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131D984A-D6CB-40B9-AFF1-57F403738348}" xr6:coauthVersionLast="47" xr6:coauthVersionMax="47" xr10:uidLastSave="{00000000-0000-0000-0000-000000000000}"/>
  <bookViews>
    <workbookView xWindow="28680" yWindow="-120" windowWidth="29040" windowHeight="15840" xr2:uid="{A46EC092-6A10-4AE3-A732-BE6FE5DE5EB5}"/>
  </bookViews>
  <sheets>
    <sheet name="９製品購入・販売等（金額）" sheetId="1" r:id="rId1"/>
    <sheet name="１０原料・託送（金額）" sheetId="2" r:id="rId2"/>
  </sheets>
  <externalReferences>
    <externalReference r:id="rId3"/>
  </externalReferences>
  <definedNames>
    <definedName name="_xlnm.Print_Area" localSheetId="1">'１０原料・託送（金額）'!$A$1:$Y$19</definedName>
    <definedName name="_xlnm.Print_Area" localSheetId="0">'９製品購入・販売等（金額）'!$A$1:$V$19</definedName>
    <definedName name="_xlnm.Print_Titles" localSheetId="1">'１０原料・託送（金額）'!$A:$C</definedName>
    <definedName name="_xlnm.Print_Titles" localSheetId="0">'９製品購入・販売等（金額）'!$A:$C</definedName>
    <definedName name="QQ_全国_0_01時系列数量">#REF!</definedName>
    <definedName name="QQ_全国_0_01時系列数量_2017">#REF!</definedName>
    <definedName name="QQ_全国_1_03企業カウンタ">#REF!</definedName>
    <definedName name="QQ_全国_1_03企業カウンタ_2017">#REF!</definedName>
    <definedName name="QQ_全国_8_01時系列金額">#REF!</definedName>
    <definedName name="QQ_全国_8_01時系列金額_2017">#REF!</definedName>
    <definedName name="QQ_全国_9_03企業カウンタ">#REF!</definedName>
    <definedName name="QQ_全国_9_03企業カウンタ_2017">#REF!</definedName>
    <definedName name="ZQ_総括表_01_9999_2017">#REF!</definedName>
    <definedName name="ZQ_総括表_01_XXXX_2017">#REF!</definedName>
    <definedName name="ZQ_総括表_02_9999_2017">#REF!</definedName>
    <definedName name="ZQ_総括表_02_XXXX_2017">#REF!</definedName>
    <definedName name="時系列表出力用_金額">#REF!</definedName>
    <definedName name="時系列表出力用_金額カウンタ">#REF!</definedName>
    <definedName name="時系列表出力用_数量">#REF!</definedName>
    <definedName name="時系列表出力用_数量カウンタ">#REF!</definedName>
    <definedName name="全国時系列数量">#REF!</definedName>
    <definedName name="総括表_01_9999">#REF!</definedName>
    <definedName name="総括表_01_9999_2017">#REF!</definedName>
    <definedName name="総括表_01_XXXX">#REF!</definedName>
    <definedName name="総括表_01_XXXX_2017">#REF!</definedName>
    <definedName name="総括表_02_9999">#REF!</definedName>
    <definedName name="総括表_02_9999_2017">#REF!</definedName>
    <definedName name="総括表_02_XXXX">#REF!</definedName>
    <definedName name="総括表_02_XXXX_20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<sst xmlns="http://schemas.openxmlformats.org/spreadsheetml/2006/main" count="259" uniqueCount="61">
  <si>
    <t>９．製品ガス購入・販売（四半期） Product Gas Purchase and Sales (Quarterly)</t>
    <phoneticPr fontId="5"/>
  </si>
  <si>
    <t>時間軸コード</t>
    <rPh sb="0" eb="3">
      <t>ジカンジク</t>
    </rPh>
    <phoneticPr fontId="5"/>
  </si>
  <si>
    <t>年，期，月</t>
    <rPh sb="2" eb="3">
      <t>キ</t>
    </rPh>
    <rPh sb="4" eb="5">
      <t>ツキ</t>
    </rPh>
    <phoneticPr fontId="5"/>
  </si>
  <si>
    <t>Year,　Quarter and Month　</t>
    <phoneticPr fontId="5"/>
  </si>
  <si>
    <t>購入 Purchase</t>
    <rPh sb="1" eb="2">
      <t>ニュウ</t>
    </rPh>
    <phoneticPr fontId="5"/>
  </si>
  <si>
    <t>卸供給 Wholesale supply</t>
    <phoneticPr fontId="5"/>
  </si>
  <si>
    <t>販売 Sales</t>
    <rPh sb="0" eb="2">
      <t>ハンバイ</t>
    </rPh>
    <phoneticPr fontId="5"/>
  </si>
  <si>
    <t>ガス事業者から From gas utilities</t>
    <phoneticPr fontId="5"/>
  </si>
  <si>
    <t>ガス事業者以外から From others</t>
    <phoneticPr fontId="5"/>
  </si>
  <si>
    <t>合計 Total</t>
    <phoneticPr fontId="5"/>
  </si>
  <si>
    <t>家庭用 Residential  use</t>
    <phoneticPr fontId="5"/>
  </si>
  <si>
    <t>商業用 Commercial use</t>
    <phoneticPr fontId="5"/>
  </si>
  <si>
    <t>工業用 Industrial use</t>
    <phoneticPr fontId="5"/>
  </si>
  <si>
    <t xml:space="preserve">その他用 Others </t>
    <phoneticPr fontId="5"/>
  </si>
  <si>
    <t>百万MJ (1 million MJ)</t>
    <rPh sb="0" eb="2">
      <t>ヒャクマン</t>
    </rPh>
    <phoneticPr fontId="5"/>
  </si>
  <si>
    <t>百万円 (1 million yen)</t>
    <rPh sb="0" eb="3">
      <t>ヒャクマンエン</t>
    </rPh>
    <phoneticPr fontId="5"/>
  </si>
  <si>
    <t>2021000000</t>
  </si>
  <si>
    <t>C.Y.2021</t>
  </si>
  <si>
    <t>2022000000</t>
  </si>
  <si>
    <t>C.Y.2022</t>
  </si>
  <si>
    <t>2023000000</t>
  </si>
  <si>
    <t>C.Y.2023</t>
  </si>
  <si>
    <t>2022100000</t>
  </si>
  <si>
    <t>F.Y.2022</t>
  </si>
  <si>
    <t>2023100000</t>
  </si>
  <si>
    <t>F.Y.2023</t>
  </si>
  <si>
    <t>2023000406</t>
  </si>
  <si>
    <t>2023年4～6月</t>
  </si>
  <si>
    <t>Q2 2023</t>
  </si>
  <si>
    <t>2023000709</t>
  </si>
  <si>
    <t>2023年7～9月</t>
  </si>
  <si>
    <t>Q3 2023</t>
  </si>
  <si>
    <t>2023001012</t>
  </si>
  <si>
    <t>2023年10～12月</t>
  </si>
  <si>
    <t>Q4 2023</t>
  </si>
  <si>
    <t>2024000103</t>
  </si>
  <si>
    <t>2024年1～3月</t>
  </si>
  <si>
    <t>Q1 2024</t>
  </si>
  <si>
    <t>2024000406</t>
  </si>
  <si>
    <t>2024年4～6月</t>
  </si>
  <si>
    <t>Q2 2024</t>
  </si>
  <si>
    <t>前年同期比</t>
  </si>
  <si>
    <t>Ratio to SM</t>
  </si>
  <si>
    <t>１０．原料（四半期）  Materials (Quarterly)</t>
    <phoneticPr fontId="5"/>
  </si>
  <si>
    <t xml:space="preserve">　　　　　　　 </t>
    <phoneticPr fontId="5"/>
  </si>
  <si>
    <t>１１．託送（四半期） Wheeling (Quarterly)</t>
    <phoneticPr fontId="5"/>
  </si>
  <si>
    <t>Year, Quarter and Month　</t>
    <phoneticPr fontId="5"/>
  </si>
  <si>
    <t>受入 Receipts</t>
    <phoneticPr fontId="5"/>
  </si>
  <si>
    <t>託送供給 Wheeling</t>
    <rPh sb="2" eb="4">
      <t>キョウキュウ</t>
    </rPh>
    <phoneticPr fontId="5"/>
  </si>
  <si>
    <t>液化天然ガス LNG</t>
    <rPh sb="2" eb="4">
      <t>テンネン</t>
    </rPh>
    <phoneticPr fontId="5"/>
  </si>
  <si>
    <t>液化石油ガス LPG</t>
    <phoneticPr fontId="5"/>
  </si>
  <si>
    <t>その他 Others</t>
    <phoneticPr fontId="5"/>
  </si>
  <si>
    <t>小売託送 Wheeling</t>
    <rPh sb="2" eb="4">
      <t>タクソウ</t>
    </rPh>
    <phoneticPr fontId="5"/>
  </si>
  <si>
    <t xml:space="preserve">自己託送 Wheeling and self-consuming </t>
    <phoneticPr fontId="5"/>
  </si>
  <si>
    <t xml:space="preserve">連結託送 Wheel-out and Wheel-through     </t>
    <rPh sb="0" eb="2">
      <t>レンケツ</t>
    </rPh>
    <rPh sb="2" eb="4">
      <t>タクソウ</t>
    </rPh>
    <phoneticPr fontId="5"/>
  </si>
  <si>
    <t>海外 Overseas</t>
    <phoneticPr fontId="5"/>
  </si>
  <si>
    <t>国内 Domestic</t>
    <phoneticPr fontId="5"/>
  </si>
  <si>
    <t>トン (t)</t>
    <phoneticPr fontId="5"/>
  </si>
  <si>
    <t>(      )</t>
    <phoneticPr fontId="5"/>
  </si>
  <si>
    <t>件 （Contracts）</t>
    <rPh sb="0" eb="1">
      <t>ケン</t>
    </rPh>
    <phoneticPr fontId="5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</si>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</sst>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7" formatCode="yyyy&quot;年&quot;"/>
    <numFmt numFmtId="178" formatCode="[$-411]&quot;平成&quot;e&quot;年&quot;"/>
    <numFmt numFmtId="179" formatCode="#,##0;\-#,##0;\-"/>
    <numFmt numFmtId="180" formatCode="yyyy&quot;年度&quot;"/>
    <numFmt numFmtId="181" formatCode="[$-411]e&quot;年度&quot;"/>
    <numFmt numFmtId="182" formatCode="[$-411]e&quot;年&quot;m&quot;月(&quot;mmm&quot;)&quot;"/>
    <numFmt numFmtId="183" formatCode="0.0;&quot;▲ &quot;0.0"/>
    <numFmt numFmtId="184" formatCode="0.0"/>
    <numFmt numFmtId="185" formatCode="#,##0.0;[Red]\-#,##0.0"/>
    <numFmt numFmtId="186" formatCode="&quot;¥&quot;#,##0_);[Red]\(&quot;¥&quot;#,##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2" fillId="2" borderId="0" xfId="2" applyFont="1" applyFill="1">
      <alignment vertical="center"/>
    </xf>
    <xf numFmtId="0" fontId="2" fillId="2" borderId="0" xfId="2" applyFont="1" applyFill="1" applyAlignment="1">
      <alignment horizontal="right"/>
    </xf>
    <xf numFmtId="0" fontId="4" fillId="2" borderId="0" xfId="2" applyFont="1" applyFill="1" applyAlignment="1">
      <alignment horizontal="left" vertical="center"/>
    </xf>
    <xf numFmtId="0" fontId="2" fillId="2" borderId="0" xfId="2" applyFont="1" applyFill="1" applyAlignment="1"/>
    <xf numFmtId="0" fontId="2" fillId="2" borderId="0" xfId="2" applyFont="1" applyFill="1" applyAlignment="1">
      <alignment horizontal="left"/>
    </xf>
    <xf numFmtId="38" fontId="2" fillId="2" borderId="0" xfId="2" applyNumberFormat="1" applyFont="1" applyFill="1" applyAlignment="1">
      <alignment horizontal="left"/>
    </xf>
    <xf numFmtId="0" fontId="2" fillId="2" borderId="1" xfId="1" applyNumberFormat="1" applyFont="1" applyFill="1" applyBorder="1" applyAlignment="1">
      <alignment horizontal="left" vertical="center"/>
    </xf>
    <xf numFmtId="0" fontId="2" fillId="2" borderId="2" xfId="1" applyNumberFormat="1" applyFont="1" applyFill="1" applyBorder="1" applyAlignment="1">
      <alignment horizontal="left" vertical="center"/>
    </xf>
    <xf numFmtId="0" fontId="2" fillId="2" borderId="3" xfId="2" applyFont="1" applyFill="1" applyBorder="1" applyAlignment="1">
      <alignment horizontal="left" vertical="center"/>
    </xf>
    <xf numFmtId="0" fontId="2" fillId="2" borderId="0" xfId="2" applyFont="1" applyFill="1" applyAlignment="1">
      <alignment horizontal="left" vertical="center"/>
    </xf>
    <xf numFmtId="0" fontId="2" fillId="2" borderId="4" xfId="1" applyNumberFormat="1" applyFont="1" applyFill="1" applyBorder="1" applyAlignment="1">
      <alignment horizontal="left" vertical="center"/>
    </xf>
    <xf numFmtId="0" fontId="2" fillId="2" borderId="5" xfId="1" applyNumberFormat="1" applyFont="1" applyFill="1" applyBorder="1" applyAlignment="1">
      <alignment horizontal="left" vertical="center"/>
    </xf>
    <xf numFmtId="0" fontId="2" fillId="2" borderId="6" xfId="2" applyFont="1" applyFill="1" applyBorder="1" applyAlignment="1">
      <alignment horizontal="left" vertical="center"/>
    </xf>
    <xf numFmtId="0" fontId="2" fillId="2" borderId="4" xfId="1" applyNumberFormat="1" applyFont="1" applyFill="1" applyBorder="1" applyAlignment="1">
      <alignment horizontal="left"/>
    </xf>
    <xf numFmtId="0" fontId="2" fillId="2" borderId="5" xfId="1" applyNumberFormat="1" applyFont="1" applyFill="1" applyBorder="1" applyAlignment="1">
      <alignment horizontal="left"/>
    </xf>
    <xf numFmtId="0" fontId="1" fillId="2" borderId="6" xfId="2" applyFill="1" applyBorder="1" applyAlignment="1">
      <alignment horizontal="left" vertical="center"/>
    </xf>
    <xf numFmtId="0" fontId="2" fillId="2" borderId="6" xfId="2" applyFont="1" applyFill="1" applyBorder="1" applyAlignment="1">
      <alignment horizontal="left"/>
    </xf>
    <xf numFmtId="0" fontId="2" fillId="2" borderId="7" xfId="1" applyNumberFormat="1" applyFont="1" applyFill="1" applyBorder="1" applyAlignment="1">
      <alignment horizontal="left" vertical="center"/>
    </xf>
    <xf numFmtId="0" fontId="2" fillId="2" borderId="8" xfId="1" applyNumberFormat="1" applyFont="1" applyFill="1" applyBorder="1" applyAlignment="1">
      <alignment horizontal="left" vertical="center"/>
    </xf>
    <xf numFmtId="0" fontId="2" fillId="2" borderId="4" xfId="3" applyFont="1" applyFill="1" applyBorder="1" applyAlignment="1">
      <alignment horizontal="right"/>
    </xf>
    <xf numFmtId="177" fontId="2" fillId="2" borderId="4" xfId="3" applyNumberFormat="1" applyFont="1" applyFill="1" applyBorder="1" applyAlignment="1">
      <alignment horizontal="right"/>
    </xf>
    <xf numFmtId="178" fontId="2" fillId="2" borderId="5" xfId="2" applyNumberFormat="1" applyFont="1" applyFill="1" applyBorder="1" applyAlignment="1">
      <alignment horizontal="left" indent="1" shrinkToFit="1"/>
    </xf>
    <xf numFmtId="3" fontId="2" fillId="2" borderId="5" xfId="2" applyNumberFormat="1" applyFont="1" applyFill="1" applyBorder="1" applyAlignment="1">
      <alignment horizontal="right"/>
    </xf>
    <xf numFmtId="3" fontId="2" fillId="2" borderId="5" xfId="1" applyNumberFormat="1" applyFont="1" applyFill="1" applyBorder="1" applyAlignment="1">
      <alignment horizontal="right"/>
    </xf>
    <xf numFmtId="179" fontId="2" fillId="2" borderId="0" xfId="2" applyNumberFormat="1" applyFont="1" applyFill="1">
      <alignment vertical="center"/>
    </xf>
    <xf numFmtId="180" fontId="2" fillId="2" borderId="4" xfId="3" applyNumberFormat="1" applyFont="1" applyFill="1" applyBorder="1" applyAlignment="1">
      <alignment horizontal="right"/>
    </xf>
    <xf numFmtId="181" fontId="2" fillId="2" borderId="5" xfId="2" applyNumberFormat="1" applyFont="1" applyFill="1" applyBorder="1" applyAlignment="1">
      <alignment horizontal="left" indent="1" shrinkToFit="1"/>
    </xf>
    <xf numFmtId="0" fontId="2" fillId="2" borderId="4" xfId="2" applyFont="1" applyFill="1" applyBorder="1" applyAlignment="1">
      <alignment horizontal="right"/>
    </xf>
    <xf numFmtId="182" fontId="2" fillId="2" borderId="4" xfId="2" applyNumberFormat="1" applyFont="1" applyFill="1" applyBorder="1" applyAlignment="1">
      <alignment horizontal="right"/>
    </xf>
    <xf numFmtId="182" fontId="2" fillId="2" borderId="5" xfId="2" applyNumberFormat="1" applyFont="1" applyFill="1" applyBorder="1" applyAlignment="1">
      <alignment horizontal="left" indent="1" shrinkToFit="1"/>
    </xf>
    <xf numFmtId="3" fontId="2" fillId="2" borderId="4" xfId="2" applyNumberFormat="1" applyFont="1" applyFill="1" applyBorder="1" applyAlignment="1">
      <alignment horizontal="right"/>
    </xf>
    <xf numFmtId="3" fontId="2" fillId="2" borderId="5" xfId="3" applyNumberFormat="1" applyFont="1" applyFill="1" applyBorder="1" applyAlignment="1">
      <alignment horizontal="left" indent="1"/>
    </xf>
    <xf numFmtId="0" fontId="2" fillId="2" borderId="4" xfId="2" applyFont="1" applyFill="1" applyBorder="1" applyAlignment="1">
      <alignment horizontal="right" vertical="center"/>
    </xf>
    <xf numFmtId="38" fontId="2" fillId="2" borderId="4" xfId="2" applyNumberFormat="1" applyFont="1" applyFill="1" applyBorder="1" applyAlignment="1">
      <alignment horizontal="right" vertical="center"/>
    </xf>
    <xf numFmtId="183" fontId="2" fillId="2" borderId="5" xfId="2" applyNumberFormat="1" applyFont="1" applyFill="1" applyBorder="1" applyAlignment="1">
      <alignment horizontal="center" wrapText="1"/>
    </xf>
    <xf numFmtId="0" fontId="2" fillId="2" borderId="9" xfId="2" applyFont="1" applyFill="1" applyBorder="1" applyAlignment="1">
      <alignment horizontal="center"/>
    </xf>
    <xf numFmtId="183" fontId="2" fillId="2" borderId="9" xfId="2" applyNumberFormat="1" applyFont="1" applyFill="1" applyBorder="1" applyAlignment="1">
      <alignment horizontal="center"/>
    </xf>
    <xf numFmtId="0" fontId="2" fillId="2" borderId="10" xfId="2" applyFont="1" applyFill="1" applyBorder="1" applyAlignment="1">
      <alignment wrapText="1"/>
    </xf>
    <xf numFmtId="184" fontId="2" fillId="2" borderId="10" xfId="3" applyNumberFormat="1" applyFont="1" applyFill="1" applyBorder="1" applyAlignment="1">
      <alignment horizontal="right"/>
    </xf>
    <xf numFmtId="184" fontId="2" fillId="2" borderId="10" xfId="2" applyNumberFormat="1" applyFont="1" applyFill="1" applyBorder="1" applyAlignment="1">
      <alignment horizontal="right"/>
    </xf>
    <xf numFmtId="185" fontId="2" fillId="2" borderId="0" xfId="1" applyNumberFormat="1" applyFont="1" applyFill="1" applyBorder="1" applyAlignment="1">
      <alignment horizontal="center"/>
    </xf>
    <xf numFmtId="185" fontId="2" fillId="2" borderId="0" xfId="1" applyNumberFormat="1" applyFont="1" applyFill="1" applyBorder="1">
      <alignment vertical="center"/>
    </xf>
    <xf numFmtId="185" fontId="2" fillId="2" borderId="0" xfId="2" applyNumberFormat="1" applyFont="1" applyFill="1" applyAlignment="1">
      <alignment horizontal="right"/>
    </xf>
    <xf numFmtId="185" fontId="2" fillId="2" borderId="0" xfId="2" applyNumberFormat="1" applyFont="1" applyFill="1">
      <alignment vertical="center"/>
    </xf>
    <xf numFmtId="0" fontId="2" fillId="2" borderId="0" xfId="2" applyFont="1" applyFill="1" applyAlignment="1">
      <alignment horizontal="right" vertical="center"/>
    </xf>
    <xf numFmtId="0" fontId="4" fillId="2" borderId="0" xfId="3" applyFont="1" applyFill="1">
      <alignment vertical="center"/>
    </xf>
    <xf numFmtId="0" fontId="4" fillId="2" borderId="0" xfId="3" applyFont="1" applyFill="1" applyAlignment="1">
      <alignment horizontal="left" vertical="center"/>
    </xf>
    <xf numFmtId="0" fontId="2" fillId="2" borderId="0" xfId="3" applyFont="1" applyFill="1">
      <alignment vertical="center"/>
    </xf>
    <xf numFmtId="0" fontId="2" fillId="2" borderId="0" xfId="3" applyFont="1" applyFill="1" applyAlignment="1">
      <alignment horizontal="right" vertical="center"/>
    </xf>
    <xf numFmtId="0" fontId="2" fillId="2" borderId="3" xfId="3" applyFont="1" applyFill="1" applyBorder="1" applyAlignment="1">
      <alignment horizontal="left" vertical="center"/>
    </xf>
    <xf numFmtId="0" fontId="2" fillId="2" borderId="0" xfId="3" applyFont="1" applyFill="1" applyAlignment="1">
      <alignment horizontal="left" vertical="center"/>
    </xf>
    <xf numFmtId="0" fontId="2" fillId="2" borderId="6" xfId="3" applyFont="1" applyFill="1" applyBorder="1" applyAlignment="1">
      <alignment horizontal="left" vertical="center"/>
    </xf>
    <xf numFmtId="0" fontId="1" fillId="2" borderId="6" xfId="3" applyFill="1" applyBorder="1" applyAlignment="1">
      <alignment horizontal="left" vertical="center"/>
    </xf>
    <xf numFmtId="0" fontId="2" fillId="2" borderId="6" xfId="3" applyFont="1" applyFill="1" applyBorder="1" applyAlignment="1">
      <alignment horizontal="left"/>
    </xf>
    <xf numFmtId="3" fontId="2" fillId="2" borderId="5" xfId="3" applyNumberFormat="1" applyFont="1" applyFill="1" applyBorder="1" applyAlignment="1">
      <alignment horizontal="right"/>
    </xf>
    <xf numFmtId="3" fontId="2" fillId="2" borderId="4" xfId="3" applyNumberFormat="1" applyFont="1" applyFill="1" applyBorder="1" applyAlignment="1">
      <alignment horizontal="right"/>
    </xf>
    <xf numFmtId="186" fontId="2" fillId="2" borderId="5" xfId="1" applyNumberFormat="1" applyFont="1" applyFill="1" applyBorder="1" applyAlignment="1">
      <alignment horizontal="right"/>
    </xf>
    <xf numFmtId="186" fontId="2" fillId="2" borderId="5" xfId="3" applyNumberFormat="1" applyFont="1" applyFill="1" applyBorder="1" applyAlignment="1">
      <alignment horizontal="right"/>
    </xf>
    <xf numFmtId="185" fontId="2" fillId="2" borderId="10" xfId="3" applyNumberFormat="1" applyFont="1" applyFill="1" applyBorder="1" applyAlignment="1">
      <alignment horizontal="right"/>
    </xf>
    <xf numFmtId="185" fontId="2" fillId="2" borderId="0" xfId="1" applyNumberFormat="1" applyFont="1" applyFill="1" applyBorder="1" applyAlignment="1">
      <alignment horizontal="left"/>
    </xf>
    <xf numFmtId="185" fontId="2" fillId="2" borderId="0" xfId="1" applyNumberFormat="1" applyFont="1" applyFill="1" applyBorder="1" applyAlignment="1">
      <alignment horizontal="right"/>
    </xf>
    <xf numFmtId="185" fontId="2" fillId="2" borderId="0" xfId="1" applyNumberFormat="1" applyFont="1" applyFill="1">
      <alignment vertical="center"/>
    </xf>
  </cellXfs>
  <cellStyles count="4">
    <cellStyle name="桁区切り" xfId="1" builtinId="6"/>
    <cellStyle name="標準" xfId="0" builtinId="0"/>
    <cellStyle name="標準 10" xfId="3" xr:uid="{17281203-FEF8-4086-A98D-0A754EFC77E7}"/>
    <cellStyle name="標準 17" xfId="2" xr:uid="{33DDFA33-84E5-4D3F-9395-C2D412D66022}"/>
  </cellStyles>
  <dxfs count="6"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numFmt numFmtId="176" formatCode="&quot;r&quot;#,##0"/>
    </dxf>
    <dxf>
      <numFmt numFmtId="176" formatCode="&quot;r&quot;#,##0"/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6%20&#22522;&#30436;&#25972;&#20633;\00&#32113;&#35336;\&#65298;_&#37117;&#24066;&#12460;&#12473;&#20107;&#26989;&#32113;&#35336;\2_1%20&#32113;&#35336;&#34920;&#65288;&#37117;&#24066;&#12460;&#12473;&#65289;2019(H31R1)-&#29694;&#22312;\2024(R6)&#12288;&#32113;&#35336;&#34920;&#65288;&#37117;&#24066;&#12460;&#12473;&#65289;\R6_8&#26376;&#20998;\3_&#12304;&#20844;&#34920;&#12305;&#12456;&#12493;&#24193;HP_e-stat\chk&#21442;&#32771;\&#27010;&#27841;&#25968;&#20516;&#12481;&#12455;&#12483;&#12463;&#29992;_2408_&#21407;&#31295;_&#65288;&#31192;&#21311;&#25968;&#20516;&#12354;&#12426;&#65289;.xlsx" TargetMode="External"/><Relationship Id="rId1" Type="http://schemas.openxmlformats.org/officeDocument/2006/relationships/externalLinkPath" Target="/6%20&#22522;&#30436;&#25972;&#20633;/00&#32113;&#35336;/&#65298;_&#37117;&#24066;&#12460;&#12473;&#20107;&#26989;&#32113;&#35336;/2_1%20&#32113;&#35336;&#34920;&#65288;&#37117;&#24066;&#12460;&#12473;&#65289;2019(H31R1)-&#29694;&#22312;/2024(R6)&#12288;&#32113;&#35336;&#34920;&#65288;&#37117;&#24066;&#12460;&#12473;&#65289;/R6_8&#26376;&#20998;/3_&#12304;&#20844;&#34920;&#12305;&#12456;&#12493;&#24193;HP_e-stat/chk&#21442;&#32771;/&#27010;&#27841;&#25968;&#20516;&#12481;&#12455;&#12483;&#12463;&#29992;_2408_&#21407;&#31295;_&#65288;&#31192;&#21311;&#25968;&#20516;&#12354;&#1242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総括表（数量）202408"/>
      <sheetName val="総括表（数量）秘匿無し202408"/>
      <sheetName val="総括表（数量）秘匿無し202308"/>
      <sheetName val="３購入量内訳"/>
      <sheetName val="４生産・購入等"/>
      <sheetName val="５原料"/>
      <sheetName val="６託送・7労務"/>
      <sheetName val="８総括表（金額）202404-06"/>
      <sheetName val="地区別表（数量）秘匿無し202408（非公表）"/>
      <sheetName val="８総括表（金額）202404-06秘匿なし（非公表）"/>
      <sheetName val="９製品購入・販売等（金額）"/>
      <sheetName val="１０原料・託送（金額）"/>
      <sheetName val="地区別表（数量）202408"/>
      <sheetName val="書式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A7A1B-3FB4-4754-9D20-1417342BBD16}">
  <sheetPr>
    <pageSetUpPr fitToPage="1"/>
  </sheetPr>
  <dimension ref="A1:X19"/>
  <sheetViews>
    <sheetView tabSelected="1" view="pageBreakPreview" topLeftCell="B1" zoomScale="89" zoomScaleNormal="160" zoomScaleSheetLayoutView="89" workbookViewId="0">
      <selection activeCell="B14" sqref="B14"/>
    </sheetView>
  </sheetViews>
  <sheetFormatPr defaultColWidth="9" defaultRowHeight="11.25" x14ac:dyDescent="0.4"/>
  <cols>
    <col min="1" max="1" width="10.625" style="1" bestFit="1" customWidth="1"/>
    <col min="2" max="2" width="12.875" style="1" customWidth="1"/>
    <col min="3" max="3" width="10.125" style="1" customWidth="1"/>
    <col min="4" max="11" width="15.125" style="1" customWidth="1"/>
    <col min="12" max="21" width="14.625" style="1" customWidth="1"/>
    <col min="22" max="16384" width="9" style="1"/>
  </cols>
  <sheetData>
    <row r="1" spans="1:24" ht="27.95" customHeight="1" thickBot="1" x14ac:dyDescent="0.2">
      <c r="C1" s="2"/>
      <c r="D1" s="3" t="s">
        <v>0</v>
      </c>
      <c r="E1" s="4"/>
      <c r="F1" s="4"/>
      <c r="G1" s="4"/>
      <c r="H1" s="5"/>
      <c r="K1" s="2"/>
      <c r="L1" s="5"/>
      <c r="M1" s="6"/>
      <c r="U1" s="2"/>
    </row>
    <row r="2" spans="1:24" s="10" customFormat="1" ht="17.45" customHeight="1" x14ac:dyDescent="0.4">
      <c r="A2" s="7" t="s">
        <v>1</v>
      </c>
      <c r="B2" s="7" t="s">
        <v>2</v>
      </c>
      <c r="C2" s="8" t="s">
        <v>3</v>
      </c>
      <c r="D2" s="9" t="s">
        <v>4</v>
      </c>
      <c r="E2" s="9" t="s">
        <v>4</v>
      </c>
      <c r="F2" s="9" t="s">
        <v>4</v>
      </c>
      <c r="G2" s="9" t="s">
        <v>4</v>
      </c>
      <c r="H2" s="9" t="s">
        <v>4</v>
      </c>
      <c r="I2" s="9" t="s">
        <v>4</v>
      </c>
      <c r="J2" s="9" t="s">
        <v>5</v>
      </c>
      <c r="K2" s="9" t="s">
        <v>5</v>
      </c>
      <c r="L2" s="9" t="s">
        <v>6</v>
      </c>
      <c r="M2" s="9" t="s">
        <v>6</v>
      </c>
      <c r="N2" s="9" t="s">
        <v>6</v>
      </c>
      <c r="O2" s="9" t="s">
        <v>6</v>
      </c>
      <c r="P2" s="9" t="s">
        <v>6</v>
      </c>
      <c r="Q2" s="9" t="s">
        <v>6</v>
      </c>
      <c r="R2" s="9" t="s">
        <v>6</v>
      </c>
      <c r="S2" s="9" t="s">
        <v>6</v>
      </c>
      <c r="T2" s="9" t="s">
        <v>6</v>
      </c>
      <c r="U2" s="9" t="s">
        <v>6</v>
      </c>
    </row>
    <row r="3" spans="1:24" s="10" customFormat="1" ht="17.45" customHeight="1" x14ac:dyDescent="0.4">
      <c r="A3" s="11"/>
      <c r="B3" s="11"/>
      <c r="C3" s="12"/>
      <c r="D3" s="13" t="s">
        <v>7</v>
      </c>
      <c r="E3" s="13" t="s">
        <v>7</v>
      </c>
      <c r="F3" s="13" t="s">
        <v>8</v>
      </c>
      <c r="G3" s="13" t="s">
        <v>8</v>
      </c>
      <c r="H3" s="13" t="s">
        <v>9</v>
      </c>
      <c r="I3" s="13" t="s">
        <v>9</v>
      </c>
      <c r="J3" s="13"/>
      <c r="K3" s="13"/>
      <c r="L3" s="13" t="s">
        <v>10</v>
      </c>
      <c r="M3" s="13" t="s">
        <v>10</v>
      </c>
      <c r="N3" s="13" t="s">
        <v>11</v>
      </c>
      <c r="O3" s="13" t="s">
        <v>11</v>
      </c>
      <c r="P3" s="13" t="s">
        <v>12</v>
      </c>
      <c r="Q3" s="13" t="s">
        <v>12</v>
      </c>
      <c r="R3" s="13" t="s">
        <v>13</v>
      </c>
      <c r="S3" s="13" t="s">
        <v>13</v>
      </c>
      <c r="T3" s="13" t="s">
        <v>9</v>
      </c>
      <c r="U3" s="13" t="s">
        <v>9</v>
      </c>
    </row>
    <row r="4" spans="1:24" s="10" customFormat="1" ht="17.45" customHeight="1" x14ac:dyDescent="0.15">
      <c r="A4" s="14"/>
      <c r="B4" s="14"/>
      <c r="C4" s="15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6"/>
      <c r="U4" s="16"/>
    </row>
    <row r="5" spans="1:24" s="10" customFormat="1" ht="17.45" customHeight="1" x14ac:dyDescent="0.15">
      <c r="A5" s="14"/>
      <c r="B5" s="14"/>
      <c r="C5" s="15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4" s="10" customFormat="1" ht="17.45" customHeight="1" x14ac:dyDescent="0.4">
      <c r="A6" s="18"/>
      <c r="B6" s="18"/>
      <c r="C6" s="19"/>
      <c r="D6" s="13" t="s">
        <v>14</v>
      </c>
      <c r="E6" s="13" t="s">
        <v>15</v>
      </c>
      <c r="F6" s="13" t="s">
        <v>14</v>
      </c>
      <c r="G6" s="13" t="s">
        <v>15</v>
      </c>
      <c r="H6" s="13" t="s">
        <v>14</v>
      </c>
      <c r="I6" s="13" t="s">
        <v>15</v>
      </c>
      <c r="J6" s="13" t="s">
        <v>14</v>
      </c>
      <c r="K6" s="13" t="s">
        <v>15</v>
      </c>
      <c r="L6" s="13" t="s">
        <v>14</v>
      </c>
      <c r="M6" s="13" t="s">
        <v>15</v>
      </c>
      <c r="N6" s="13" t="s">
        <v>14</v>
      </c>
      <c r="O6" s="13" t="s">
        <v>15</v>
      </c>
      <c r="P6" s="13" t="s">
        <v>14</v>
      </c>
      <c r="Q6" s="13" t="s">
        <v>15</v>
      </c>
      <c r="R6" s="13" t="s">
        <v>14</v>
      </c>
      <c r="S6" s="13" t="s">
        <v>15</v>
      </c>
      <c r="T6" s="13" t="s">
        <v>14</v>
      </c>
      <c r="U6" s="13" t="s">
        <v>15</v>
      </c>
    </row>
    <row r="7" spans="1:24" ht="20.100000000000001" customHeight="1" x14ac:dyDescent="0.15">
      <c r="A7" s="20" t="s">
        <v>16</v>
      </c>
      <c r="B7" s="21">
        <v>44197</v>
      </c>
      <c r="C7" s="22" t="s">
        <v>17</v>
      </c>
      <c r="D7" s="23">
        <v>577649</v>
      </c>
      <c r="E7" s="24">
        <v>573010</v>
      </c>
      <c r="F7" s="23">
        <v>98213</v>
      </c>
      <c r="G7" s="24">
        <v>104930</v>
      </c>
      <c r="H7" s="23">
        <v>675861</v>
      </c>
      <c r="I7" s="23">
        <v>677940</v>
      </c>
      <c r="J7" s="23">
        <v>547872</v>
      </c>
      <c r="K7" s="24">
        <v>582052</v>
      </c>
      <c r="L7" s="23">
        <v>412012</v>
      </c>
      <c r="M7" s="23">
        <v>1318070</v>
      </c>
      <c r="N7" s="23">
        <v>151720</v>
      </c>
      <c r="O7" s="23">
        <v>264396</v>
      </c>
      <c r="P7" s="23">
        <v>1005132</v>
      </c>
      <c r="Q7" s="23">
        <v>1139759</v>
      </c>
      <c r="R7" s="23">
        <v>129612</v>
      </c>
      <c r="S7" s="23">
        <v>205915</v>
      </c>
      <c r="T7" s="23">
        <v>1698476</v>
      </c>
      <c r="U7" s="23">
        <v>2928139</v>
      </c>
      <c r="V7" s="25"/>
      <c r="W7" s="25"/>
      <c r="X7" s="25"/>
    </row>
    <row r="8" spans="1:24" ht="12" customHeight="1" x14ac:dyDescent="0.15">
      <c r="A8" s="20" t="s">
        <v>18</v>
      </c>
      <c r="B8" s="21">
        <v>44562</v>
      </c>
      <c r="C8" s="22" t="s">
        <v>19</v>
      </c>
      <c r="D8" s="23">
        <v>627773</v>
      </c>
      <c r="E8" s="24">
        <v>1215812</v>
      </c>
      <c r="F8" s="23">
        <v>98683</v>
      </c>
      <c r="G8" s="24">
        <v>189343</v>
      </c>
      <c r="H8" s="23">
        <v>726456</v>
      </c>
      <c r="I8" s="23">
        <v>1405155</v>
      </c>
      <c r="J8" s="23">
        <v>597349</v>
      </c>
      <c r="K8" s="24">
        <v>1227393</v>
      </c>
      <c r="L8" s="23">
        <v>404712</v>
      </c>
      <c r="M8" s="23">
        <v>1613582</v>
      </c>
      <c r="N8" s="23">
        <v>161620</v>
      </c>
      <c r="O8" s="23">
        <v>419650</v>
      </c>
      <c r="P8" s="23">
        <v>1031345</v>
      </c>
      <c r="Q8" s="24">
        <v>2150455</v>
      </c>
      <c r="R8" s="23">
        <v>135129</v>
      </c>
      <c r="S8" s="24">
        <v>331146</v>
      </c>
      <c r="T8" s="24">
        <v>1732806</v>
      </c>
      <c r="U8" s="23">
        <v>4514833</v>
      </c>
      <c r="V8" s="25"/>
      <c r="W8" s="25"/>
      <c r="X8" s="25"/>
    </row>
    <row r="9" spans="1:24" ht="12" customHeight="1" x14ac:dyDescent="0.15">
      <c r="A9" s="20" t="s">
        <v>20</v>
      </c>
      <c r="B9" s="21">
        <v>44927</v>
      </c>
      <c r="C9" s="22" t="s">
        <v>21</v>
      </c>
      <c r="D9" s="23">
        <v>586758</v>
      </c>
      <c r="E9" s="24">
        <v>1205205</v>
      </c>
      <c r="F9" s="23">
        <v>95277</v>
      </c>
      <c r="G9" s="24">
        <v>186690</v>
      </c>
      <c r="H9" s="23">
        <v>682034</v>
      </c>
      <c r="I9" s="23">
        <v>1391895</v>
      </c>
      <c r="J9" s="23">
        <v>568192</v>
      </c>
      <c r="K9" s="24">
        <v>1222287</v>
      </c>
      <c r="L9" s="23">
        <v>375295</v>
      </c>
      <c r="M9" s="23">
        <v>1621237</v>
      </c>
      <c r="N9" s="23">
        <v>161753</v>
      </c>
      <c r="O9" s="23">
        <v>442895</v>
      </c>
      <c r="P9" s="23">
        <v>937508</v>
      </c>
      <c r="Q9" s="24">
        <v>1933082</v>
      </c>
      <c r="R9" s="23">
        <v>131534</v>
      </c>
      <c r="S9" s="24">
        <v>309956</v>
      </c>
      <c r="T9" s="24">
        <v>1606090</v>
      </c>
      <c r="U9" s="23">
        <v>4307169</v>
      </c>
      <c r="V9" s="25"/>
      <c r="W9" s="25"/>
      <c r="X9" s="25"/>
    </row>
    <row r="10" spans="1:24" ht="20.25" customHeight="1" x14ac:dyDescent="0.15">
      <c r="A10" s="20" t="s">
        <v>22</v>
      </c>
      <c r="B10" s="26">
        <v>44652</v>
      </c>
      <c r="C10" s="27" t="s">
        <v>23</v>
      </c>
      <c r="D10" s="23">
        <v>613248</v>
      </c>
      <c r="E10" s="24">
        <v>1377047</v>
      </c>
      <c r="F10" s="23">
        <v>97749</v>
      </c>
      <c r="G10" s="24">
        <v>206441</v>
      </c>
      <c r="H10" s="23">
        <v>710997</v>
      </c>
      <c r="I10" s="23">
        <v>1583487</v>
      </c>
      <c r="J10" s="23">
        <v>584589</v>
      </c>
      <c r="K10" s="24">
        <v>1384730</v>
      </c>
      <c r="L10" s="23">
        <v>390996</v>
      </c>
      <c r="M10" s="23">
        <v>1721910</v>
      </c>
      <c r="N10" s="23">
        <v>159980</v>
      </c>
      <c r="O10" s="23">
        <v>466310</v>
      </c>
      <c r="P10" s="23">
        <v>1001177</v>
      </c>
      <c r="Q10" s="24">
        <v>2329531</v>
      </c>
      <c r="R10" s="23">
        <v>132288</v>
      </c>
      <c r="S10" s="24">
        <v>358314</v>
      </c>
      <c r="T10" s="24">
        <v>1684442</v>
      </c>
      <c r="U10" s="23">
        <v>4876066</v>
      </c>
      <c r="V10" s="25"/>
      <c r="W10" s="25"/>
      <c r="X10" s="25"/>
    </row>
    <row r="11" spans="1:24" ht="12" customHeight="1" x14ac:dyDescent="0.15">
      <c r="A11" s="20" t="s">
        <v>24</v>
      </c>
      <c r="B11" s="26">
        <v>45017</v>
      </c>
      <c r="C11" s="27" t="s">
        <v>25</v>
      </c>
      <c r="D11" s="23">
        <v>583159</v>
      </c>
      <c r="E11" s="24">
        <v>1073740</v>
      </c>
      <c r="F11" s="23">
        <v>94432</v>
      </c>
      <c r="G11" s="24">
        <v>177371</v>
      </c>
      <c r="H11" s="23">
        <v>677591</v>
      </c>
      <c r="I11" s="23">
        <v>1251111</v>
      </c>
      <c r="J11" s="23">
        <v>568252</v>
      </c>
      <c r="K11" s="24">
        <v>1098392</v>
      </c>
      <c r="L11" s="23">
        <v>372340</v>
      </c>
      <c r="M11" s="23">
        <v>1490231</v>
      </c>
      <c r="N11" s="23">
        <v>161249</v>
      </c>
      <c r="O11" s="23">
        <v>403027</v>
      </c>
      <c r="P11" s="23">
        <v>927311</v>
      </c>
      <c r="Q11" s="24">
        <v>1742370</v>
      </c>
      <c r="R11" s="23">
        <v>129848</v>
      </c>
      <c r="S11" s="24">
        <v>276976</v>
      </c>
      <c r="T11" s="24">
        <v>1590747</v>
      </c>
      <c r="U11" s="23">
        <v>3912604</v>
      </c>
      <c r="V11" s="25"/>
      <c r="W11" s="25"/>
      <c r="X11" s="25"/>
    </row>
    <row r="12" spans="1:24" ht="19.5" customHeight="1" x14ac:dyDescent="0.15">
      <c r="A12" s="28" t="s">
        <v>26</v>
      </c>
      <c r="B12" s="29" t="s">
        <v>27</v>
      </c>
      <c r="C12" s="30" t="s">
        <v>28</v>
      </c>
      <c r="D12" s="23">
        <v>123731</v>
      </c>
      <c r="E12" s="24">
        <v>260090</v>
      </c>
      <c r="F12" s="23">
        <v>22354</v>
      </c>
      <c r="G12" s="24">
        <v>43863</v>
      </c>
      <c r="H12" s="23">
        <v>146085</v>
      </c>
      <c r="I12" s="23">
        <v>303953</v>
      </c>
      <c r="J12" s="23">
        <v>119682</v>
      </c>
      <c r="K12" s="24">
        <v>267025</v>
      </c>
      <c r="L12" s="23">
        <v>90694</v>
      </c>
      <c r="M12" s="23">
        <v>396800</v>
      </c>
      <c r="N12" s="23">
        <v>33229</v>
      </c>
      <c r="O12" s="23">
        <v>96189</v>
      </c>
      <c r="P12" s="23">
        <v>206644</v>
      </c>
      <c r="Q12" s="24">
        <v>430835</v>
      </c>
      <c r="R12" s="23">
        <v>22521</v>
      </c>
      <c r="S12" s="24">
        <v>54595</v>
      </c>
      <c r="T12" s="24">
        <v>353088</v>
      </c>
      <c r="U12" s="23">
        <v>978418</v>
      </c>
      <c r="V12" s="25"/>
      <c r="W12" s="25"/>
      <c r="X12" s="25"/>
    </row>
    <row r="13" spans="1:24" ht="12" customHeight="1" x14ac:dyDescent="0.15">
      <c r="A13" s="28" t="s">
        <v>29</v>
      </c>
      <c r="B13" s="29" t="s">
        <v>30</v>
      </c>
      <c r="C13" s="30" t="s">
        <v>31</v>
      </c>
      <c r="D13" s="23">
        <v>131126</v>
      </c>
      <c r="E13" s="24">
        <v>227641</v>
      </c>
      <c r="F13" s="23">
        <v>22247</v>
      </c>
      <c r="G13" s="24">
        <v>38260</v>
      </c>
      <c r="H13" s="23">
        <v>153373</v>
      </c>
      <c r="I13" s="23">
        <v>265901</v>
      </c>
      <c r="J13" s="23">
        <v>127099</v>
      </c>
      <c r="K13" s="24">
        <v>234324</v>
      </c>
      <c r="L13" s="23">
        <v>45785</v>
      </c>
      <c r="M13" s="23">
        <v>214823</v>
      </c>
      <c r="N13" s="23">
        <v>45076</v>
      </c>
      <c r="O13" s="23">
        <v>101641</v>
      </c>
      <c r="P13" s="23">
        <v>240355</v>
      </c>
      <c r="Q13" s="24">
        <v>420645</v>
      </c>
      <c r="R13" s="23">
        <v>39190</v>
      </c>
      <c r="S13" s="24">
        <v>71703</v>
      </c>
      <c r="T13" s="24">
        <v>370407</v>
      </c>
      <c r="U13" s="23">
        <v>808812</v>
      </c>
      <c r="V13" s="25"/>
      <c r="W13" s="25"/>
      <c r="X13" s="25"/>
    </row>
    <row r="14" spans="1:24" ht="12" customHeight="1" x14ac:dyDescent="0.15">
      <c r="A14" s="28" t="s">
        <v>32</v>
      </c>
      <c r="B14" s="29" t="s">
        <v>33</v>
      </c>
      <c r="C14" s="30" t="s">
        <v>34</v>
      </c>
      <c r="D14" s="23">
        <v>151070</v>
      </c>
      <c r="E14" s="24">
        <v>259047</v>
      </c>
      <c r="F14" s="23">
        <v>23741</v>
      </c>
      <c r="G14" s="24">
        <v>43253</v>
      </c>
      <c r="H14" s="23">
        <v>174811</v>
      </c>
      <c r="I14" s="23">
        <v>302300</v>
      </c>
      <c r="J14" s="23">
        <v>147672</v>
      </c>
      <c r="K14" s="24">
        <v>263685</v>
      </c>
      <c r="L14" s="23">
        <v>83034</v>
      </c>
      <c r="M14" s="23">
        <v>331117</v>
      </c>
      <c r="N14" s="23">
        <v>35564</v>
      </c>
      <c r="O14" s="23">
        <v>86081</v>
      </c>
      <c r="P14" s="23">
        <v>238495</v>
      </c>
      <c r="Q14" s="24">
        <v>428840</v>
      </c>
      <c r="R14" s="23">
        <v>27877</v>
      </c>
      <c r="S14" s="24">
        <v>59625</v>
      </c>
      <c r="T14" s="24">
        <v>384970</v>
      </c>
      <c r="U14" s="23">
        <v>905663</v>
      </c>
      <c r="V14" s="25"/>
      <c r="W14" s="25"/>
      <c r="X14" s="25"/>
    </row>
    <row r="15" spans="1:24" ht="12" customHeight="1" x14ac:dyDescent="0.15">
      <c r="A15" s="28" t="s">
        <v>35</v>
      </c>
      <c r="B15" s="29" t="s">
        <v>36</v>
      </c>
      <c r="C15" s="30" t="s">
        <v>37</v>
      </c>
      <c r="D15" s="23">
        <v>177232</v>
      </c>
      <c r="E15" s="24">
        <v>326962</v>
      </c>
      <c r="F15" s="23">
        <v>26091</v>
      </c>
      <c r="G15" s="24">
        <v>51995</v>
      </c>
      <c r="H15" s="23">
        <v>203323</v>
      </c>
      <c r="I15" s="23">
        <v>378957</v>
      </c>
      <c r="J15" s="23">
        <v>173799</v>
      </c>
      <c r="K15" s="24">
        <v>333358</v>
      </c>
      <c r="L15" s="23">
        <v>152827</v>
      </c>
      <c r="M15" s="23">
        <v>547491</v>
      </c>
      <c r="N15" s="23">
        <v>47378</v>
      </c>
      <c r="O15" s="23">
        <v>119117</v>
      </c>
      <c r="P15" s="23">
        <v>241817</v>
      </c>
      <c r="Q15" s="24">
        <v>462050</v>
      </c>
      <c r="R15" s="23">
        <v>40260</v>
      </c>
      <c r="S15" s="24">
        <v>91054</v>
      </c>
      <c r="T15" s="24">
        <v>482282</v>
      </c>
      <c r="U15" s="23">
        <v>1219711</v>
      </c>
      <c r="V15" s="25"/>
      <c r="W15" s="25"/>
      <c r="X15" s="25"/>
    </row>
    <row r="16" spans="1:24" ht="12" customHeight="1" x14ac:dyDescent="0.15">
      <c r="A16" s="31" t="s">
        <v>38</v>
      </c>
      <c r="B16" s="23" t="s">
        <v>39</v>
      </c>
      <c r="C16" s="32" t="s">
        <v>40</v>
      </c>
      <c r="D16" s="23">
        <v>120589</v>
      </c>
      <c r="E16" s="24">
        <v>223815</v>
      </c>
      <c r="F16" s="23">
        <v>23503</v>
      </c>
      <c r="G16" s="24">
        <v>42011</v>
      </c>
      <c r="H16" s="23">
        <v>144092</v>
      </c>
      <c r="I16" s="23">
        <v>265825</v>
      </c>
      <c r="J16" s="23">
        <v>115396</v>
      </c>
      <c r="K16" s="24">
        <v>228225</v>
      </c>
      <c r="L16" s="23">
        <v>94168</v>
      </c>
      <c r="M16" s="23">
        <v>387133</v>
      </c>
      <c r="N16" s="23">
        <v>34624</v>
      </c>
      <c r="O16" s="23">
        <v>92033</v>
      </c>
      <c r="P16" s="23">
        <v>203156</v>
      </c>
      <c r="Q16" s="24">
        <v>398518</v>
      </c>
      <c r="R16" s="23">
        <v>24675</v>
      </c>
      <c r="S16" s="24">
        <v>58644</v>
      </c>
      <c r="T16" s="24">
        <v>356622</v>
      </c>
      <c r="U16" s="23">
        <v>936328</v>
      </c>
      <c r="V16" s="25"/>
      <c r="W16" s="25"/>
      <c r="X16" s="25"/>
    </row>
    <row r="17" spans="1:21" ht="12" customHeight="1" x14ac:dyDescent="0.15">
      <c r="A17" s="33"/>
      <c r="B17" s="34"/>
      <c r="C17" s="35"/>
      <c r="D17" s="24"/>
      <c r="E17" s="24"/>
      <c r="F17" s="23"/>
      <c r="G17" s="24"/>
      <c r="H17" s="23"/>
      <c r="I17" s="24"/>
      <c r="J17" s="23"/>
      <c r="K17" s="24"/>
      <c r="L17" s="24"/>
      <c r="M17" s="23"/>
      <c r="N17" s="23"/>
      <c r="O17" s="23"/>
      <c r="P17" s="24"/>
      <c r="Q17" s="23"/>
      <c r="R17" s="23"/>
      <c r="S17" s="23"/>
      <c r="T17" s="23"/>
      <c r="U17" s="24"/>
    </row>
    <row r="18" spans="1:21" ht="12" customHeight="1" thickBot="1" x14ac:dyDescent="0.2">
      <c r="A18" s="36" t="s">
        <v>41</v>
      </c>
      <c r="B18" s="37" t="s">
        <v>41</v>
      </c>
      <c r="C18" s="38" t="s">
        <v>42</v>
      </c>
      <c r="D18" s="39">
        <v>97.5</v>
      </c>
      <c r="E18" s="40">
        <v>86.1</v>
      </c>
      <c r="F18" s="40">
        <v>105.1</v>
      </c>
      <c r="G18" s="40">
        <v>95.8</v>
      </c>
      <c r="H18" s="40">
        <v>98.6</v>
      </c>
      <c r="I18" s="40">
        <v>87.5</v>
      </c>
      <c r="J18" s="40">
        <v>96.4</v>
      </c>
      <c r="K18" s="40">
        <v>85.5</v>
      </c>
      <c r="L18" s="40">
        <v>103.8</v>
      </c>
      <c r="M18" s="40">
        <v>97.6</v>
      </c>
      <c r="N18" s="40">
        <v>104.2</v>
      </c>
      <c r="O18" s="40">
        <v>95.7</v>
      </c>
      <c r="P18" s="40">
        <v>98.3</v>
      </c>
      <c r="Q18" s="40">
        <v>92.5</v>
      </c>
      <c r="R18" s="40">
        <v>109.6</v>
      </c>
      <c r="S18" s="40">
        <v>107.4</v>
      </c>
      <c r="T18" s="40">
        <v>101</v>
      </c>
      <c r="U18" s="40">
        <v>95.7</v>
      </c>
    </row>
    <row r="19" spans="1:21" s="44" customFormat="1" ht="12" customHeight="1" x14ac:dyDescent="0.15">
      <c r="A19" s="41"/>
      <c r="B19" s="41"/>
      <c r="C19" s="42"/>
      <c r="D19" s="43"/>
      <c r="E19" s="43"/>
      <c r="F19" s="43"/>
      <c r="G19" s="43"/>
      <c r="H19" s="43"/>
      <c r="I19" s="43"/>
      <c r="J19" s="43"/>
      <c r="K19" s="43"/>
      <c r="L19" s="43"/>
    </row>
  </sheetData>
  <phoneticPr fontId="3"/>
  <conditionalFormatting sqref="A7:D16 F7:F16 H7:H16 J7:J16 L7:L16 N7:N16 P7:P16 R7:R16 T7:T16">
    <cfRule type="expression" dxfId="5" priority="1">
      <formula>A7&lt;&gt;#REF!</formula>
    </cfRule>
  </conditionalFormatting>
  <conditionalFormatting sqref="A7:U16">
    <cfRule type="expression" dxfId="4" priority="2">
      <formula>A7&lt;&gt;#REF!</formula>
    </cfRule>
  </conditionalFormatting>
  <conditionalFormatting sqref="D7:U16">
    <cfRule type="expression" dxfId="3" priority="3">
      <formula>#REF!=1</formula>
    </cfRule>
  </conditionalFormatting>
  <pageMargins left="0.59055118110236227" right="0.59055118110236227" top="0.78740157480314965" bottom="0.78740157480314965" header="0.51181102362204722" footer="0.27559055118110237"/>
  <pageSetup paperSize="9" firstPageNumber="25" fitToWidth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B2D4-C89D-4EE8-80DA-FD52A459A047}">
  <sheetPr>
    <pageSetUpPr fitToPage="1"/>
  </sheetPr>
  <dimension ref="A1:Z19"/>
  <sheetViews>
    <sheetView tabSelected="1" view="pageBreakPreview" topLeftCell="C1" zoomScale="89" zoomScaleNormal="100" zoomScaleSheetLayoutView="89" workbookViewId="0">
      <selection activeCell="B14" sqref="B14"/>
    </sheetView>
  </sheetViews>
  <sheetFormatPr defaultColWidth="9" defaultRowHeight="11.25" x14ac:dyDescent="0.4"/>
  <cols>
    <col min="1" max="1" width="10.625" style="1" bestFit="1" customWidth="1"/>
    <col min="2" max="2" width="12.875" style="1" customWidth="1"/>
    <col min="3" max="3" width="10.875" style="1" customWidth="1"/>
    <col min="4" max="11" width="11.5" style="48" customWidth="1"/>
    <col min="12" max="12" width="9.625" style="48" customWidth="1"/>
    <col min="13" max="13" width="10.625" style="48" customWidth="1"/>
    <col min="14" max="14" width="9.625" style="48" customWidth="1"/>
    <col min="15" max="15" width="10.625" style="48" customWidth="1"/>
    <col min="16" max="18" width="11.625" style="48" customWidth="1"/>
    <col min="19" max="24" width="12.125" style="48" customWidth="1"/>
    <col min="25" max="25" width="3.125" style="48" customWidth="1"/>
    <col min="26" max="16384" width="9" style="48"/>
  </cols>
  <sheetData>
    <row r="1" spans="1:26" ht="27.6" customHeight="1" thickBot="1" x14ac:dyDescent="0.45">
      <c r="C1" s="45"/>
      <c r="D1" s="46" t="s">
        <v>43</v>
      </c>
      <c r="E1" s="47"/>
      <c r="L1" s="48" t="s">
        <v>44</v>
      </c>
      <c r="N1" s="49"/>
      <c r="P1" s="46" t="s">
        <v>45</v>
      </c>
      <c r="Q1" s="47"/>
      <c r="R1" s="47"/>
      <c r="Z1" s="49"/>
    </row>
    <row r="2" spans="1:26" s="51" customFormat="1" ht="17.45" customHeight="1" x14ac:dyDescent="0.4">
      <c r="A2" s="7" t="s">
        <v>1</v>
      </c>
      <c r="B2" s="7" t="s">
        <v>2</v>
      </c>
      <c r="C2" s="8" t="s">
        <v>46</v>
      </c>
      <c r="D2" s="50" t="s">
        <v>47</v>
      </c>
      <c r="E2" s="50" t="s">
        <v>47</v>
      </c>
      <c r="F2" s="50" t="s">
        <v>47</v>
      </c>
      <c r="G2" s="50" t="s">
        <v>47</v>
      </c>
      <c r="H2" s="50" t="s">
        <v>47</v>
      </c>
      <c r="I2" s="50" t="s">
        <v>47</v>
      </c>
      <c r="J2" s="50" t="s">
        <v>47</v>
      </c>
      <c r="K2" s="50" t="s">
        <v>47</v>
      </c>
      <c r="L2" s="50" t="s">
        <v>47</v>
      </c>
      <c r="M2" s="50" t="s">
        <v>47</v>
      </c>
      <c r="N2" s="50" t="s">
        <v>47</v>
      </c>
      <c r="O2" s="50" t="s">
        <v>47</v>
      </c>
      <c r="P2" s="50" t="s">
        <v>48</v>
      </c>
      <c r="Q2" s="50" t="s">
        <v>48</v>
      </c>
      <c r="R2" s="50" t="s">
        <v>48</v>
      </c>
      <c r="S2" s="50" t="s">
        <v>48</v>
      </c>
      <c r="T2" s="50" t="s">
        <v>48</v>
      </c>
      <c r="U2" s="50" t="s">
        <v>48</v>
      </c>
      <c r="V2" s="50" t="s">
        <v>48</v>
      </c>
      <c r="W2" s="50" t="s">
        <v>48</v>
      </c>
      <c r="X2" s="50" t="s">
        <v>48</v>
      </c>
    </row>
    <row r="3" spans="1:26" s="51" customFormat="1" ht="17.45" customHeight="1" x14ac:dyDescent="0.4">
      <c r="A3" s="11"/>
      <c r="B3" s="11"/>
      <c r="C3" s="12"/>
      <c r="D3" s="52" t="s">
        <v>49</v>
      </c>
      <c r="E3" s="52" t="s">
        <v>49</v>
      </c>
      <c r="F3" s="52" t="s">
        <v>49</v>
      </c>
      <c r="G3" s="52" t="s">
        <v>49</v>
      </c>
      <c r="H3" s="52" t="s">
        <v>50</v>
      </c>
      <c r="I3" s="52" t="s">
        <v>50</v>
      </c>
      <c r="J3" s="52" t="s">
        <v>50</v>
      </c>
      <c r="K3" s="52" t="s">
        <v>50</v>
      </c>
      <c r="L3" s="52" t="s">
        <v>51</v>
      </c>
      <c r="M3" s="52" t="s">
        <v>51</v>
      </c>
      <c r="N3" s="52" t="s">
        <v>51</v>
      </c>
      <c r="O3" s="52" t="s">
        <v>51</v>
      </c>
      <c r="P3" s="52" t="s">
        <v>52</v>
      </c>
      <c r="Q3" s="52" t="s">
        <v>52</v>
      </c>
      <c r="R3" s="52" t="s">
        <v>52</v>
      </c>
      <c r="S3" s="52" t="s">
        <v>53</v>
      </c>
      <c r="T3" s="52" t="s">
        <v>53</v>
      </c>
      <c r="U3" s="52" t="s">
        <v>53</v>
      </c>
      <c r="V3" s="52" t="s">
        <v>54</v>
      </c>
      <c r="W3" s="52" t="s">
        <v>54</v>
      </c>
      <c r="X3" s="52" t="s">
        <v>54</v>
      </c>
    </row>
    <row r="4" spans="1:26" s="51" customFormat="1" ht="17.45" customHeight="1" x14ac:dyDescent="0.15">
      <c r="A4" s="14"/>
      <c r="B4" s="14"/>
      <c r="C4" s="15"/>
      <c r="D4" s="52" t="s">
        <v>55</v>
      </c>
      <c r="E4" s="52" t="s">
        <v>55</v>
      </c>
      <c r="F4" s="52" t="s">
        <v>56</v>
      </c>
      <c r="G4" s="52" t="s">
        <v>56</v>
      </c>
      <c r="H4" s="52" t="s">
        <v>55</v>
      </c>
      <c r="I4" s="52" t="s">
        <v>55</v>
      </c>
      <c r="J4" s="52" t="s">
        <v>56</v>
      </c>
      <c r="K4" s="52" t="s">
        <v>56</v>
      </c>
      <c r="L4" s="52" t="s">
        <v>55</v>
      </c>
      <c r="M4" s="52" t="s">
        <v>55</v>
      </c>
      <c r="N4" s="52" t="s">
        <v>56</v>
      </c>
      <c r="O4" s="52" t="s">
        <v>56</v>
      </c>
      <c r="P4" s="53"/>
      <c r="Q4" s="53"/>
      <c r="R4" s="53"/>
      <c r="S4" s="53"/>
      <c r="T4" s="53"/>
      <c r="U4" s="53"/>
      <c r="V4" s="52"/>
      <c r="W4" s="52"/>
      <c r="X4" s="52"/>
    </row>
    <row r="5" spans="1:26" s="51" customFormat="1" ht="17.45" customHeight="1" x14ac:dyDescent="0.15">
      <c r="A5" s="14"/>
      <c r="B5" s="14"/>
      <c r="C5" s="15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</row>
    <row r="6" spans="1:26" s="51" customFormat="1" ht="17.45" customHeight="1" x14ac:dyDescent="0.4">
      <c r="A6" s="18"/>
      <c r="B6" s="18"/>
      <c r="C6" s="19"/>
      <c r="D6" s="52" t="s">
        <v>57</v>
      </c>
      <c r="E6" s="52" t="s">
        <v>15</v>
      </c>
      <c r="F6" s="52" t="s">
        <v>57</v>
      </c>
      <c r="G6" s="52" t="s">
        <v>15</v>
      </c>
      <c r="H6" s="52" t="s">
        <v>57</v>
      </c>
      <c r="I6" s="52" t="s">
        <v>15</v>
      </c>
      <c r="J6" s="52" t="s">
        <v>57</v>
      </c>
      <c r="K6" s="52" t="s">
        <v>15</v>
      </c>
      <c r="L6" s="52" t="s">
        <v>58</v>
      </c>
      <c r="M6" s="52" t="s">
        <v>15</v>
      </c>
      <c r="N6" s="52" t="s">
        <v>58</v>
      </c>
      <c r="O6" s="52" t="s">
        <v>15</v>
      </c>
      <c r="P6" s="52" t="s">
        <v>14</v>
      </c>
      <c r="Q6" s="52" t="s">
        <v>59</v>
      </c>
      <c r="R6" s="52" t="s">
        <v>15</v>
      </c>
      <c r="S6" s="52" t="s">
        <v>14</v>
      </c>
      <c r="T6" s="52" t="s">
        <v>59</v>
      </c>
      <c r="U6" s="52" t="s">
        <v>15</v>
      </c>
      <c r="V6" s="52" t="s">
        <v>14</v>
      </c>
      <c r="W6" s="52" t="s">
        <v>59</v>
      </c>
      <c r="X6" s="52" t="s">
        <v>15</v>
      </c>
    </row>
    <row r="7" spans="1:26" ht="20.100000000000001" customHeight="1" x14ac:dyDescent="0.15">
      <c r="A7" s="20" t="s">
        <v>16</v>
      </c>
      <c r="B7" s="21">
        <v>44197</v>
      </c>
      <c r="C7" s="22" t="s">
        <v>17</v>
      </c>
      <c r="D7" s="55">
        <v>28577536</v>
      </c>
      <c r="E7" s="55">
        <v>1552293</v>
      </c>
      <c r="F7" s="55">
        <v>2966298</v>
      </c>
      <c r="G7" s="55">
        <v>158527</v>
      </c>
      <c r="H7" s="55" t="s">
        <v>60</v>
      </c>
      <c r="I7" s="55" t="s">
        <v>60</v>
      </c>
      <c r="J7" s="55">
        <v>747541</v>
      </c>
      <c r="K7" s="24">
        <v>60375</v>
      </c>
      <c r="L7" s="55" t="s">
        <v>60</v>
      </c>
      <c r="M7" s="55" t="s">
        <v>60</v>
      </c>
      <c r="N7" s="55" t="s">
        <v>60</v>
      </c>
      <c r="O7" s="55" t="s">
        <v>60</v>
      </c>
      <c r="P7" s="55">
        <v>247199</v>
      </c>
      <c r="Q7" s="55">
        <v>4676222</v>
      </c>
      <c r="R7" s="55">
        <v>107605</v>
      </c>
      <c r="S7" s="55">
        <v>38934</v>
      </c>
      <c r="T7" s="55">
        <v>24</v>
      </c>
      <c r="U7" s="55">
        <v>2112</v>
      </c>
      <c r="V7" s="55">
        <v>349948</v>
      </c>
      <c r="W7" s="55">
        <v>65</v>
      </c>
      <c r="X7" s="55">
        <v>51301</v>
      </c>
    </row>
    <row r="8" spans="1:26" ht="12" customHeight="1" x14ac:dyDescent="0.15">
      <c r="A8" s="20" t="s">
        <v>18</v>
      </c>
      <c r="B8" s="21">
        <v>44562</v>
      </c>
      <c r="C8" s="22" t="s">
        <v>19</v>
      </c>
      <c r="D8" s="55">
        <v>28677534</v>
      </c>
      <c r="E8" s="55">
        <v>2966507</v>
      </c>
      <c r="F8" s="55">
        <v>2894114</v>
      </c>
      <c r="G8" s="55">
        <v>303021</v>
      </c>
      <c r="H8" s="55" t="s">
        <v>60</v>
      </c>
      <c r="I8" s="55" t="s">
        <v>60</v>
      </c>
      <c r="J8" s="55">
        <v>757648</v>
      </c>
      <c r="K8" s="55">
        <v>83209</v>
      </c>
      <c r="L8" s="55" t="s">
        <v>60</v>
      </c>
      <c r="M8" s="55" t="s">
        <v>60</v>
      </c>
      <c r="N8" s="55" t="s">
        <v>60</v>
      </c>
      <c r="O8" s="55" t="s">
        <v>60</v>
      </c>
      <c r="P8" s="55">
        <v>898830</v>
      </c>
      <c r="Q8" s="55">
        <v>20237873</v>
      </c>
      <c r="R8" s="55">
        <v>422258</v>
      </c>
      <c r="S8" s="55">
        <v>71965</v>
      </c>
      <c r="T8" s="55">
        <v>393</v>
      </c>
      <c r="U8" s="55">
        <v>5487</v>
      </c>
      <c r="V8" s="55">
        <v>359195</v>
      </c>
      <c r="W8" s="55">
        <v>66</v>
      </c>
      <c r="X8" s="55">
        <v>51865</v>
      </c>
    </row>
    <row r="9" spans="1:26" ht="12" customHeight="1" x14ac:dyDescent="0.15">
      <c r="A9" s="20" t="s">
        <v>20</v>
      </c>
      <c r="B9" s="21">
        <v>44927</v>
      </c>
      <c r="C9" s="22" t="s">
        <v>21</v>
      </c>
      <c r="D9" s="55">
        <v>26373110</v>
      </c>
      <c r="E9" s="55">
        <v>2476194</v>
      </c>
      <c r="F9" s="55">
        <v>2780534</v>
      </c>
      <c r="G9" s="55">
        <v>322672</v>
      </c>
      <c r="H9" s="55" t="s">
        <v>60</v>
      </c>
      <c r="I9" s="55" t="s">
        <v>60</v>
      </c>
      <c r="J9" s="55">
        <v>673021</v>
      </c>
      <c r="K9" s="55">
        <v>64796</v>
      </c>
      <c r="L9" s="55" t="s">
        <v>60</v>
      </c>
      <c r="M9" s="55" t="s">
        <v>60</v>
      </c>
      <c r="N9" s="55" t="s">
        <v>60</v>
      </c>
      <c r="O9" s="55" t="s">
        <v>60</v>
      </c>
      <c r="P9" s="55">
        <v>1054300</v>
      </c>
      <c r="Q9" s="55">
        <v>20446491</v>
      </c>
      <c r="R9" s="55">
        <v>547473</v>
      </c>
      <c r="S9" s="55">
        <v>117300</v>
      </c>
      <c r="T9" s="55">
        <v>390</v>
      </c>
      <c r="U9" s="55">
        <v>9543</v>
      </c>
      <c r="V9" s="55">
        <v>346056</v>
      </c>
      <c r="W9" s="55">
        <v>70</v>
      </c>
      <c r="X9" s="55">
        <v>51500</v>
      </c>
    </row>
    <row r="10" spans="1:26" ht="20.100000000000001" customHeight="1" x14ac:dyDescent="0.15">
      <c r="A10" s="20" t="s">
        <v>22</v>
      </c>
      <c r="B10" s="26">
        <v>44652</v>
      </c>
      <c r="C10" s="27" t="s">
        <v>23</v>
      </c>
      <c r="D10" s="55">
        <v>28497003</v>
      </c>
      <c r="E10" s="55">
        <v>3201123</v>
      </c>
      <c r="F10" s="55">
        <v>2806889</v>
      </c>
      <c r="G10" s="55">
        <v>346388</v>
      </c>
      <c r="H10" s="55" t="s">
        <v>60</v>
      </c>
      <c r="I10" s="55" t="s">
        <v>60</v>
      </c>
      <c r="J10" s="55">
        <v>734327</v>
      </c>
      <c r="K10" s="55">
        <v>81194</v>
      </c>
      <c r="L10" s="55" t="s">
        <v>60</v>
      </c>
      <c r="M10" s="55" t="s">
        <v>60</v>
      </c>
      <c r="N10" s="55" t="s">
        <v>60</v>
      </c>
      <c r="O10" s="55" t="s">
        <v>60</v>
      </c>
      <c r="P10" s="55">
        <v>1139559</v>
      </c>
      <c r="Q10" s="55">
        <v>20298995</v>
      </c>
      <c r="R10" s="55">
        <v>567126</v>
      </c>
      <c r="S10" s="55">
        <v>86095</v>
      </c>
      <c r="T10" s="55">
        <v>386</v>
      </c>
      <c r="U10" s="55">
        <v>6972</v>
      </c>
      <c r="V10" s="55">
        <v>350379</v>
      </c>
      <c r="W10" s="55">
        <v>67</v>
      </c>
      <c r="X10" s="55">
        <v>51412</v>
      </c>
    </row>
    <row r="11" spans="1:26" ht="12" customHeight="1" x14ac:dyDescent="0.15">
      <c r="A11" s="20" t="s">
        <v>24</v>
      </c>
      <c r="B11" s="26">
        <v>45017</v>
      </c>
      <c r="C11" s="27" t="s">
        <v>25</v>
      </c>
      <c r="D11" s="55">
        <v>26069148</v>
      </c>
      <c r="E11" s="55">
        <v>2346347</v>
      </c>
      <c r="F11" s="55">
        <v>2769479</v>
      </c>
      <c r="G11" s="55">
        <v>284021</v>
      </c>
      <c r="H11" s="55" t="s">
        <v>60</v>
      </c>
      <c r="I11" s="55" t="s">
        <v>60</v>
      </c>
      <c r="J11" s="55">
        <v>653873</v>
      </c>
      <c r="K11" s="55">
        <v>63094</v>
      </c>
      <c r="L11" s="55" t="s">
        <v>60</v>
      </c>
      <c r="M11" s="55" t="s">
        <v>60</v>
      </c>
      <c r="N11" s="55" t="s">
        <v>60</v>
      </c>
      <c r="O11" s="55" t="s">
        <v>60</v>
      </c>
      <c r="P11" s="55">
        <v>1042918</v>
      </c>
      <c r="Q11" s="55">
        <v>20892305</v>
      </c>
      <c r="R11" s="55">
        <v>548256</v>
      </c>
      <c r="S11" s="55">
        <v>125911</v>
      </c>
      <c r="T11" s="55">
        <v>385</v>
      </c>
      <c r="U11" s="55">
        <v>10177</v>
      </c>
      <c r="V11" s="55">
        <v>345421</v>
      </c>
      <c r="W11" s="55">
        <v>67</v>
      </c>
      <c r="X11" s="55">
        <v>51315</v>
      </c>
    </row>
    <row r="12" spans="1:26" ht="20.100000000000001" customHeight="1" x14ac:dyDescent="0.15">
      <c r="A12" s="28" t="s">
        <v>26</v>
      </c>
      <c r="B12" s="29" t="s">
        <v>27</v>
      </c>
      <c r="C12" s="30" t="s">
        <v>28</v>
      </c>
      <c r="D12" s="55">
        <v>5642101</v>
      </c>
      <c r="E12" s="55">
        <v>491795</v>
      </c>
      <c r="F12" s="55">
        <v>579372</v>
      </c>
      <c r="G12" s="55">
        <v>69196</v>
      </c>
      <c r="H12" s="55" t="s">
        <v>60</v>
      </c>
      <c r="I12" s="55" t="s">
        <v>60</v>
      </c>
      <c r="J12" s="55">
        <v>136997</v>
      </c>
      <c r="K12" s="55">
        <v>12845</v>
      </c>
      <c r="L12" s="55" t="s">
        <v>60</v>
      </c>
      <c r="M12" s="55" t="s">
        <v>60</v>
      </c>
      <c r="N12" s="55" t="s">
        <v>60</v>
      </c>
      <c r="O12" s="55" t="s">
        <v>60</v>
      </c>
      <c r="P12" s="55">
        <v>227977</v>
      </c>
      <c r="Q12" s="55">
        <v>20369647</v>
      </c>
      <c r="R12" s="55">
        <v>131085</v>
      </c>
      <c r="S12" s="55">
        <v>26850</v>
      </c>
      <c r="T12" s="55">
        <v>393</v>
      </c>
      <c r="U12" s="55">
        <v>2380</v>
      </c>
      <c r="V12" s="55">
        <v>78701</v>
      </c>
      <c r="W12" s="55">
        <v>69</v>
      </c>
      <c r="X12" s="55">
        <v>11878</v>
      </c>
    </row>
    <row r="13" spans="1:26" ht="12" customHeight="1" x14ac:dyDescent="0.15">
      <c r="A13" s="28" t="s">
        <v>29</v>
      </c>
      <c r="B13" s="29" t="s">
        <v>30</v>
      </c>
      <c r="C13" s="30" t="s">
        <v>31</v>
      </c>
      <c r="D13" s="55">
        <v>5910872</v>
      </c>
      <c r="E13" s="55">
        <v>510903</v>
      </c>
      <c r="F13" s="55">
        <v>658621</v>
      </c>
      <c r="G13" s="55">
        <v>65138</v>
      </c>
      <c r="H13" s="55" t="s">
        <v>60</v>
      </c>
      <c r="I13" s="55" t="s">
        <v>60</v>
      </c>
      <c r="J13" s="55">
        <v>159057</v>
      </c>
      <c r="K13" s="55">
        <v>13129</v>
      </c>
      <c r="L13" s="55" t="s">
        <v>60</v>
      </c>
      <c r="M13" s="55" t="s">
        <v>60</v>
      </c>
      <c r="N13" s="55" t="s">
        <v>60</v>
      </c>
      <c r="O13" s="55" t="s">
        <v>60</v>
      </c>
      <c r="P13" s="55">
        <v>243904</v>
      </c>
      <c r="Q13" s="55">
        <v>20383342</v>
      </c>
      <c r="R13" s="55">
        <v>103534</v>
      </c>
      <c r="S13" s="55">
        <v>37833</v>
      </c>
      <c r="T13" s="55">
        <v>391</v>
      </c>
      <c r="U13" s="55">
        <v>2651</v>
      </c>
      <c r="V13" s="55">
        <v>79688</v>
      </c>
      <c r="W13" s="55">
        <v>70</v>
      </c>
      <c r="X13" s="55">
        <v>12031</v>
      </c>
    </row>
    <row r="14" spans="1:26" ht="12" customHeight="1" x14ac:dyDescent="0.15">
      <c r="A14" s="28" t="s">
        <v>32</v>
      </c>
      <c r="B14" s="29" t="s">
        <v>33</v>
      </c>
      <c r="C14" s="30" t="s">
        <v>34</v>
      </c>
      <c r="D14" s="55">
        <v>6910481</v>
      </c>
      <c r="E14" s="55">
        <v>618761</v>
      </c>
      <c r="F14" s="55">
        <v>689883</v>
      </c>
      <c r="G14" s="55">
        <v>65755</v>
      </c>
      <c r="H14" s="55" t="s">
        <v>60</v>
      </c>
      <c r="I14" s="55" t="s">
        <v>60</v>
      </c>
      <c r="J14" s="55">
        <v>158412</v>
      </c>
      <c r="K14" s="55">
        <v>16141</v>
      </c>
      <c r="L14" s="55" t="s">
        <v>60</v>
      </c>
      <c r="M14" s="55" t="s">
        <v>60</v>
      </c>
      <c r="N14" s="55" t="s">
        <v>60</v>
      </c>
      <c r="O14" s="55" t="s">
        <v>60</v>
      </c>
      <c r="P14" s="55">
        <v>248779</v>
      </c>
      <c r="Q14" s="55">
        <v>20446491</v>
      </c>
      <c r="R14" s="55">
        <v>128532</v>
      </c>
      <c r="S14" s="55">
        <v>26085</v>
      </c>
      <c r="T14" s="55">
        <v>390</v>
      </c>
      <c r="U14" s="55">
        <v>2334</v>
      </c>
      <c r="V14" s="55">
        <v>86423</v>
      </c>
      <c r="W14" s="55">
        <v>70</v>
      </c>
      <c r="X14" s="55">
        <v>13093</v>
      </c>
    </row>
    <row r="15" spans="1:26" ht="12" customHeight="1" x14ac:dyDescent="0.15">
      <c r="A15" s="28" t="s">
        <v>35</v>
      </c>
      <c r="B15" s="29" t="s">
        <v>36</v>
      </c>
      <c r="C15" s="30" t="s">
        <v>37</v>
      </c>
      <c r="D15" s="55">
        <v>7605694</v>
      </c>
      <c r="E15" s="55">
        <v>724888</v>
      </c>
      <c r="F15" s="55">
        <v>841603</v>
      </c>
      <c r="G15" s="55">
        <v>83932</v>
      </c>
      <c r="H15" s="55" t="s">
        <v>60</v>
      </c>
      <c r="I15" s="55" t="s">
        <v>60</v>
      </c>
      <c r="J15" s="55">
        <v>199407</v>
      </c>
      <c r="K15" s="55">
        <v>20979</v>
      </c>
      <c r="L15" s="55" t="s">
        <v>60</v>
      </c>
      <c r="M15" s="55" t="s">
        <v>60</v>
      </c>
      <c r="N15" s="55" t="s">
        <v>60</v>
      </c>
      <c r="O15" s="55" t="s">
        <v>60</v>
      </c>
      <c r="P15" s="55">
        <v>322257</v>
      </c>
      <c r="Q15" s="55">
        <v>20892305</v>
      </c>
      <c r="R15" s="55">
        <v>185105</v>
      </c>
      <c r="S15" s="55">
        <v>35144</v>
      </c>
      <c r="T15" s="55">
        <v>385</v>
      </c>
      <c r="U15" s="55">
        <v>2812</v>
      </c>
      <c r="V15" s="55">
        <v>100608</v>
      </c>
      <c r="W15" s="55">
        <v>67</v>
      </c>
      <c r="X15" s="55">
        <v>14313</v>
      </c>
    </row>
    <row r="16" spans="1:26" ht="12" customHeight="1" x14ac:dyDescent="0.15">
      <c r="A16" s="56" t="s">
        <v>38</v>
      </c>
      <c r="B16" s="55" t="s">
        <v>39</v>
      </c>
      <c r="C16" s="32" t="s">
        <v>40</v>
      </c>
      <c r="D16" s="55">
        <v>5889426</v>
      </c>
      <c r="E16" s="55">
        <v>536327</v>
      </c>
      <c r="F16" s="55">
        <v>652976</v>
      </c>
      <c r="G16" s="55">
        <v>66912</v>
      </c>
      <c r="H16" s="55" t="s">
        <v>60</v>
      </c>
      <c r="I16" s="55" t="s">
        <v>60</v>
      </c>
      <c r="J16" s="55">
        <v>160587</v>
      </c>
      <c r="K16" s="55">
        <v>16139</v>
      </c>
      <c r="L16" s="55" t="s">
        <v>60</v>
      </c>
      <c r="M16" s="55" t="s">
        <v>60</v>
      </c>
      <c r="N16" s="55" t="s">
        <v>60</v>
      </c>
      <c r="O16" s="55" t="s">
        <v>60</v>
      </c>
      <c r="P16" s="55">
        <v>236125</v>
      </c>
      <c r="Q16" s="55">
        <v>20986860</v>
      </c>
      <c r="R16" s="55">
        <v>138244</v>
      </c>
      <c r="S16" s="55">
        <v>24160</v>
      </c>
      <c r="T16" s="55">
        <v>385</v>
      </c>
      <c r="U16" s="55">
        <v>2123</v>
      </c>
      <c r="V16" s="55">
        <v>72957</v>
      </c>
      <c r="W16" s="55">
        <v>68</v>
      </c>
      <c r="X16" s="55">
        <v>11833</v>
      </c>
    </row>
    <row r="17" spans="1:24" ht="12" customHeight="1" x14ac:dyDescent="0.15">
      <c r="A17" s="33"/>
      <c r="B17" s="34"/>
      <c r="C17" s="35"/>
      <c r="D17" s="57"/>
      <c r="E17" s="57"/>
      <c r="F17" s="57"/>
      <c r="G17" s="57"/>
      <c r="H17" s="57"/>
      <c r="I17" s="57"/>
      <c r="J17" s="58"/>
      <c r="K17" s="57"/>
      <c r="L17" s="57"/>
      <c r="M17" s="57"/>
      <c r="N17" s="57"/>
      <c r="O17" s="57"/>
      <c r="P17" s="57"/>
      <c r="Q17" s="57"/>
      <c r="R17" s="58"/>
      <c r="S17" s="57"/>
      <c r="T17" s="57"/>
      <c r="U17" s="58"/>
      <c r="V17" s="57"/>
      <c r="W17" s="58"/>
      <c r="X17" s="57"/>
    </row>
    <row r="18" spans="1:24" ht="12" customHeight="1" thickBot="1" x14ac:dyDescent="0.2">
      <c r="A18" s="36" t="s">
        <v>41</v>
      </c>
      <c r="B18" s="37" t="s">
        <v>41</v>
      </c>
      <c r="C18" s="38" t="s">
        <v>42</v>
      </c>
      <c r="D18" s="40">
        <v>104.4</v>
      </c>
      <c r="E18" s="39">
        <v>109.1</v>
      </c>
      <c r="F18" s="39">
        <v>112.7</v>
      </c>
      <c r="G18" s="39">
        <v>96.7</v>
      </c>
      <c r="H18" s="39" t="s">
        <v>60</v>
      </c>
      <c r="I18" s="39" t="s">
        <v>60</v>
      </c>
      <c r="J18" s="39">
        <v>117.2</v>
      </c>
      <c r="K18" s="39">
        <v>125.6</v>
      </c>
      <c r="L18" s="39" t="s">
        <v>60</v>
      </c>
      <c r="M18" s="39" t="s">
        <v>60</v>
      </c>
      <c r="N18" s="39" t="s">
        <v>60</v>
      </c>
      <c r="O18" s="39" t="s">
        <v>60</v>
      </c>
      <c r="P18" s="39">
        <v>103.6</v>
      </c>
      <c r="Q18" s="39">
        <v>103</v>
      </c>
      <c r="R18" s="39">
        <v>105.5</v>
      </c>
      <c r="S18" s="39">
        <v>90</v>
      </c>
      <c r="T18" s="59">
        <v>98</v>
      </c>
      <c r="U18" s="39">
        <v>89.2</v>
      </c>
      <c r="V18" s="39">
        <v>92.7</v>
      </c>
      <c r="W18" s="39">
        <v>98.6</v>
      </c>
      <c r="X18" s="39">
        <v>99.6</v>
      </c>
    </row>
    <row r="19" spans="1:24" s="62" customFormat="1" ht="12" customHeight="1" x14ac:dyDescent="0.15">
      <c r="A19" s="41"/>
      <c r="B19" s="41"/>
      <c r="C19" s="42"/>
      <c r="D19" s="60"/>
      <c r="E19" s="60"/>
      <c r="F19" s="61"/>
      <c r="G19" s="61"/>
      <c r="H19" s="61"/>
      <c r="I19" s="61"/>
      <c r="J19" s="61"/>
      <c r="K19" s="61"/>
      <c r="L19" s="61"/>
      <c r="M19" s="61"/>
      <c r="N19" s="61"/>
      <c r="O19" s="42"/>
      <c r="P19" s="42"/>
    </row>
  </sheetData>
  <phoneticPr fontId="3"/>
  <conditionalFormatting sqref="A16:C16 D7:X16">
    <cfRule type="expression" dxfId="2" priority="1">
      <formula>#REF!=1</formula>
    </cfRule>
  </conditionalFormatting>
  <conditionalFormatting sqref="A7:D16 F7:F16 H7:H16 J7:J16 L7:L16 N7:N16 P7:Q16 S7:T16 V7:W16">
    <cfRule type="expression" dxfId="1" priority="2">
      <formula>A7&lt;&gt;#REF!</formula>
    </cfRule>
  </conditionalFormatting>
  <conditionalFormatting sqref="A7:X16">
    <cfRule type="expression" dxfId="0" priority="3">
      <formula>A7&lt;&gt;#REF!</formula>
    </cfRule>
  </conditionalFormatting>
  <pageMargins left="0.78740157480314965" right="0.59055118110236227" top="0.98425196850393704" bottom="0.98425196850393704" header="0.51181102362204722" footer="0.27559055118110237"/>
  <pageSetup paperSize="9" firstPageNumber="25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９製品購入・販売等（金額）</vt:lpstr>
      <vt:lpstr>１０原料・託送（金額）</vt:lpstr>
      <vt:lpstr>'１０原料・託送（金額）'!Print_Area</vt:lpstr>
      <vt:lpstr>'９製品購入・販売等（金額）'!Print_Area</vt:lpstr>
      <vt:lpstr>'１０原料・託送（金額）'!Print_Titles</vt:lpstr>
      <vt:lpstr>'９製品購入・販売等（金額）'!Print_Titles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2024-10-28T05:51:10Z</dcterms:created>
  <dcterms:modified xsi:type="dcterms:W3CDTF">2024-10-28T05:51:15Z</dcterms:modified>
</cp:coreProperties>
</file>