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B5B5AAB2-3E77-45C7-8D33-911E3285F2CA}" xr6:coauthVersionLast="47" xr6:coauthVersionMax="47" xr10:uidLastSave="{00000000-0000-0000-0000-000000000000}"/>
  <bookViews>
    <workbookView xWindow="28680" yWindow="-120" windowWidth="29040" windowHeight="15720" tabRatio="945" xr2:uid="{56110BDC-7A15-483B-BD84-A623F5AC2E24}"/>
  </bookViews>
  <sheets>
    <sheet name="８総括表（金額）2023年4～6月" sheetId="9" r:id="rId1"/>
    <sheet name="８総括表（金額）7月～9月" sheetId="11" r:id="rId2"/>
    <sheet name="８総括表（金額）2023年10～12月" sheetId="13" r:id="rId3"/>
    <sheet name="８総括表（金額）2024年1～3月" sheetId="15" r:id="rId4"/>
    <sheet name="８総括表（金額）2023年度" sheetId="6" r:id="rId5"/>
    <sheet name="９製品購入・販売等（金額）" sheetId="16" r:id="rId6"/>
    <sheet name="１０原料・託送（金額）" sheetId="17" r:id="rId7"/>
  </sheets>
  <definedNames>
    <definedName name="Ⅰ_その他_単位">#REF!</definedName>
    <definedName name="Ⅰ_その他_品種名">#REF!</definedName>
    <definedName name="Ⅰ_液売り_ガス事業者向け_その他">#REF!</definedName>
    <definedName name="Ⅰ_液売り_ガス事業者向け_その他１">#REF!</definedName>
    <definedName name="Ⅰ_液売り_ガス事業者向け_液化石油ガス">#REF!</definedName>
    <definedName name="Ⅰ_液売り_ガス事業者向け_液化天然ガス">#REF!</definedName>
    <definedName name="Ⅰ_液売り_その他_その他">#REF!</definedName>
    <definedName name="Ⅰ_液売り_その他_液化石油ガス">#REF!</definedName>
    <definedName name="Ⅰ_液売り_その他_液化天然ガス">#REF!</definedName>
    <definedName name="Ⅰ_月末在庫_その他">#REF!</definedName>
    <definedName name="Ⅰ_月末在庫_液化石油ガス">#REF!</definedName>
    <definedName name="Ⅰ_月末在庫_液化天然ガス">#REF!</definedName>
    <definedName name="Ⅰ_月末在庫_天然ガス">#REF!</definedName>
    <definedName name="Ⅰ_自家生産量_その他">#REF!</definedName>
    <definedName name="Ⅰ_自家生産量_その他１">#REF!</definedName>
    <definedName name="Ⅰ_自家生産量_液化石油ガス">#REF!</definedName>
    <definedName name="Ⅰ_自家生産量_液化天然ガス">#REF!</definedName>
    <definedName name="Ⅰ_自家生産量_天然ガス">#REF!</definedName>
    <definedName name="Ⅰ_受入_海外_その他">#REF!</definedName>
    <definedName name="Ⅰ_受入_海外_液化石油ガス">#REF!</definedName>
    <definedName name="Ⅰ_受入_海外_液化天然ガス">#REF!</definedName>
    <definedName name="Ⅰ_受入_国内_その他">#REF!</definedName>
    <definedName name="Ⅰ_受入_国内_液化石油ガス">#REF!</definedName>
    <definedName name="Ⅰ_受入_国内_液化天然ガス">#REF!</definedName>
    <definedName name="Ⅰ_消費_ガス化用_その他">#REF!</definedName>
    <definedName name="Ⅰ_消費_ガス化用_液化石油ガス">#REF!</definedName>
    <definedName name="Ⅰ_消費_ガス化用_液化天然ガス">#REF!</definedName>
    <definedName name="Ⅰ_消費_ガス化用_天然ガス">#REF!</definedName>
    <definedName name="Ⅰ_消費_その他用_その他">#REF!</definedName>
    <definedName name="Ⅰ_消費_その他用_液化石油ガス">#REF!</definedName>
    <definedName name="Ⅰ_消費_その他用_液化天然ガス">#REF!</definedName>
    <definedName name="Ⅰ_消費_その他用_天然ガス">#REF!</definedName>
    <definedName name="Ⅰ_消費_加熱用_その他">#REF!</definedName>
    <definedName name="Ⅰ_消費_加熱用_液化石油ガス">#REF!</definedName>
    <definedName name="Ⅰ_消費_加熱用_液化天然ガス">#REF!</definedName>
    <definedName name="Ⅰ_消費_加熱用_天然ガス">#REF!</definedName>
    <definedName name="Ⅱ_その他気化ガス_ガス事業者から購入">#REF!</definedName>
    <definedName name="Ⅱ_その他気化ガス_ガス事業者以外から購入">#REF!</definedName>
    <definedName name="Ⅱ_その他気化ガス_生産">#REF!</definedName>
    <definedName name="Ⅱ_その他石油系ガス_ガス事業者から購入">#REF!</definedName>
    <definedName name="Ⅱ_その他石油系ガス_ガス事業者以外から購入">#REF!</definedName>
    <definedName name="Ⅱ_その他石油系ガス_生産">#REF!</definedName>
    <definedName name="Ⅱ_気化後液化石油ガス_ガス事業者から購入">#REF!</definedName>
    <definedName name="Ⅱ_気化後液化石油ガス_ガス事業者以外から購入">#REF!</definedName>
    <definedName name="Ⅱ_気化後液化石油ガス_生産">#REF!</definedName>
    <definedName name="Ⅱ_気化後液化天然ガス_ガス事業者から購入">#REF!</definedName>
    <definedName name="Ⅱ_気化後液化天然ガス_ガス事業者以外から購入">#REF!</definedName>
    <definedName name="Ⅱ_気化後液化天然ガス_生産">#REF!</definedName>
    <definedName name="Ⅱ_天然ガス_ガス事業者から購入">#REF!</definedName>
    <definedName name="Ⅱ_天然ガス_ガス事業者以外から購入">#REF!</definedName>
    <definedName name="Ⅱ_天然ガス_生産">#REF!</definedName>
    <definedName name="Ⅲ_ガス事業者からの製品ガス購入">#REF!</definedName>
    <definedName name="Ⅲ_ガス事業者以外からの製品ガス購入">#REF!</definedName>
    <definedName name="Ⅲ_卸供給">#REF!</definedName>
    <definedName name="Ⅲ_加熱用">#REF!</definedName>
    <definedName name="Ⅲ_月末在庫">#REF!</definedName>
    <definedName name="Ⅲ_自家消費">#REF!</definedName>
    <definedName name="Ⅲ_製品ガス生産">#REF!</definedName>
    <definedName name="Ⅲ_製品ガス販売量_関東_その他用">#REF!</definedName>
    <definedName name="Ⅲ_製品ガス販売量_関東_家庭用">#REF!</definedName>
    <definedName name="Ⅲ_製品ガス販売量_関東_工業用">#REF!</definedName>
    <definedName name="Ⅲ_製品ガス販売量_関東_商業用">#REF!</definedName>
    <definedName name="Ⅲ_製品ガス販売量_近畿_その他用">#REF!</definedName>
    <definedName name="Ⅲ_製品ガス販売量_近畿_家庭用">#REF!</definedName>
    <definedName name="Ⅲ_製品ガス販売量_近畿_工業用">#REF!</definedName>
    <definedName name="Ⅲ_製品ガス販売量_近畿_商業用">#REF!</definedName>
    <definedName name="Ⅲ_製品ガス販売量_九州・沖縄_その他用">#REF!</definedName>
    <definedName name="Ⅲ_製品ガス販売量_九州・沖縄_家庭用">#REF!</definedName>
    <definedName name="Ⅲ_製品ガス販売量_九州・沖縄_工業用">#REF!</definedName>
    <definedName name="Ⅲ_製品ガス販売量_九州・沖縄_商業用">#REF!</definedName>
    <definedName name="Ⅲ_製品ガス販売量_四国_その他用">#REF!</definedName>
    <definedName name="Ⅲ_製品ガス販売量_四国_家庭用">#REF!</definedName>
    <definedName name="Ⅲ_製品ガス販売量_四国_工業用">#REF!</definedName>
    <definedName name="Ⅲ_製品ガス販売量_四国_商業用">#REF!</definedName>
    <definedName name="Ⅲ_製品ガス販売量_中国_その他用">#REF!</definedName>
    <definedName name="Ⅲ_製品ガス販売量_中国_家庭用">#REF!</definedName>
    <definedName name="Ⅲ_製品ガス販売量_中国_工業用">#REF!</definedName>
    <definedName name="Ⅲ_製品ガス販売量_中国_商業用">#REF!</definedName>
    <definedName name="Ⅲ_製品ガス販売量_中部・北陸_その他用">#REF!</definedName>
    <definedName name="Ⅲ_製品ガス販売量_中部・北陸_家庭用">#REF!</definedName>
    <definedName name="Ⅲ_製品ガス販売量_中部・北陸_工業用">#REF!</definedName>
    <definedName name="Ⅲ_製品ガス販売量_中部・北陸_商業用">#REF!</definedName>
    <definedName name="Ⅲ_製品ガス販売量_東北_その他用">#REF!</definedName>
    <definedName name="Ⅲ_製品ガス販売量_東北_家庭用">#REF!</definedName>
    <definedName name="Ⅲ_製品ガス販売量_東北_工業用">#REF!</definedName>
    <definedName name="Ⅲ_製品ガス販売量_東北_商業用">#REF!</definedName>
    <definedName name="Ⅲ_製品ガス販売量_北海道_その他用">#REF!</definedName>
    <definedName name="Ⅲ_製品ガス販売量_北海道_家庭用">#REF!</definedName>
    <definedName name="Ⅲ_製品ガス販売量_北海道_工業用">#REF!</definedName>
    <definedName name="Ⅲ_製品ガス販売量_北海道_商業用">#REF!</definedName>
    <definedName name="Ⅳ_取付数">#REF!</definedName>
    <definedName name="Ⅴ_関東_その他用">#REF!</definedName>
    <definedName name="Ⅴ_関東_家庭用">#REF!</definedName>
    <definedName name="Ⅴ_関東_工業用">#REF!</definedName>
    <definedName name="Ⅴ_関東_商業用">#REF!</definedName>
    <definedName name="Ⅴ_近畿_その他用">#REF!</definedName>
    <definedName name="Ⅴ_近畿_家庭用">#REF!</definedName>
    <definedName name="Ⅴ_近畿_工業用">#REF!</definedName>
    <definedName name="Ⅴ_近畿_商業用">#REF!</definedName>
    <definedName name="Ⅴ_九州・沖縄_その他用">#REF!</definedName>
    <definedName name="Ⅴ_九州・沖縄_家庭用">#REF!</definedName>
    <definedName name="Ⅴ_九州・沖縄_工業用">#REF!</definedName>
    <definedName name="Ⅴ_九州・沖縄_商業用">#REF!</definedName>
    <definedName name="Ⅴ_四国_その他用">#REF!</definedName>
    <definedName name="Ⅴ_四国_家庭用">#REF!</definedName>
    <definedName name="Ⅴ_四国_工業用">#REF!</definedName>
    <definedName name="Ⅴ_四国_商業用">#REF!</definedName>
    <definedName name="Ⅴ_中国_その他用">#REF!</definedName>
    <definedName name="Ⅴ_中国_家庭用">#REF!</definedName>
    <definedName name="Ⅴ_中国_工業用">#REF!</definedName>
    <definedName name="Ⅴ_中国_商業用">#REF!</definedName>
    <definedName name="Ⅴ_中部・北陸_その他用">#REF!</definedName>
    <definedName name="Ⅴ_中部・北陸_家庭用">#REF!</definedName>
    <definedName name="Ⅴ_中部・北陸_工業用">#REF!</definedName>
    <definedName name="Ⅴ_中部・北陸_商業用">#REF!</definedName>
    <definedName name="Ⅴ_東北_その他用">#REF!</definedName>
    <definedName name="Ⅴ_東北_家庭用">#REF!</definedName>
    <definedName name="Ⅴ_東北_工業用">#REF!</definedName>
    <definedName name="Ⅴ_東北_商業用">#REF!</definedName>
    <definedName name="Ⅴ_北海道_その他用">#REF!</definedName>
    <definedName name="Ⅴ_北海道_家庭用">#REF!</definedName>
    <definedName name="Ⅴ_北海道_工業用">#REF!</definedName>
    <definedName name="Ⅴ_北海道_商業用">#REF!</definedName>
    <definedName name="Ⅵ_自己託送_件数">#REF!</definedName>
    <definedName name="Ⅵ_自己託送_量">#REF!</definedName>
    <definedName name="Ⅵ_小売託送_件数">#REF!</definedName>
    <definedName name="Ⅵ_小売託送_量">#REF!</definedName>
    <definedName name="Ⅵ_連結託送_件数">#REF!</definedName>
    <definedName name="Ⅵ_連結託送_量">#REF!</definedName>
    <definedName name="Ⅶ_従業者数">#REF!</definedName>
    <definedName name="Ⅷ_その他_品種名">#REF!</definedName>
    <definedName name="Ⅷ_その他_品種名１">#REF!</definedName>
    <definedName name="Ⅷ_海外_その他">#REF!</definedName>
    <definedName name="Ⅷ_海外_液化石油ガス">#REF!</definedName>
    <definedName name="Ⅷ_海外_液化天然ガス">#REF!</definedName>
    <definedName name="Ⅷ_国内_その他">#REF!</definedName>
    <definedName name="Ⅷ_国内_液化石油ガス">#REF!</definedName>
    <definedName name="Ⅷ_国内_液化天然ガス">#REF!</definedName>
    <definedName name="Ⅸ_ガス事業者からの製品ガス購入">#REF!</definedName>
    <definedName name="Ⅸ_ガス事業者以外からの製品ガス購入">#REF!</definedName>
    <definedName name="Ⅸ_卸供給">#REF!</definedName>
    <definedName name="Ⅸ_製品ガス販売量_関東_その他用">#REF!</definedName>
    <definedName name="Ⅸ_製品ガス販売量_関東_家庭用">#REF!</definedName>
    <definedName name="Ⅸ_製品ガス販売量_関東_工業用">#REF!</definedName>
    <definedName name="Ⅸ_製品ガス販売量_関東_商業用">#REF!</definedName>
    <definedName name="Ⅸ_製品ガス販売量_近畿_その他用">#REF!</definedName>
    <definedName name="Ⅸ_製品ガス販売量_近畿_家庭用">#REF!</definedName>
    <definedName name="Ⅸ_製品ガス販売量_近畿_工業用">#REF!</definedName>
    <definedName name="Ⅸ_製品ガス販売量_近畿_商業用">#REF!</definedName>
    <definedName name="Ⅸ_製品ガス販売量_九州・沖縄_その他用">#REF!</definedName>
    <definedName name="Ⅸ_製品ガス販売量_九州・沖縄_家庭用">#REF!</definedName>
    <definedName name="Ⅸ_製品ガス販売量_九州・沖縄_工業用">#REF!</definedName>
    <definedName name="Ⅸ_製品ガス販売量_九州・沖縄_商業用">#REF!</definedName>
    <definedName name="Ⅸ_製品ガス販売量_四国_その他用">#REF!</definedName>
    <definedName name="Ⅸ_製品ガス販売量_四国_家庭用">#REF!</definedName>
    <definedName name="Ⅸ_製品ガス販売量_四国_工業用">#REF!</definedName>
    <definedName name="Ⅸ_製品ガス販売量_四国_商業用">#REF!</definedName>
    <definedName name="Ⅸ_製品ガス販売量_中国_その他用">#REF!</definedName>
    <definedName name="Ⅸ_製品ガス販売量_中国_家庭用">#REF!</definedName>
    <definedName name="Ⅸ_製品ガス販売量_中国_工業用">#REF!</definedName>
    <definedName name="Ⅸ_製品ガス販売量_中国_商業用">#REF!</definedName>
    <definedName name="Ⅸ_製品ガス販売量_中部・北陸_その他用">#REF!</definedName>
    <definedName name="Ⅸ_製品ガス販売量_中部・北陸_家庭用">#REF!</definedName>
    <definedName name="Ⅸ_製品ガス販売量_中部・北陸_工業用">#REF!</definedName>
    <definedName name="Ⅸ_製品ガス販売量_中部・北陸_商業用">#REF!</definedName>
    <definedName name="Ⅸ_製品ガス販売量_東北_その他用">#REF!</definedName>
    <definedName name="Ⅸ_製品ガス販売量_東北_家庭用">#REF!</definedName>
    <definedName name="Ⅸ_製品ガス販売量_東北_工業用">#REF!</definedName>
    <definedName name="Ⅸ_製品ガス販売量_東北_商業用">#REF!</definedName>
    <definedName name="Ⅸ_製品ガス販売量_北海道_その他用">#REF!</definedName>
    <definedName name="Ⅸ_製品ガス販売量_北海道_家庭用">#REF!</definedName>
    <definedName name="Ⅸ_製品ガス販売量_北海道_工業用">#REF!</definedName>
    <definedName name="Ⅸ_製品ガス販売量_北海道_商業用">#REF!</definedName>
    <definedName name="Ⅹ_自己託送">#REF!</definedName>
    <definedName name="Ⅹ_小売託送">#REF!</definedName>
    <definedName name="Ⅹ_連結託送">#REF!</definedName>
    <definedName name="_xlnm.Print_Area" localSheetId="6">'１０原料・託送（金額）'!$A$1:$Y$16</definedName>
    <definedName name="_xlnm.Print_Area" localSheetId="2">'８総括表（金額）2023年10～12月'!$A$1:$O$46</definedName>
    <definedName name="_xlnm.Print_Area" localSheetId="0">'８総括表（金額）2023年4～6月'!$A$1:$O$46</definedName>
    <definedName name="_xlnm.Print_Area" localSheetId="4">'８総括表（金額）2023年度'!$A$1:$O$46</definedName>
    <definedName name="_xlnm.Print_Area" localSheetId="3">'８総括表（金額）2024年1～3月'!$A$1:$O$46</definedName>
    <definedName name="_xlnm.Print_Area" localSheetId="1">'８総括表（金額）7月～9月'!$A$1:$O$46</definedName>
    <definedName name="_xlnm.Print_Area" localSheetId="5">'９製品購入・販売等（金額）'!$A$1:$V$16</definedName>
    <definedName name="_xlnm.Print_Titles" localSheetId="6">'１０原料・託送（金額）'!$A:$C</definedName>
    <definedName name="_xlnm.Print_Titles" localSheetId="5">'９製品購入・販売等（金額）'!$A:$C</definedName>
    <definedName name="QQ_全国_0_01時系列数量" localSheetId="2">#REF!</definedName>
    <definedName name="QQ_全国_0_01時系列数量" localSheetId="0">#REF!</definedName>
    <definedName name="QQ_全国_0_01時系列数量" localSheetId="4">#REF!</definedName>
    <definedName name="QQ_全国_0_01時系列数量" localSheetId="3">#REF!</definedName>
    <definedName name="QQ_全国_0_01時系列数量" localSheetId="1">#REF!</definedName>
    <definedName name="QQ_全国_0_01時系列数量">#REF!</definedName>
    <definedName name="QQ_全国_0_01時系列数量_2017">#REF!</definedName>
    <definedName name="QQ_全国_1_03企業カウンタ" localSheetId="2">#REF!</definedName>
    <definedName name="QQ_全国_1_03企業カウンタ" localSheetId="0">#REF!</definedName>
    <definedName name="QQ_全国_1_03企業カウンタ" localSheetId="4">#REF!</definedName>
    <definedName name="QQ_全国_1_03企業カウンタ" localSheetId="3">#REF!</definedName>
    <definedName name="QQ_全国_1_03企業カウンタ" localSheetId="1">#REF!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金額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#REF!</definedName>
    <definedName name="一般ガス導管事業者">#REF!</definedName>
    <definedName name="月">#REF!</definedName>
    <definedName name="公営">#REF!</definedName>
    <definedName name="私営_資本金1地億円以下">#REF!</definedName>
    <definedName name="私営_資本金1地億円超">#REF!</definedName>
    <definedName name="事業者コード">#REF!</definedName>
    <definedName name="事業者名">#REF!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所在地">#REF!</definedName>
    <definedName name="全国時系列数量" localSheetId="2">#REF!</definedName>
    <definedName name="全国時系列数量" localSheetId="0">#REF!</definedName>
    <definedName name="全国時系列数量" localSheetId="4">#REF!</definedName>
    <definedName name="全国時系列数量" localSheetId="3">#REF!</definedName>
    <definedName name="全国時系列数量" localSheetId="1">#REF!</definedName>
    <definedName name="全国時系列数量">#REF!</definedName>
    <definedName name="総括表_01_9999" localSheetId="2">#REF!</definedName>
    <definedName name="総括表_01_9999" localSheetId="0">#REF!</definedName>
    <definedName name="総括表_01_9999" localSheetId="4">#REF!</definedName>
    <definedName name="総括表_01_9999" localSheetId="3">#REF!</definedName>
    <definedName name="総括表_01_9999" localSheetId="1">#REF!</definedName>
    <definedName name="総括表_01_9999">#REF!</definedName>
    <definedName name="総括表_01_9999_2017">#REF!</definedName>
    <definedName name="総括表_01_XXXX" localSheetId="2">#REF!</definedName>
    <definedName name="総括表_01_XXXX" localSheetId="0">#REF!</definedName>
    <definedName name="総括表_01_XXXX" localSheetId="4">#REF!</definedName>
    <definedName name="総括表_01_XXXX" localSheetId="3">#REF!</definedName>
    <definedName name="総括表_01_XXXX" localSheetId="1">#REF!</definedName>
    <definedName name="総括表_01_XXXX">#REF!</definedName>
    <definedName name="総括表_01_XXXX_2017">#REF!</definedName>
    <definedName name="総括表_02_9999" localSheetId="2">#REF!</definedName>
    <definedName name="総括表_02_9999" localSheetId="0">#REF!</definedName>
    <definedName name="総括表_02_9999" localSheetId="4">#REF!</definedName>
    <definedName name="総括表_02_9999" localSheetId="3">#REF!</definedName>
    <definedName name="総括表_02_9999" localSheetId="1">#REF!</definedName>
    <definedName name="総括表_02_9999">#REF!</definedName>
    <definedName name="総括表_02_9999_2017">#REF!</definedName>
    <definedName name="総括表_02_XXXX" localSheetId="2">#REF!</definedName>
    <definedName name="総括表_02_XXXX" localSheetId="0">#REF!</definedName>
    <definedName name="総括表_02_XXXX" localSheetId="4">#REF!</definedName>
    <definedName name="総括表_02_XXXX" localSheetId="3">#REF!</definedName>
    <definedName name="総括表_02_XXXX" localSheetId="1">#REF!</definedName>
    <definedName name="総括表_02_XXXX">#REF!</definedName>
    <definedName name="総括表_02_XXXX_2017">#REF!</definedName>
    <definedName name="担当者メールアドレス">#REF!</definedName>
    <definedName name="担当者氏名">#REF!</definedName>
    <definedName name="担当者所属">#REF!</definedName>
    <definedName name="電話番号">#REF!</definedName>
    <definedName name="特定ガス導管事業者">#REF!</definedName>
    <definedName name="年">#REF!</definedName>
    <definedName name="標準熱量">#REF!</definedName>
    <definedName name="報告義務者氏名">#REF!</definedName>
    <definedName name="報告義務者役職">#REF!</definedName>
    <definedName name="役職">#REF!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7" l="1"/>
  <c r="H15" i="17"/>
  <c r="K15" i="17" l="1"/>
  <c r="M15" i="17"/>
  <c r="R15" i="17"/>
  <c r="N15" i="17"/>
  <c r="T15" i="17"/>
  <c r="I15" i="17"/>
  <c r="L15" i="17"/>
  <c r="U15" i="17" l="1"/>
  <c r="F15" i="17"/>
  <c r="J15" i="17"/>
  <c r="X15" i="17"/>
  <c r="V15" i="17"/>
  <c r="W15" i="17"/>
  <c r="P15" i="17"/>
  <c r="D15" i="17"/>
  <c r="G15" i="17"/>
  <c r="S15" i="17"/>
  <c r="Q15" i="17"/>
  <c r="E15" i="17"/>
</calcChain>
</file>

<file path=xl/sharedStrings.xml><?xml version="1.0" encoding="utf-8"?>
<sst xmlns="http://schemas.openxmlformats.org/spreadsheetml/2006/main" count="1869" uniqueCount="143">
  <si>
    <t>時間軸コード</t>
    <rPh sb="0" eb="3">
      <t>ジカンジク</t>
    </rPh>
    <phoneticPr fontId="6"/>
  </si>
  <si>
    <t>年月</t>
    <rPh sb="0" eb="2">
      <t>ネンゲツ</t>
    </rPh>
    <phoneticPr fontId="6"/>
  </si>
  <si>
    <t>項目1</t>
    <rPh sb="0" eb="2">
      <t>コウモク</t>
    </rPh>
    <phoneticPr fontId="6"/>
  </si>
  <si>
    <t>項目2</t>
    <rPh sb="0" eb="2">
      <t>コウモク</t>
    </rPh>
    <phoneticPr fontId="6"/>
  </si>
  <si>
    <t>項目3</t>
    <rPh sb="0" eb="2">
      <t>コウモク</t>
    </rPh>
    <phoneticPr fontId="6"/>
  </si>
  <si>
    <t>項目4</t>
    <rPh sb="0" eb="2">
      <t>コウモク</t>
    </rPh>
    <phoneticPr fontId="6"/>
  </si>
  <si>
    <t>単位</t>
    <rPh sb="0" eb="2">
      <t>タンイ</t>
    </rPh>
    <phoneticPr fontId="6"/>
  </si>
  <si>
    <t>合計</t>
    <rPh sb="0" eb="2">
      <t>ゴウケイ</t>
    </rPh>
    <phoneticPr fontId="6"/>
  </si>
  <si>
    <t>事業別</t>
    <rPh sb="0" eb="2">
      <t>ジギョウ</t>
    </rPh>
    <rPh sb="2" eb="3">
      <t>ベツ</t>
    </rPh>
    <phoneticPr fontId="6"/>
  </si>
  <si>
    <t>大企業・中小企業別</t>
    <rPh sb="4" eb="6">
      <t>チュウショウ</t>
    </rPh>
    <rPh sb="6" eb="8">
      <t>キギョウ</t>
    </rPh>
    <rPh sb="8" eb="9">
      <t>ベツ</t>
    </rPh>
    <phoneticPr fontId="6"/>
  </si>
  <si>
    <t>公営・私営別</t>
    <rPh sb="3" eb="5">
      <t>シエイ</t>
    </rPh>
    <rPh sb="5" eb="6">
      <t>ベツ</t>
    </rPh>
    <phoneticPr fontId="6"/>
  </si>
  <si>
    <t>ガス小売事業者</t>
    <rPh sb="2" eb="4">
      <t>コウ</t>
    </rPh>
    <rPh sb="4" eb="7">
      <t>ジギョウシャ</t>
    </rPh>
    <phoneticPr fontId="6"/>
  </si>
  <si>
    <t>一般ガス導管事業者</t>
    <rPh sb="0" eb="2">
      <t>イッパン</t>
    </rPh>
    <rPh sb="4" eb="6">
      <t>ドウカン</t>
    </rPh>
    <rPh sb="6" eb="9">
      <t>ジギョウシャ</t>
    </rPh>
    <phoneticPr fontId="6"/>
  </si>
  <si>
    <t>特定ガス導管事業者</t>
    <rPh sb="0" eb="2">
      <t>トクテイ</t>
    </rPh>
    <rPh sb="4" eb="6">
      <t>ドウカン</t>
    </rPh>
    <rPh sb="6" eb="9">
      <t>ジギョウシャ</t>
    </rPh>
    <phoneticPr fontId="6"/>
  </si>
  <si>
    <t>大企業</t>
  </si>
  <si>
    <t>中小企業</t>
  </si>
  <si>
    <t>公営</t>
  </si>
  <si>
    <t>私営</t>
  </si>
  <si>
    <t>製品ガス</t>
    <phoneticPr fontId="6"/>
  </si>
  <si>
    <t>ガス事業者からの購入</t>
    <phoneticPr fontId="6"/>
  </si>
  <si>
    <t>百万ＭＪ</t>
  </si>
  <si>
    <t>百万円</t>
  </si>
  <si>
    <t>ガス事業者以外からの購入</t>
    <phoneticPr fontId="6"/>
  </si>
  <si>
    <t>-</t>
  </si>
  <si>
    <t>卸供給</t>
    <phoneticPr fontId="6"/>
  </si>
  <si>
    <t>販売</t>
    <rPh sb="0" eb="2">
      <t>ハンバイ</t>
    </rPh>
    <phoneticPr fontId="6"/>
  </si>
  <si>
    <t>家庭用</t>
    <phoneticPr fontId="6"/>
  </si>
  <si>
    <t>商業用</t>
    <phoneticPr fontId="6"/>
  </si>
  <si>
    <t>工業用</t>
    <phoneticPr fontId="6"/>
  </si>
  <si>
    <t>その他用</t>
    <phoneticPr fontId="6"/>
  </si>
  <si>
    <t>計</t>
    <phoneticPr fontId="6"/>
  </si>
  <si>
    <t>原料</t>
    <rPh sb="0" eb="2">
      <t>ゲンリョウ</t>
    </rPh>
    <phoneticPr fontId="6"/>
  </si>
  <si>
    <t>受入</t>
    <rPh sb="0" eb="2">
      <t>ウケイ</t>
    </rPh>
    <phoneticPr fontId="6"/>
  </si>
  <si>
    <t>海外</t>
    <rPh sb="0" eb="2">
      <t>カイガイ</t>
    </rPh>
    <phoneticPr fontId="6"/>
  </si>
  <si>
    <t>液化天然ガス</t>
    <rPh sb="2" eb="4">
      <t>テンネン</t>
    </rPh>
    <phoneticPr fontId="6"/>
  </si>
  <si>
    <t>ｔ</t>
  </si>
  <si>
    <t>液化石油ガス</t>
    <rPh sb="2" eb="4">
      <t>セキユ</t>
    </rPh>
    <phoneticPr fontId="6"/>
  </si>
  <si>
    <t>その他</t>
    <phoneticPr fontId="6"/>
  </si>
  <si>
    <t>国内</t>
    <rPh sb="0" eb="2">
      <t>コクナイ</t>
    </rPh>
    <phoneticPr fontId="6"/>
  </si>
  <si>
    <t>託送供給</t>
    <rPh sb="2" eb="4">
      <t>キョウキュウ</t>
    </rPh>
    <phoneticPr fontId="6"/>
  </si>
  <si>
    <t>小売託送</t>
    <rPh sb="0" eb="2">
      <t>コウリ</t>
    </rPh>
    <rPh sb="2" eb="4">
      <t>タクソウ</t>
    </rPh>
    <phoneticPr fontId="6"/>
  </si>
  <si>
    <t>百万ＭＪ</t>
    <rPh sb="0" eb="2">
      <t>ヒャクマン</t>
    </rPh>
    <phoneticPr fontId="6"/>
  </si>
  <si>
    <t>***</t>
  </si>
  <si>
    <t>件</t>
  </si>
  <si>
    <t>自己託送</t>
    <rPh sb="0" eb="2">
      <t>ジコ</t>
    </rPh>
    <rPh sb="2" eb="4">
      <t>タクソウ</t>
    </rPh>
    <phoneticPr fontId="6"/>
  </si>
  <si>
    <t>連結託送</t>
    <rPh sb="0" eb="2">
      <t>レンケツ</t>
    </rPh>
    <rPh sb="2" eb="4">
      <t>タクソウ</t>
    </rPh>
    <phoneticPr fontId="6"/>
  </si>
  <si>
    <t>（注） １．大企業とは資本金１億円超の私営事業者、中小企業とは資本金１億円以下の私営事業者である。</t>
    <phoneticPr fontId="6"/>
  </si>
  <si>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</si>
  <si>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6"/>
  </si>
  <si>
    <t>　　　　４．特定ガス導管事業者の欄には、特定ガス導管事業のみを営む事業者、或いは、特定ガス導管事業とガス小売事業を併せて営む事業者の分を合計している。</t>
    <rPh sb="45" eb="47">
      <t>ドウカン</t>
    </rPh>
    <phoneticPr fontId="6"/>
  </si>
  <si>
    <t>　　　　５．表上の「－」は、皆無又は秘匿である。</t>
  </si>
  <si>
    <t>　　　 　６．端数は四捨五入のため合計と合わない場合がある。</t>
    <rPh sb="7" eb="9">
      <t>ハスウ</t>
    </rPh>
    <rPh sb="10" eb="14">
      <t>シシャゴニュウ</t>
    </rPh>
    <rPh sb="17" eb="19">
      <t>ゴウケイ</t>
    </rPh>
    <rPh sb="20" eb="21">
      <t>ア</t>
    </rPh>
    <rPh sb="24" eb="26">
      <t>バアイ</t>
    </rPh>
    <phoneticPr fontId="6"/>
  </si>
  <si>
    <t>８．四半期総括表（２０２３年度）</t>
    <rPh sb="13" eb="14">
      <t>ネン</t>
    </rPh>
    <rPh sb="14" eb="15">
      <t>ド</t>
    </rPh>
    <phoneticPr fontId="6"/>
  </si>
  <si>
    <t>2023年度</t>
    <rPh sb="4" eb="5">
      <t>ネン</t>
    </rPh>
    <rPh sb="5" eb="6">
      <t>ド</t>
    </rPh>
    <phoneticPr fontId="6"/>
  </si>
  <si>
    <t>***</t>
    <phoneticPr fontId="6"/>
  </si>
  <si>
    <t xml:space="preserve"> （注） １．大企業とは資本金１億円超の私営事業者、中小企業とは資本金１億円以下の私営事業者である。</t>
    <phoneticPr fontId="6"/>
  </si>
  <si>
    <t>８．四半期総括表（2023年4～6月分）</t>
  </si>
  <si>
    <t>８．四半期総括表（2023年7～９月分）</t>
    <phoneticPr fontId="6"/>
  </si>
  <si>
    <t>９．製品ガス購入・販売（四半期） Product Gas Purchase and Sales (Quarterly)</t>
    <phoneticPr fontId="6"/>
  </si>
  <si>
    <t>前年同期比</t>
  </si>
  <si>
    <t>Ratio to SM</t>
  </si>
  <si>
    <t>Year,　Quarter and Month　</t>
  </si>
  <si>
    <t>卸供給 Wholesale supply</t>
  </si>
  <si>
    <t>ガス事業者から From gas utilities</t>
  </si>
  <si>
    <t>ガス事業者以外から From others</t>
  </si>
  <si>
    <t>合計 Total</t>
  </si>
  <si>
    <t>家庭用 Residential  use</t>
  </si>
  <si>
    <t>商業用 Commercial use</t>
  </si>
  <si>
    <t>工業用 Industrial use</t>
  </si>
  <si>
    <t xml:space="preserve">その他用 Others </t>
  </si>
  <si>
    <t>2023年1～3月</t>
  </si>
  <si>
    <t>2023年4～6月</t>
  </si>
  <si>
    <t>2023年7～9月</t>
  </si>
  <si>
    <t>2023年10～12月</t>
  </si>
  <si>
    <t>2024年1～3月</t>
  </si>
  <si>
    <t xml:space="preserve">　　　　　　　 </t>
  </si>
  <si>
    <t>Year, Quarter and Month　</t>
  </si>
  <si>
    <t>受入 Receipts</t>
  </si>
  <si>
    <t>液化石油ガス LPG</t>
  </si>
  <si>
    <t>その他 Others</t>
  </si>
  <si>
    <t xml:space="preserve">自己託送 Wheeling and self-consuming </t>
  </si>
  <si>
    <t>海外 Overseas</t>
  </si>
  <si>
    <t>国内 Domestic</t>
  </si>
  <si>
    <t>トン (t)</t>
  </si>
  <si>
    <t>(      )</t>
  </si>
  <si>
    <t>C.Y.2023　 　</t>
  </si>
  <si>
    <t>F.Y.2023　 　</t>
  </si>
  <si>
    <t>Q1 2023　 　</t>
  </si>
  <si>
    <t>Q2 2023　 　</t>
  </si>
  <si>
    <t>Q3 2023　 　</t>
  </si>
  <si>
    <t>Q4 2023　 　</t>
  </si>
  <si>
    <t>Q1 2024　 　</t>
  </si>
  <si>
    <t>販売</t>
    <rPh sb="0" eb="2">
      <t>ハンバイ</t>
    </rPh>
    <phoneticPr fontId="10"/>
  </si>
  <si>
    <t>原料</t>
    <rPh sb="0" eb="2">
      <t>ゲンリョウ</t>
    </rPh>
    <phoneticPr fontId="10"/>
  </si>
  <si>
    <t>受入</t>
    <rPh sb="0" eb="2">
      <t>ウケイ</t>
    </rPh>
    <phoneticPr fontId="10"/>
  </si>
  <si>
    <t>海外</t>
    <rPh sb="0" eb="2">
      <t>カイガイ</t>
    </rPh>
    <phoneticPr fontId="10"/>
  </si>
  <si>
    <t>液化天然ガス</t>
    <rPh sb="2" eb="4">
      <t>テンネン</t>
    </rPh>
    <phoneticPr fontId="10"/>
  </si>
  <si>
    <t>液化石油ガス</t>
    <rPh sb="2" eb="4">
      <t>セキユ</t>
    </rPh>
    <phoneticPr fontId="10"/>
  </si>
  <si>
    <t>国内</t>
    <rPh sb="0" eb="2">
      <t>コクナイ</t>
    </rPh>
    <phoneticPr fontId="10"/>
  </si>
  <si>
    <t>託送供給</t>
    <rPh sb="2" eb="4">
      <t>キョウキュウ</t>
    </rPh>
    <phoneticPr fontId="10"/>
  </si>
  <si>
    <t>小売託送</t>
    <rPh sb="0" eb="2">
      <t>コウリ</t>
    </rPh>
    <rPh sb="2" eb="4">
      <t>タクソウ</t>
    </rPh>
    <phoneticPr fontId="10"/>
  </si>
  <si>
    <t>自己託送</t>
    <rPh sb="0" eb="2">
      <t>ジコ</t>
    </rPh>
    <rPh sb="2" eb="4">
      <t>タクソウ</t>
    </rPh>
    <phoneticPr fontId="10"/>
  </si>
  <si>
    <t>連結託送</t>
    <rPh sb="0" eb="2">
      <t>レンケツ</t>
    </rPh>
    <rPh sb="2" eb="4">
      <t>タクソウ</t>
    </rPh>
    <phoneticPr fontId="10"/>
  </si>
  <si>
    <t>百万ＭＪ</t>
    <rPh sb="0" eb="2">
      <t>ヒャクマン</t>
    </rPh>
    <phoneticPr fontId="10"/>
  </si>
  <si>
    <t>８．四半期総括表（2023年10～12月分）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</si>
  <si>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</si>
  <si>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</si>
  <si>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</si>
  <si>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</si>
  <si>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</si>
  <si>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</si>
  <si>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</si>
  <si>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</si>
  <si>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</si>
  <si>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</si>
  <si>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</si>
  <si>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</si>
  <si>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</si>
  <si>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</si>
  <si>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製品ガス</t>
  </si>
  <si>
    <t>ガス事業者からの購入</t>
  </si>
  <si>
    <t>ガス事業者以外からの購入</t>
  </si>
  <si>
    <t>卸供給</t>
  </si>
  <si>
    <t>家庭用</t>
  </si>
  <si>
    <t>商業用</t>
  </si>
  <si>
    <t>工業用</t>
  </si>
  <si>
    <t>その他用</t>
  </si>
  <si>
    <t>計</t>
  </si>
  <si>
    <t>その他</t>
  </si>
  <si>
    <t>８．四半期総括表（2024年1～3月分）</t>
  </si>
  <si>
    <t>時間軸コード</t>
    <rPh sb="0" eb="3">
      <t>ジカンジク</t>
    </rPh>
    <phoneticPr fontId="11"/>
  </si>
  <si>
    <t>年，期，月</t>
    <rPh sb="2" eb="3">
      <t>キ</t>
    </rPh>
    <rPh sb="4" eb="5">
      <t>ツキ</t>
    </rPh>
    <phoneticPr fontId="11"/>
  </si>
  <si>
    <t>購入 Purchase</t>
    <rPh sb="1" eb="2">
      <t>ニュウ</t>
    </rPh>
    <phoneticPr fontId="11"/>
  </si>
  <si>
    <t>販売 Sales</t>
    <rPh sb="0" eb="2">
      <t>ハンバイ</t>
    </rPh>
    <phoneticPr fontId="11"/>
  </si>
  <si>
    <t>百万MJ (1 million MJ)</t>
    <rPh sb="0" eb="2">
      <t>ヒャクマン</t>
    </rPh>
    <phoneticPr fontId="11"/>
  </si>
  <si>
    <t>百万円 (1 million yen)</t>
    <rPh sb="0" eb="3">
      <t>ヒャクマンエン</t>
    </rPh>
    <phoneticPr fontId="11"/>
  </si>
  <si>
    <t>１０．原料（四半期）  Materials (Quarterly)</t>
  </si>
  <si>
    <t>１１．託送（四半期） Wheeling (Quarterly)</t>
  </si>
  <si>
    <t>託送供給 Wheeling</t>
    <rPh sb="2" eb="4">
      <t>キョウキュウ</t>
    </rPh>
    <phoneticPr fontId="11"/>
  </si>
  <si>
    <t>液化天然ガス LNG</t>
    <rPh sb="2" eb="4">
      <t>テンネン</t>
    </rPh>
    <phoneticPr fontId="11"/>
  </si>
  <si>
    <t>小売託送 Wheeling</t>
    <rPh sb="2" eb="4">
      <t>タクソウ</t>
    </rPh>
    <phoneticPr fontId="11"/>
  </si>
  <si>
    <t xml:space="preserve">連結託送 Wheel-out and Wheel-through     </t>
    <rPh sb="0" eb="2">
      <t>レンケツ</t>
    </rPh>
    <rPh sb="2" eb="4">
      <t>タクソウ</t>
    </rPh>
    <phoneticPr fontId="11"/>
  </si>
  <si>
    <t>件 （Contracts）</t>
    <rPh sb="0" eb="1">
      <t>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</si>
</sst>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411]&quot;平成&quot;e&quot;年&quot;_*m&quot;月&quot;"/>
    <numFmt numFmtId="178" formatCode="&quot;r&quot;#,##0"/>
    <numFmt numFmtId="179" formatCode="yyyy&quot;年&quot;"/>
    <numFmt numFmtId="180" formatCode="#,##0;\-#,##0;\-"/>
    <numFmt numFmtId="181" formatCode="yyyy&quot;年度&quot;"/>
    <numFmt numFmtId="182" formatCode="0.0;&quot;▲ &quot;0.0"/>
    <numFmt numFmtId="183" formatCode="0.0"/>
    <numFmt numFmtId="184" formatCode="#,##0.0;[Red]\-#,##0.0"/>
    <numFmt numFmtId="188" formatCode="mmm\.\ yyyy"/>
    <numFmt numFmtId="189" formatCode="&quot;¥&quot;#,##0_);[Red]\(&quot;¥&quot;#,##0\)"/>
  </numFmts>
  <fonts count="2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1"/>
      <color rgb="FFFF0000"/>
      <name val="ＭＳ Ｐゴシック"/>
      <family val="3"/>
      <charset val="128"/>
    </font>
    <font>
      <sz val="9"/>
      <color rgb="FFFF0000"/>
      <name val="ＭＳ Ｐゴシック"/>
      <family val="3"/>
      <charset val="128"/>
    </font>
    <font>
      <sz val="11"/>
      <name val="游ゴシック"/>
      <family val="3"/>
      <charset val="128"/>
      <scheme val="minor"/>
    </font>
    <font>
      <sz val="9"/>
      <name val="游ゴシック"/>
      <family val="3"/>
      <charset val="128"/>
      <scheme val="minor"/>
    </font>
    <font>
      <sz val="12"/>
      <name val="游ゴシック"/>
      <family val="3"/>
      <charset val="128"/>
      <scheme val="minor"/>
    </font>
    <font>
      <sz val="11"/>
      <color rgb="FFFF0000"/>
      <name val="游ゴシック"/>
      <family val="3"/>
      <charset val="128"/>
      <scheme val="minor"/>
    </font>
    <font>
      <sz val="8"/>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sz val="10"/>
      <name val="游ゴシック"/>
      <family val="3"/>
      <charset val="128"/>
      <scheme val="minor"/>
    </font>
    <font>
      <sz val="16"/>
      <name val="游ゴシック"/>
      <family val="3"/>
      <charset val="128"/>
      <scheme val="minor"/>
    </font>
    <font>
      <sz val="14"/>
      <name val="ＭＳ Ｐゴシック"/>
      <family val="3"/>
      <charset val="128"/>
    </font>
    <font>
      <sz val="8"/>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s>
  <cellStyleXfs count="20">
    <xf numFmtId="176" fontId="0" fillId="0" borderId="0">
      <alignment vertical="center"/>
    </xf>
    <xf numFmtId="38" fontId="4" fillId="0" borderId="0" applyFont="0" applyFill="0" applyBorder="0" applyAlignment="0" applyProtection="0">
      <alignment vertical="center"/>
    </xf>
    <xf numFmtId="0" fontId="3" fillId="0" borderId="0">
      <alignment vertical="center"/>
    </xf>
    <xf numFmtId="176" fontId="3" fillId="0" borderId="0">
      <alignment vertical="center"/>
    </xf>
    <xf numFmtId="176" fontId="3" fillId="0" borderId="0">
      <alignment vertical="center"/>
    </xf>
    <xf numFmtId="176" fontId="3" fillId="0" borderId="0">
      <alignment vertical="center"/>
    </xf>
    <xf numFmtId="0" fontId="4" fillId="0" borderId="0">
      <alignment vertical="center"/>
    </xf>
    <xf numFmtId="176" fontId="3" fillId="0" borderId="0">
      <alignment vertical="center"/>
    </xf>
    <xf numFmtId="176" fontId="3" fillId="0" borderId="0">
      <alignment vertical="center"/>
    </xf>
    <xf numFmtId="176" fontId="4" fillId="0" borderId="0">
      <alignment vertical="center"/>
    </xf>
    <xf numFmtId="176" fontId="2" fillId="0" borderId="0">
      <alignment vertical="center"/>
    </xf>
    <xf numFmtId="0" fontId="2" fillId="0" borderId="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0" fontId="4" fillId="0" borderId="0">
      <alignment vertical="center"/>
    </xf>
    <xf numFmtId="38" fontId="4" fillId="0" borderId="0" applyFont="0" applyFill="0" applyBorder="0" applyAlignment="0" applyProtection="0">
      <alignment vertical="center"/>
    </xf>
    <xf numFmtId="176" fontId="4" fillId="0" borderId="0">
      <alignment vertical="center"/>
    </xf>
    <xf numFmtId="0" fontId="1" fillId="0" borderId="0">
      <alignment vertical="center"/>
    </xf>
  </cellStyleXfs>
  <cellXfs count="463">
    <xf numFmtId="176" fontId="0" fillId="0" borderId="0" xfId="0">
      <alignment vertical="center"/>
    </xf>
    <xf numFmtId="176" fontId="5" fillId="0" borderId="0" xfId="0" applyFont="1" applyFill="1">
      <alignment vertical="center"/>
    </xf>
    <xf numFmtId="0" fontId="0" fillId="0" borderId="0" xfId="2" applyFont="1" applyFill="1">
      <alignment vertical="center"/>
    </xf>
    <xf numFmtId="176" fontId="7" fillId="0" borderId="0" xfId="0" applyFont="1" applyFill="1">
      <alignment vertical="center"/>
    </xf>
    <xf numFmtId="176" fontId="8" fillId="0" borderId="0" xfId="0" applyFont="1" applyFill="1">
      <alignment vertical="center"/>
    </xf>
    <xf numFmtId="176" fontId="9" fillId="0" borderId="0" xfId="0" applyFont="1" applyFill="1">
      <alignment vertical="center"/>
    </xf>
    <xf numFmtId="41" fontId="7" fillId="0" borderId="0" xfId="0" applyNumberFormat="1" applyFont="1" applyFill="1">
      <alignment vertical="center"/>
    </xf>
    <xf numFmtId="41" fontId="7" fillId="0" borderId="0" xfId="0" applyNumberFormat="1" applyFont="1" applyFill="1" applyAlignment="1">
      <alignment horizontal="center" vertical="center"/>
    </xf>
    <xf numFmtId="41" fontId="0" fillId="0" borderId="0" xfId="2" applyNumberFormat="1" applyFont="1" applyFill="1">
      <alignment vertical="center"/>
    </xf>
    <xf numFmtId="0" fontId="7" fillId="0" borderId="1" xfId="3" applyNumberFormat="1" applyFont="1" applyFill="1" applyBorder="1" applyAlignment="1">
      <alignment horizontal="left" vertical="center"/>
    </xf>
    <xf numFmtId="176" fontId="7" fillId="0" borderId="2" xfId="3" applyFont="1" applyFill="1" applyBorder="1" applyAlignment="1">
      <alignment horizontal="left" vertical="center"/>
    </xf>
    <xf numFmtId="176" fontId="7" fillId="0" borderId="1" xfId="3" applyFont="1" applyFill="1" applyBorder="1" applyAlignment="1">
      <alignment horizontal="left" vertical="center"/>
    </xf>
    <xf numFmtId="176" fontId="7" fillId="0" borderId="3" xfId="3" applyFont="1" applyFill="1" applyBorder="1" applyAlignment="1">
      <alignment horizontal="left" vertical="center"/>
    </xf>
    <xf numFmtId="0" fontId="7" fillId="0" borderId="4" xfId="3" applyNumberFormat="1" applyFont="1" applyFill="1" applyBorder="1" applyAlignment="1">
      <alignment horizontal="left" vertical="center"/>
    </xf>
    <xf numFmtId="0" fontId="7" fillId="0" borderId="5" xfId="3" applyNumberFormat="1" applyFont="1" applyFill="1" applyBorder="1" applyAlignment="1">
      <alignment horizontal="left" vertical="center"/>
    </xf>
    <xf numFmtId="0" fontId="7" fillId="0" borderId="6" xfId="3" applyNumberFormat="1" applyFont="1" applyFill="1" applyBorder="1" applyAlignment="1">
      <alignment horizontal="left" vertical="center"/>
    </xf>
    <xf numFmtId="0" fontId="7" fillId="0" borderId="7" xfId="3" applyNumberFormat="1" applyFont="1" applyFill="1" applyBorder="1" applyAlignment="1">
      <alignment horizontal="left" vertical="center"/>
    </xf>
    <xf numFmtId="0" fontId="7" fillId="0" borderId="8" xfId="3" applyNumberFormat="1" applyFont="1" applyFill="1" applyBorder="1" applyAlignment="1">
      <alignment horizontal="left" vertical="center"/>
    </xf>
    <xf numFmtId="176" fontId="7" fillId="0" borderId="9" xfId="3" applyFont="1" applyFill="1" applyBorder="1" applyAlignment="1">
      <alignment horizontal="left" vertical="center"/>
    </xf>
    <xf numFmtId="176" fontId="7" fillId="0" borderId="8" xfId="3" applyFont="1" applyFill="1" applyBorder="1" applyAlignment="1">
      <alignment horizontal="left" vertical="center"/>
    </xf>
    <xf numFmtId="176" fontId="7" fillId="0" borderId="10" xfId="3" applyFont="1" applyFill="1" applyBorder="1" applyAlignment="1">
      <alignment horizontal="left" vertical="center"/>
    </xf>
    <xf numFmtId="176" fontId="7" fillId="0" borderId="10" xfId="3" applyFont="1" applyFill="1" applyBorder="1" applyAlignment="1">
      <alignment horizontal="left" vertical="top"/>
    </xf>
    <xf numFmtId="0" fontId="7" fillId="0" borderId="11" xfId="3" applyNumberFormat="1" applyFont="1" applyFill="1" applyBorder="1" applyAlignment="1">
      <alignment horizontal="left" vertical="center"/>
    </xf>
    <xf numFmtId="0" fontId="7" fillId="0" borderId="12" xfId="3" applyNumberFormat="1" applyFont="1" applyFill="1" applyBorder="1" applyAlignment="1">
      <alignment horizontal="left" vertical="center"/>
    </xf>
    <xf numFmtId="0" fontId="7" fillId="0" borderId="13" xfId="3" applyNumberFormat="1" applyFont="1" applyFill="1" applyBorder="1" applyAlignment="1">
      <alignment horizontal="left" vertical="center"/>
    </xf>
    <xf numFmtId="0" fontId="7" fillId="0" borderId="14" xfId="3" applyNumberFormat="1" applyFont="1" applyFill="1" applyBorder="1" applyAlignment="1">
      <alignment horizontal="left" vertical="center"/>
    </xf>
    <xf numFmtId="0" fontId="7" fillId="0" borderId="12" xfId="3" applyNumberFormat="1" applyFont="1" applyFill="1" applyBorder="1">
      <alignment vertical="center"/>
    </xf>
    <xf numFmtId="55" fontId="7" fillId="0" borderId="15" xfId="6" applyNumberFormat="1" applyFont="1" applyFill="1" applyBorder="1" applyAlignment="1">
      <alignment horizontal="right" vertical="center"/>
    </xf>
    <xf numFmtId="176" fontId="7" fillId="0" borderId="16" xfId="0" applyFont="1" applyFill="1" applyBorder="1">
      <alignment vertical="center"/>
    </xf>
    <xf numFmtId="176" fontId="7" fillId="0" borderId="17" xfId="0" applyFont="1" applyFill="1" applyBorder="1">
      <alignment vertical="center"/>
    </xf>
    <xf numFmtId="176" fontId="7" fillId="0" borderId="18" xfId="0" applyFont="1" applyFill="1" applyBorder="1">
      <alignment vertical="center"/>
    </xf>
    <xf numFmtId="176" fontId="7" fillId="0" borderId="19" xfId="0" applyFont="1" applyFill="1" applyBorder="1" applyAlignment="1">
      <alignment horizontal="center" vertical="center"/>
    </xf>
    <xf numFmtId="41" fontId="7" fillId="0" borderId="23" xfId="0" applyNumberFormat="1" applyFont="1" applyFill="1" applyBorder="1" applyAlignment="1">
      <alignment horizontal="right" vertical="center" shrinkToFit="1"/>
    </xf>
    <xf numFmtId="176" fontId="7" fillId="0" borderId="24" xfId="0" applyFont="1" applyFill="1" applyBorder="1">
      <alignment vertical="center"/>
    </xf>
    <xf numFmtId="176" fontId="7" fillId="0" borderId="25" xfId="0" applyFont="1" applyFill="1" applyBorder="1">
      <alignment vertical="center"/>
    </xf>
    <xf numFmtId="176" fontId="7" fillId="0" borderId="26" xfId="0" applyFont="1" applyFill="1" applyBorder="1">
      <alignment vertical="center"/>
    </xf>
    <xf numFmtId="176" fontId="7" fillId="0" borderId="27" xfId="0" applyFont="1" applyFill="1" applyBorder="1">
      <alignment vertical="center"/>
    </xf>
    <xf numFmtId="176" fontId="7" fillId="0" borderId="17" xfId="0" applyFont="1" applyFill="1" applyBorder="1" applyAlignment="1">
      <alignment horizontal="center" vertical="center"/>
    </xf>
    <xf numFmtId="178" fontId="7" fillId="0" borderId="11" xfId="0" applyNumberFormat="1" applyFont="1" applyFill="1" applyBorder="1" applyAlignment="1">
      <alignment horizontal="right" vertical="center" shrinkToFit="1"/>
    </xf>
    <xf numFmtId="41" fontId="7" fillId="0" borderId="8" xfId="0" applyNumberFormat="1" applyFont="1" applyFill="1" applyBorder="1" applyAlignment="1">
      <alignment horizontal="right" vertical="center" shrinkToFit="1"/>
    </xf>
    <xf numFmtId="178" fontId="7" fillId="0" borderId="10" xfId="0" applyNumberFormat="1" applyFont="1" applyFill="1" applyBorder="1" applyAlignment="1">
      <alignment horizontal="right" vertical="center" shrinkToFit="1"/>
    </xf>
    <xf numFmtId="41" fontId="7" fillId="0" borderId="9" xfId="0" applyNumberFormat="1" applyFont="1" applyFill="1" applyBorder="1" applyAlignment="1">
      <alignment horizontal="right" vertical="center" shrinkToFit="1"/>
    </xf>
    <xf numFmtId="178" fontId="7" fillId="0" borderId="8" xfId="0" applyNumberFormat="1" applyFont="1" applyFill="1" applyBorder="1" applyAlignment="1">
      <alignment horizontal="right" vertical="center" shrinkToFit="1"/>
    </xf>
    <xf numFmtId="41" fontId="7" fillId="0" borderId="28" xfId="0" quotePrefix="1" applyNumberFormat="1" applyFont="1" applyFill="1" applyBorder="1" applyAlignment="1">
      <alignment horizontal="right" vertical="center"/>
    </xf>
    <xf numFmtId="41" fontId="7" fillId="0" borderId="23" xfId="0" quotePrefix="1" applyNumberFormat="1" applyFont="1" applyFill="1" applyBorder="1" applyAlignment="1">
      <alignment horizontal="right" vertical="center"/>
    </xf>
    <xf numFmtId="41" fontId="7" fillId="0" borderId="21" xfId="0" applyNumberFormat="1" applyFont="1" applyFill="1" applyBorder="1" applyAlignment="1">
      <alignment horizontal="right" vertical="center" shrinkToFit="1"/>
    </xf>
    <xf numFmtId="41" fontId="7" fillId="0" borderId="9" xfId="0" quotePrefix="1" applyNumberFormat="1" applyFont="1" applyFill="1" applyBorder="1" applyAlignment="1">
      <alignment horizontal="right" vertical="center" shrinkToFit="1"/>
    </xf>
    <xf numFmtId="41" fontId="7" fillId="0" borderId="22" xfId="0" applyNumberFormat="1" applyFont="1" applyFill="1" applyBorder="1" applyAlignment="1">
      <alignment horizontal="right" vertical="center" shrinkToFit="1"/>
    </xf>
    <xf numFmtId="41" fontId="7" fillId="0" borderId="11" xfId="0" applyNumberFormat="1" applyFont="1" applyFill="1" applyBorder="1" applyAlignment="1">
      <alignment horizontal="right" vertical="center" shrinkToFit="1"/>
    </xf>
    <xf numFmtId="41" fontId="7" fillId="0" borderId="10" xfId="0" applyNumberFormat="1" applyFont="1" applyFill="1" applyBorder="1" applyAlignment="1">
      <alignment horizontal="right" vertical="center" shrinkToFit="1"/>
    </xf>
    <xf numFmtId="41" fontId="7" fillId="0" borderId="8" xfId="0" quotePrefix="1" applyNumberFormat="1" applyFont="1" applyFill="1" applyBorder="1" applyAlignment="1">
      <alignment horizontal="right" vertical="center" shrinkToFit="1"/>
    </xf>
    <xf numFmtId="176" fontId="7" fillId="0" borderId="29" xfId="0" applyFont="1" applyFill="1" applyBorder="1">
      <alignment vertical="center"/>
    </xf>
    <xf numFmtId="176" fontId="0" fillId="0" borderId="16" xfId="0" applyFill="1" applyBorder="1">
      <alignment vertical="center"/>
    </xf>
    <xf numFmtId="41" fontId="7" fillId="0" borderId="22" xfId="0" quotePrefix="1" applyNumberFormat="1" applyFont="1" applyFill="1" applyBorder="1" applyAlignment="1">
      <alignment horizontal="right" vertical="center"/>
    </xf>
    <xf numFmtId="176" fontId="0" fillId="0" borderId="27" xfId="0" applyFill="1" applyBorder="1">
      <alignment vertical="center"/>
    </xf>
    <xf numFmtId="176" fontId="7" fillId="0" borderId="22" xfId="0" applyFont="1" applyFill="1" applyBorder="1">
      <alignment vertical="center"/>
    </xf>
    <xf numFmtId="41" fontId="7" fillId="0" borderId="20" xfId="0" applyNumberFormat="1" applyFont="1" applyFill="1" applyBorder="1" applyAlignment="1">
      <alignment horizontal="right" vertical="center" shrinkToFit="1"/>
    </xf>
    <xf numFmtId="41" fontId="7" fillId="0" borderId="21" xfId="0" quotePrefix="1" applyNumberFormat="1" applyFont="1" applyFill="1" applyBorder="1" applyAlignment="1">
      <alignment horizontal="right" vertical="center"/>
    </xf>
    <xf numFmtId="176" fontId="7" fillId="0" borderId="30" xfId="0" applyFont="1" applyFill="1" applyBorder="1">
      <alignment vertical="center"/>
    </xf>
    <xf numFmtId="176" fontId="7" fillId="0" borderId="10" xfId="0" applyFont="1" applyFill="1" applyBorder="1">
      <alignment vertical="center"/>
    </xf>
    <xf numFmtId="41" fontId="7" fillId="0" borderId="31" xfId="0" applyNumberFormat="1" applyFont="1" applyFill="1" applyBorder="1" applyAlignment="1">
      <alignment horizontal="right" vertical="center" shrinkToFit="1"/>
    </xf>
    <xf numFmtId="41" fontId="7" fillId="0" borderId="28" xfId="0" applyNumberFormat="1" applyFont="1" applyFill="1" applyBorder="1" applyAlignment="1">
      <alignment horizontal="right" vertical="center" shrinkToFit="1"/>
    </xf>
    <xf numFmtId="41" fontId="7" fillId="0" borderId="30" xfId="0" quotePrefix="1" applyNumberFormat="1" applyFont="1" applyFill="1" applyBorder="1" applyAlignment="1">
      <alignment horizontal="right" vertical="center" shrinkToFit="1"/>
    </xf>
    <xf numFmtId="41" fontId="7" fillId="0" borderId="32" xfId="0" applyNumberFormat="1" applyFont="1" applyFill="1" applyBorder="1" applyAlignment="1">
      <alignment horizontal="right" vertical="center" shrinkToFit="1"/>
    </xf>
    <xf numFmtId="41" fontId="7" fillId="0" borderId="28" xfId="0" quotePrefix="1" applyNumberFormat="1" applyFont="1" applyFill="1" applyBorder="1" applyAlignment="1">
      <alignment horizontal="right" vertical="center" shrinkToFit="1"/>
    </xf>
    <xf numFmtId="41" fontId="7" fillId="0" borderId="31" xfId="0" quotePrefix="1" applyNumberFormat="1" applyFont="1" applyFill="1" applyBorder="1" applyAlignment="1">
      <alignment horizontal="right" vertical="center"/>
    </xf>
    <xf numFmtId="41" fontId="7" fillId="0" borderId="30" xfId="0" applyNumberFormat="1" applyFont="1" applyFill="1" applyBorder="1" applyAlignment="1">
      <alignment horizontal="right" vertical="center" shrinkToFit="1"/>
    </xf>
    <xf numFmtId="41" fontId="7" fillId="0" borderId="32" xfId="0" quotePrefix="1" applyNumberFormat="1" applyFont="1" applyFill="1" applyBorder="1" applyAlignment="1">
      <alignment horizontal="right" vertical="center"/>
    </xf>
    <xf numFmtId="41" fontId="7" fillId="0" borderId="31" xfId="0" quotePrefix="1" applyNumberFormat="1" applyFont="1" applyFill="1" applyBorder="1" applyAlignment="1">
      <alignment horizontal="right" vertical="center" shrinkToFit="1"/>
    </xf>
    <xf numFmtId="41" fontId="7" fillId="0" borderId="32" xfId="0" quotePrefix="1" applyNumberFormat="1" applyFont="1" applyFill="1" applyBorder="1" applyAlignment="1">
      <alignment horizontal="right" vertical="center" shrinkToFit="1"/>
    </xf>
    <xf numFmtId="41" fontId="10" fillId="0" borderId="0" xfId="2" applyNumberFormat="1" applyFont="1" applyFill="1">
      <alignment vertical="center"/>
    </xf>
    <xf numFmtId="176" fontId="0" fillId="0" borderId="0" xfId="0" applyFill="1">
      <alignment vertical="center"/>
    </xf>
    <xf numFmtId="176" fontId="0" fillId="0" borderId="24" xfId="0" applyFill="1" applyBorder="1">
      <alignment vertical="center"/>
    </xf>
    <xf numFmtId="176" fontId="7" fillId="0" borderId="26" xfId="0" applyFont="1" applyFill="1" applyBorder="1" applyAlignment="1">
      <alignment horizontal="center" vertical="center"/>
    </xf>
    <xf numFmtId="176" fontId="0" fillId="0" borderId="26" xfId="0" applyFill="1" applyBorder="1">
      <alignment vertical="center"/>
    </xf>
    <xf numFmtId="41" fontId="7" fillId="0" borderId="9" xfId="0" quotePrefix="1" applyNumberFormat="1" applyFont="1" applyFill="1" applyBorder="1" applyAlignment="1">
      <alignment horizontal="right" vertical="center"/>
    </xf>
    <xf numFmtId="0" fontId="7" fillId="0" borderId="35" xfId="3" applyNumberFormat="1" applyFont="1" applyFill="1" applyBorder="1">
      <alignment vertical="center"/>
    </xf>
    <xf numFmtId="55" fontId="7" fillId="0" borderId="36" xfId="6" applyNumberFormat="1" applyFont="1" applyFill="1" applyBorder="1" applyAlignment="1">
      <alignment horizontal="right" vertical="center"/>
    </xf>
    <xf numFmtId="176" fontId="7" fillId="0" borderId="37" xfId="0" applyFont="1" applyFill="1" applyBorder="1">
      <alignment vertical="center"/>
    </xf>
    <xf numFmtId="176" fontId="7" fillId="0" borderId="38" xfId="0" applyFont="1" applyFill="1" applyBorder="1">
      <alignment vertical="center"/>
    </xf>
    <xf numFmtId="176" fontId="0" fillId="0" borderId="38" xfId="0" applyFill="1" applyBorder="1">
      <alignment vertical="center"/>
    </xf>
    <xf numFmtId="176" fontId="0" fillId="0" borderId="37" xfId="0" applyFill="1" applyBorder="1">
      <alignment vertical="center"/>
    </xf>
    <xf numFmtId="176" fontId="7" fillId="0" borderId="38" xfId="0" applyFont="1" applyFill="1" applyBorder="1" applyAlignment="1">
      <alignment horizontal="center" vertical="center"/>
    </xf>
    <xf numFmtId="41" fontId="7" fillId="0" borderId="40" xfId="0" applyNumberFormat="1" applyFont="1" applyFill="1" applyBorder="1" applyAlignment="1">
      <alignment horizontal="right" vertical="center" shrinkToFit="1"/>
    </xf>
    <xf numFmtId="41" fontId="7" fillId="0" borderId="41" xfId="0" applyNumberFormat="1" applyFont="1" applyFill="1" applyBorder="1" applyAlignment="1">
      <alignment horizontal="right" vertical="center" shrinkToFit="1"/>
    </xf>
    <xf numFmtId="41" fontId="7" fillId="0" borderId="40" xfId="0" quotePrefix="1" applyNumberFormat="1" applyFont="1" applyFill="1" applyBorder="1" applyAlignment="1">
      <alignment horizontal="right" vertical="center"/>
    </xf>
    <xf numFmtId="41" fontId="7" fillId="0" borderId="42" xfId="0" quotePrefix="1" applyNumberFormat="1" applyFont="1" applyFill="1" applyBorder="1" applyAlignment="1">
      <alignment horizontal="right" vertical="center"/>
    </xf>
    <xf numFmtId="41" fontId="7" fillId="0" borderId="40" xfId="0" quotePrefix="1" applyNumberFormat="1" applyFont="1" applyFill="1" applyBorder="1" applyAlignment="1">
      <alignment horizontal="right" vertical="center" shrinkToFit="1"/>
    </xf>
    <xf numFmtId="41" fontId="11" fillId="0" borderId="0" xfId="0" applyNumberFormat="1" applyFont="1" applyFill="1">
      <alignment vertical="center"/>
    </xf>
    <xf numFmtId="41" fontId="11" fillId="0" borderId="0" xfId="4" applyNumberFormat="1" applyFont="1" applyFill="1">
      <alignment vertical="center"/>
    </xf>
    <xf numFmtId="0" fontId="7" fillId="0" borderId="0" xfId="0" applyNumberFormat="1" applyFont="1" applyFill="1">
      <alignment vertical="center"/>
    </xf>
    <xf numFmtId="38" fontId="11" fillId="0" borderId="0" xfId="1" applyFont="1" applyFill="1" applyAlignment="1">
      <alignment vertical="center"/>
    </xf>
    <xf numFmtId="38" fontId="11" fillId="0" borderId="0" xfId="1" applyFont="1" applyFill="1" applyBorder="1" applyAlignment="1">
      <alignment vertical="center"/>
    </xf>
    <xf numFmtId="0" fontId="11" fillId="0" borderId="0" xfId="4" applyNumberFormat="1" applyFont="1" applyFill="1">
      <alignment vertical="center"/>
    </xf>
    <xf numFmtId="176" fontId="0" fillId="0" borderId="0" xfId="5" applyFont="1" applyFill="1" applyAlignment="1">
      <alignment horizontal="left" vertical="center"/>
    </xf>
    <xf numFmtId="41" fontId="10" fillId="0" borderId="0" xfId="4" applyNumberFormat="1" applyFont="1" applyFill="1">
      <alignment vertical="center"/>
    </xf>
    <xf numFmtId="0" fontId="12" fillId="2" borderId="0" xfId="10" applyNumberFormat="1" applyFont="1" applyFill="1">
      <alignment vertical="center"/>
    </xf>
    <xf numFmtId="38" fontId="17" fillId="0" borderId="0" xfId="1" applyFont="1" applyFill="1">
      <alignment vertical="center"/>
    </xf>
    <xf numFmtId="38" fontId="18" fillId="0" borderId="0" xfId="1" applyFont="1" applyFill="1">
      <alignment vertical="center"/>
    </xf>
    <xf numFmtId="38" fontId="17" fillId="0" borderId="0" xfId="1" applyFont="1" applyFill="1" applyBorder="1">
      <alignment vertical="center"/>
    </xf>
    <xf numFmtId="41" fontId="7" fillId="0" borderId="0" xfId="0" applyNumberFormat="1" applyFont="1" applyFill="1" applyAlignment="1">
      <alignment vertical="center" shrinkToFit="1"/>
    </xf>
    <xf numFmtId="41" fontId="0" fillId="0" borderId="0" xfId="0" applyNumberFormat="1" applyFill="1" applyAlignment="1">
      <alignment vertical="center" shrinkToFit="1"/>
    </xf>
    <xf numFmtId="41" fontId="0" fillId="0" borderId="18" xfId="0" applyNumberFormat="1" applyFill="1" applyBorder="1" applyAlignment="1">
      <alignment vertical="center" shrinkToFit="1"/>
    </xf>
    <xf numFmtId="3" fontId="7" fillId="0" borderId="20" xfId="0" applyNumberFormat="1" applyFont="1" applyFill="1" applyBorder="1" applyAlignment="1">
      <alignment horizontal="right" vertical="center" shrinkToFit="1"/>
    </xf>
    <xf numFmtId="3" fontId="7" fillId="0" borderId="21" xfId="0" applyNumberFormat="1" applyFont="1" applyFill="1" applyBorder="1" applyAlignment="1">
      <alignment horizontal="right" vertical="center" shrinkToFit="1"/>
    </xf>
    <xf numFmtId="3" fontId="7" fillId="0" borderId="22" xfId="0" applyNumberFormat="1" applyFont="1" applyFill="1" applyBorder="1" applyAlignment="1">
      <alignment horizontal="right" vertical="center" shrinkToFit="1"/>
    </xf>
    <xf numFmtId="3" fontId="7" fillId="0" borderId="23" xfId="0" applyNumberFormat="1" applyFont="1" applyFill="1" applyBorder="1" applyAlignment="1">
      <alignment horizontal="right" vertical="center" shrinkToFit="1"/>
    </xf>
    <xf numFmtId="3" fontId="7" fillId="0" borderId="11" xfId="0" applyNumberFormat="1" applyFont="1" applyFill="1" applyBorder="1" applyAlignment="1">
      <alignment horizontal="right" vertical="center" shrinkToFit="1"/>
    </xf>
    <xf numFmtId="3" fontId="7" fillId="0" borderId="8" xfId="0" applyNumberFormat="1" applyFont="1" applyFill="1" applyBorder="1" applyAlignment="1">
      <alignment horizontal="right" vertical="center" shrinkToFit="1"/>
    </xf>
    <xf numFmtId="3" fontId="7" fillId="0" borderId="10" xfId="0" applyNumberFormat="1" applyFont="1" applyFill="1" applyBorder="1" applyAlignment="1">
      <alignment horizontal="right" vertical="center" shrinkToFit="1"/>
    </xf>
    <xf numFmtId="3" fontId="7" fillId="0" borderId="9" xfId="0" applyNumberFormat="1" applyFont="1" applyFill="1" applyBorder="1" applyAlignment="1">
      <alignment horizontal="right" vertical="center" shrinkToFit="1"/>
    </xf>
    <xf numFmtId="3" fontId="7" fillId="0" borderId="28" xfId="0" quotePrefix="1" applyNumberFormat="1" applyFont="1" applyFill="1" applyBorder="1" applyAlignment="1">
      <alignment horizontal="right" vertical="center"/>
    </xf>
    <xf numFmtId="3" fontId="7" fillId="0" borderId="23" xfId="0" quotePrefix="1" applyNumberFormat="1" applyFont="1" applyFill="1" applyBorder="1" applyAlignment="1">
      <alignment horizontal="right" vertical="center"/>
    </xf>
    <xf numFmtId="3" fontId="7" fillId="0" borderId="9" xfId="0" quotePrefix="1" applyNumberFormat="1" applyFont="1" applyFill="1" applyBorder="1" applyAlignment="1">
      <alignment horizontal="right" vertical="center" shrinkToFit="1"/>
    </xf>
    <xf numFmtId="3" fontId="7" fillId="0" borderId="8" xfId="0" quotePrefix="1" applyNumberFormat="1" applyFont="1" applyFill="1" applyBorder="1" applyAlignment="1">
      <alignment horizontal="right" vertical="center" shrinkToFit="1"/>
    </xf>
    <xf numFmtId="3" fontId="7" fillId="0" borderId="22" xfId="0" quotePrefix="1" applyNumberFormat="1" applyFont="1" applyFill="1" applyBorder="1" applyAlignment="1">
      <alignment horizontal="right" vertical="center"/>
    </xf>
    <xf numFmtId="3" fontId="7" fillId="0" borderId="21" xfId="0" quotePrefix="1" applyNumberFormat="1" applyFont="1" applyFill="1" applyBorder="1" applyAlignment="1">
      <alignment horizontal="right" vertical="center"/>
    </xf>
    <xf numFmtId="3" fontId="7" fillId="0" borderId="31" xfId="0" applyNumberFormat="1" applyFont="1" applyFill="1" applyBorder="1" applyAlignment="1">
      <alignment horizontal="right" vertical="center" shrinkToFit="1"/>
    </xf>
    <xf numFmtId="3" fontId="7" fillId="0" borderId="28" xfId="0" applyNumberFormat="1" applyFont="1" applyFill="1" applyBorder="1" applyAlignment="1">
      <alignment horizontal="right" vertical="center" shrinkToFit="1"/>
    </xf>
    <xf numFmtId="3" fontId="7" fillId="0" borderId="30" xfId="0" quotePrefix="1" applyNumberFormat="1" applyFont="1" applyFill="1" applyBorder="1" applyAlignment="1">
      <alignment horizontal="right" vertical="center" shrinkToFit="1"/>
    </xf>
    <xf numFmtId="3" fontId="7" fillId="0" borderId="32" xfId="0" applyNumberFormat="1" applyFont="1" applyFill="1" applyBorder="1" applyAlignment="1">
      <alignment horizontal="right" vertical="center" shrinkToFit="1"/>
    </xf>
    <xf numFmtId="3" fontId="7" fillId="0" borderId="28" xfId="0" quotePrefix="1" applyNumberFormat="1" applyFont="1" applyFill="1" applyBorder="1" applyAlignment="1">
      <alignment horizontal="right" vertical="center" shrinkToFit="1"/>
    </xf>
    <xf numFmtId="3" fontId="7" fillId="0" borderId="31" xfId="0" quotePrefix="1" applyNumberFormat="1" applyFont="1" applyFill="1" applyBorder="1" applyAlignment="1">
      <alignment horizontal="right" vertical="center"/>
    </xf>
    <xf numFmtId="3" fontId="7" fillId="0" borderId="30" xfId="0" applyNumberFormat="1" applyFont="1" applyFill="1" applyBorder="1" applyAlignment="1">
      <alignment horizontal="right" vertical="center" shrinkToFit="1"/>
    </xf>
    <xf numFmtId="3" fontId="7" fillId="0" borderId="32" xfId="0" quotePrefix="1" applyNumberFormat="1" applyFont="1" applyFill="1" applyBorder="1" applyAlignment="1">
      <alignment horizontal="right" vertical="center"/>
    </xf>
    <xf numFmtId="3" fontId="7" fillId="0" borderId="31" xfId="0" quotePrefix="1" applyNumberFormat="1" applyFont="1" applyFill="1" applyBorder="1" applyAlignment="1">
      <alignment horizontal="right" vertical="center" shrinkToFit="1"/>
    </xf>
    <xf numFmtId="3" fontId="7" fillId="0" borderId="32" xfId="0" quotePrefix="1" applyNumberFormat="1" applyFont="1" applyFill="1" applyBorder="1" applyAlignment="1">
      <alignment horizontal="right" vertical="center" shrinkToFit="1"/>
    </xf>
    <xf numFmtId="3" fontId="7" fillId="0" borderId="9" xfId="0" quotePrefix="1" applyNumberFormat="1" applyFont="1" applyFill="1" applyBorder="1" applyAlignment="1">
      <alignment horizontal="right" vertical="center"/>
    </xf>
    <xf numFmtId="3" fontId="7" fillId="0" borderId="33" xfId="0" quotePrefix="1" applyNumberFormat="1" applyFont="1" applyFill="1" applyBorder="1" applyAlignment="1">
      <alignment horizontal="right" vertical="center"/>
    </xf>
    <xf numFmtId="3" fontId="7" fillId="0" borderId="10" xfId="0" quotePrefix="1" applyNumberFormat="1" applyFont="1" applyFill="1" applyBorder="1" applyAlignment="1">
      <alignment horizontal="right" vertical="center"/>
    </xf>
    <xf numFmtId="3" fontId="7" fillId="0" borderId="34" xfId="0" quotePrefix="1" applyNumberFormat="1" applyFont="1" applyFill="1" applyBorder="1" applyAlignment="1">
      <alignment horizontal="right" vertical="center"/>
    </xf>
    <xf numFmtId="3" fontId="7" fillId="0" borderId="40" xfId="0" applyNumberFormat="1" applyFont="1" applyFill="1" applyBorder="1" applyAlignment="1">
      <alignment horizontal="right" vertical="center" shrinkToFit="1"/>
    </xf>
    <xf numFmtId="3" fontId="7" fillId="0" borderId="41" xfId="0" applyNumberFormat="1" applyFont="1" applyFill="1" applyBorder="1" applyAlignment="1">
      <alignment horizontal="right" vertical="center" shrinkToFit="1"/>
    </xf>
    <xf numFmtId="3" fontId="7" fillId="0" borderId="40" xfId="0" quotePrefix="1" applyNumberFormat="1" applyFont="1" applyFill="1" applyBorder="1" applyAlignment="1">
      <alignment horizontal="right" vertical="center"/>
    </xf>
    <xf numFmtId="3" fontId="7" fillId="0" borderId="42" xfId="0" quotePrefix="1" applyNumberFormat="1" applyFont="1" applyFill="1" applyBorder="1" applyAlignment="1">
      <alignment horizontal="right" vertical="center"/>
    </xf>
    <xf numFmtId="3" fontId="7" fillId="0" borderId="40" xfId="0" quotePrefix="1" applyNumberFormat="1" applyFont="1" applyFill="1" applyBorder="1" applyAlignment="1">
      <alignment horizontal="right" vertical="center" shrinkToFit="1"/>
    </xf>
    <xf numFmtId="3" fontId="7" fillId="0" borderId="23" xfId="0" quotePrefix="1" applyNumberFormat="1" applyFont="1" applyFill="1" applyBorder="1" applyAlignment="1">
      <alignment horizontal="right" vertical="center" shrinkToFit="1"/>
    </xf>
    <xf numFmtId="3" fontId="7" fillId="0" borderId="21" xfId="0" quotePrefix="1" applyNumberFormat="1" applyFont="1" applyFill="1" applyBorder="1" applyAlignment="1">
      <alignment horizontal="right" vertical="center" shrinkToFit="1"/>
    </xf>
    <xf numFmtId="3" fontId="7" fillId="0" borderId="10" xfId="0" quotePrefix="1" applyNumberFormat="1" applyFont="1" applyFill="1" applyBorder="1" applyAlignment="1">
      <alignment horizontal="right" vertical="center" shrinkToFit="1"/>
    </xf>
    <xf numFmtId="3" fontId="7" fillId="0" borderId="11" xfId="0" quotePrefix="1" applyNumberFormat="1" applyFont="1" applyFill="1" applyBorder="1" applyAlignment="1">
      <alignment horizontal="right" vertical="center" shrinkToFit="1"/>
    </xf>
    <xf numFmtId="3" fontId="7" fillId="0" borderId="33" xfId="0" quotePrefix="1" applyNumberFormat="1" applyFont="1" applyFill="1" applyBorder="1" applyAlignment="1">
      <alignment horizontal="right" vertical="center" shrinkToFit="1"/>
    </xf>
    <xf numFmtId="178" fontId="7" fillId="0" borderId="39" xfId="0" applyNumberFormat="1" applyFont="1" applyFill="1" applyBorder="1" applyAlignment="1">
      <alignment horizontal="right" vertical="center" shrinkToFit="1"/>
    </xf>
    <xf numFmtId="178" fontId="7" fillId="0" borderId="42" xfId="0" applyNumberFormat="1" applyFont="1" applyFill="1" applyBorder="1" applyAlignment="1">
      <alignment horizontal="right" vertical="center" shrinkToFit="1"/>
    </xf>
    <xf numFmtId="176" fontId="14" fillId="0" borderId="0" xfId="0" applyFont="1" applyFill="1">
      <alignment vertical="center"/>
    </xf>
    <xf numFmtId="0" fontId="12" fillId="0" borderId="0" xfId="11" applyFont="1" applyFill="1">
      <alignment vertical="center"/>
    </xf>
    <xf numFmtId="176" fontId="13" fillId="0" borderId="0" xfId="0" applyFont="1" applyFill="1">
      <alignment vertical="center"/>
    </xf>
    <xf numFmtId="176" fontId="19" fillId="0" borderId="0" xfId="0" applyFont="1" applyFill="1">
      <alignment vertical="center"/>
    </xf>
    <xf numFmtId="176" fontId="20" fillId="0" borderId="0" xfId="0" applyFont="1" applyFill="1">
      <alignment vertical="center"/>
    </xf>
    <xf numFmtId="41" fontId="13" fillId="0" borderId="0" xfId="0" applyNumberFormat="1" applyFont="1" applyFill="1">
      <alignment vertical="center"/>
    </xf>
    <xf numFmtId="41" fontId="13" fillId="0" borderId="0" xfId="0" applyNumberFormat="1" applyFont="1" applyFill="1" applyAlignment="1">
      <alignment horizontal="center" vertical="center"/>
    </xf>
    <xf numFmtId="41" fontId="12" fillId="0" borderId="0" xfId="11" applyNumberFormat="1" applyFont="1" applyFill="1">
      <alignment vertical="center"/>
    </xf>
    <xf numFmtId="0" fontId="13" fillId="0" borderId="1" xfId="12" applyNumberFormat="1" applyFont="1" applyFill="1" applyBorder="1" applyAlignment="1">
      <alignment horizontal="left" vertical="center"/>
    </xf>
    <xf numFmtId="176" fontId="13" fillId="0" borderId="2" xfId="12" applyFont="1" applyFill="1" applyBorder="1" applyAlignment="1">
      <alignment horizontal="left" vertical="center"/>
    </xf>
    <xf numFmtId="176" fontId="13" fillId="0" borderId="1" xfId="12" applyFont="1" applyFill="1" applyBorder="1" applyAlignment="1">
      <alignment horizontal="left" vertical="center"/>
    </xf>
    <xf numFmtId="176" fontId="13" fillId="0" borderId="3" xfId="12" applyFont="1" applyFill="1" applyBorder="1" applyAlignment="1">
      <alignment horizontal="left" vertical="center"/>
    </xf>
    <xf numFmtId="0" fontId="13" fillId="0" borderId="4" xfId="12" applyNumberFormat="1" applyFont="1" applyFill="1" applyBorder="1" applyAlignment="1">
      <alignment horizontal="left" vertical="center"/>
    </xf>
    <xf numFmtId="0" fontId="13" fillId="0" borderId="5" xfId="12" applyNumberFormat="1" applyFont="1" applyFill="1" applyBorder="1" applyAlignment="1">
      <alignment horizontal="left" vertical="center"/>
    </xf>
    <xf numFmtId="0" fontId="13" fillId="0" borderId="6" xfId="12" applyNumberFormat="1" applyFont="1" applyFill="1" applyBorder="1" applyAlignment="1">
      <alignment horizontal="left" vertical="center"/>
    </xf>
    <xf numFmtId="0" fontId="13" fillId="0" borderId="7" xfId="12" applyNumberFormat="1" applyFont="1" applyFill="1" applyBorder="1" applyAlignment="1">
      <alignment horizontal="left" vertical="center"/>
    </xf>
    <xf numFmtId="176" fontId="12" fillId="0" borderId="0" xfId="14" applyFont="1" applyFill="1" applyAlignment="1">
      <alignment horizontal="left" vertical="center"/>
    </xf>
    <xf numFmtId="0" fontId="13" fillId="0" borderId="8" xfId="12" applyNumberFormat="1" applyFont="1" applyFill="1" applyBorder="1" applyAlignment="1">
      <alignment horizontal="left" vertical="center"/>
    </xf>
    <xf numFmtId="176" fontId="13" fillId="0" borderId="9" xfId="12" applyFont="1" applyFill="1" applyBorder="1" applyAlignment="1">
      <alignment horizontal="left" vertical="center"/>
    </xf>
    <xf numFmtId="176" fontId="13" fillId="0" borderId="8" xfId="12" applyFont="1" applyFill="1" applyBorder="1" applyAlignment="1">
      <alignment horizontal="left" vertical="center"/>
    </xf>
    <xf numFmtId="176" fontId="13" fillId="0" borderId="10" xfId="12" applyFont="1" applyFill="1" applyBorder="1" applyAlignment="1">
      <alignment horizontal="left" vertical="center"/>
    </xf>
    <xf numFmtId="176" fontId="13" fillId="0" borderId="10" xfId="12" applyFont="1" applyFill="1" applyBorder="1" applyAlignment="1">
      <alignment horizontal="left" vertical="top"/>
    </xf>
    <xf numFmtId="0" fontId="13" fillId="0" borderId="11" xfId="12" applyNumberFormat="1" applyFont="1" applyFill="1" applyBorder="1" applyAlignment="1">
      <alignment horizontal="left" vertical="center"/>
    </xf>
    <xf numFmtId="0" fontId="13" fillId="0" borderId="12" xfId="12" applyNumberFormat="1" applyFont="1" applyFill="1" applyBorder="1" applyAlignment="1">
      <alignment horizontal="left" vertical="center"/>
    </xf>
    <xf numFmtId="0" fontId="13" fillId="0" borderId="13" xfId="12" applyNumberFormat="1" applyFont="1" applyFill="1" applyBorder="1" applyAlignment="1">
      <alignment horizontal="left" vertical="center"/>
    </xf>
    <xf numFmtId="0" fontId="13" fillId="0" borderId="14" xfId="12" applyNumberFormat="1" applyFont="1" applyFill="1" applyBorder="1" applyAlignment="1">
      <alignment horizontal="left" vertical="center"/>
    </xf>
    <xf numFmtId="0" fontId="12" fillId="0" borderId="0" xfId="15" applyNumberFormat="1" applyFont="1" applyFill="1" applyAlignment="1">
      <alignment horizontal="left" vertical="center"/>
    </xf>
    <xf numFmtId="0" fontId="12" fillId="0" borderId="0" xfId="15" applyNumberFormat="1" applyFont="1" applyFill="1" applyAlignment="1">
      <alignment horizontal="right" vertical="center"/>
    </xf>
    <xf numFmtId="0" fontId="12" fillId="0" borderId="0" xfId="14" applyNumberFormat="1" applyFont="1" applyFill="1" applyAlignment="1">
      <alignment horizontal="right" vertical="center"/>
    </xf>
    <xf numFmtId="0" fontId="13" fillId="0" borderId="12" xfId="3" applyNumberFormat="1" applyFont="1" applyFill="1" applyBorder="1">
      <alignment vertical="center"/>
    </xf>
    <xf numFmtId="55" fontId="13" fillId="0" borderId="15" xfId="6" applyNumberFormat="1" applyFont="1" applyFill="1" applyBorder="1" applyAlignment="1">
      <alignment horizontal="right"/>
    </xf>
    <xf numFmtId="176" fontId="13" fillId="0" borderId="16" xfId="0" applyFont="1" applyFill="1" applyBorder="1">
      <alignment vertical="center"/>
    </xf>
    <xf numFmtId="176" fontId="13" fillId="0" borderId="17" xfId="0" applyFont="1" applyFill="1" applyBorder="1">
      <alignment vertical="center"/>
    </xf>
    <xf numFmtId="176" fontId="13" fillId="0" borderId="18" xfId="0" applyFont="1" applyFill="1" applyBorder="1">
      <alignment vertical="center"/>
    </xf>
    <xf numFmtId="176" fontId="13" fillId="0" borderId="19" xfId="0" applyFont="1" applyFill="1" applyBorder="1">
      <alignment vertical="center"/>
    </xf>
    <xf numFmtId="0" fontId="12" fillId="0" borderId="0" xfId="11" applyFont="1" applyFill="1" applyAlignment="1">
      <alignment horizontal="right" vertical="center"/>
    </xf>
    <xf numFmtId="176" fontId="13" fillId="0" borderId="24" xfId="0" applyFont="1" applyFill="1" applyBorder="1">
      <alignment vertical="center"/>
    </xf>
    <xf numFmtId="176" fontId="13" fillId="0" borderId="25" xfId="0" applyFont="1" applyFill="1" applyBorder="1">
      <alignment vertical="center"/>
    </xf>
    <xf numFmtId="176" fontId="13" fillId="0" borderId="26" xfId="0" applyFont="1" applyFill="1" applyBorder="1">
      <alignment vertical="center"/>
    </xf>
    <xf numFmtId="176" fontId="13" fillId="0" borderId="27" xfId="0" applyFont="1" applyFill="1" applyBorder="1">
      <alignment vertical="center"/>
    </xf>
    <xf numFmtId="176" fontId="13" fillId="0" borderId="29" xfId="0" applyFont="1" applyFill="1" applyBorder="1">
      <alignment vertical="center"/>
    </xf>
    <xf numFmtId="176" fontId="12" fillId="0" borderId="16" xfId="0" applyFont="1" applyFill="1" applyBorder="1">
      <alignment vertical="center"/>
    </xf>
    <xf numFmtId="176" fontId="12" fillId="0" borderId="27" xfId="0" applyFont="1" applyFill="1" applyBorder="1">
      <alignment vertical="center"/>
    </xf>
    <xf numFmtId="176" fontId="13" fillId="0" borderId="22" xfId="0" applyFont="1" applyFill="1" applyBorder="1">
      <alignment vertical="center"/>
    </xf>
    <xf numFmtId="176" fontId="13" fillId="0" borderId="30" xfId="0" applyFont="1" applyFill="1" applyBorder="1">
      <alignment vertical="center"/>
    </xf>
    <xf numFmtId="176" fontId="13" fillId="0" borderId="10" xfId="0" applyFont="1" applyFill="1" applyBorder="1">
      <alignment vertical="center"/>
    </xf>
    <xf numFmtId="41" fontId="12" fillId="0" borderId="0" xfId="15" applyNumberFormat="1" applyFont="1" applyFill="1">
      <alignment vertical="center"/>
    </xf>
    <xf numFmtId="41" fontId="15" fillId="0" borderId="0" xfId="15" applyNumberFormat="1" applyFont="1" applyFill="1">
      <alignment vertical="center"/>
    </xf>
    <xf numFmtId="176" fontId="12" fillId="0" borderId="0" xfId="0" applyFont="1" applyFill="1">
      <alignment vertical="center"/>
    </xf>
    <xf numFmtId="176" fontId="12" fillId="0" borderId="24" xfId="0" applyFont="1" applyFill="1" applyBorder="1">
      <alignment vertical="center"/>
    </xf>
    <xf numFmtId="176" fontId="12" fillId="0" borderId="26" xfId="0" applyFont="1" applyFill="1" applyBorder="1">
      <alignment vertical="center"/>
    </xf>
    <xf numFmtId="0" fontId="13" fillId="0" borderId="35" xfId="3" applyNumberFormat="1" applyFont="1" applyFill="1" applyBorder="1">
      <alignment vertical="center"/>
    </xf>
    <xf numFmtId="55" fontId="13" fillId="0" borderId="36" xfId="6" applyNumberFormat="1" applyFont="1" applyFill="1" applyBorder="1" applyAlignment="1">
      <alignment horizontal="right"/>
    </xf>
    <xf numFmtId="176" fontId="13" fillId="0" borderId="37" xfId="0" applyFont="1" applyFill="1" applyBorder="1">
      <alignment vertical="center"/>
    </xf>
    <xf numFmtId="176" fontId="13" fillId="0" borderId="38" xfId="0" applyFont="1" applyFill="1" applyBorder="1">
      <alignment vertical="center"/>
    </xf>
    <xf numFmtId="176" fontId="12" fillId="0" borderId="38" xfId="0" applyFont="1" applyFill="1" applyBorder="1">
      <alignment vertical="center"/>
    </xf>
    <xf numFmtId="176" fontId="12" fillId="0" borderId="37" xfId="0" applyFont="1" applyFill="1" applyBorder="1">
      <alignment vertical="center"/>
    </xf>
    <xf numFmtId="41" fontId="13" fillId="0" borderId="0" xfId="0" applyNumberFormat="1" applyFont="1" applyFill="1" applyAlignment="1">
      <alignment vertical="center" shrinkToFit="1"/>
    </xf>
    <xf numFmtId="41" fontId="12" fillId="0" borderId="0" xfId="0" applyNumberFormat="1" applyFont="1" applyFill="1" applyAlignment="1">
      <alignment vertical="center" shrinkToFit="1"/>
    </xf>
    <xf numFmtId="41" fontId="12" fillId="0" borderId="18" xfId="0" applyNumberFormat="1" applyFont="1" applyFill="1" applyBorder="1" applyAlignment="1">
      <alignment vertical="center" shrinkToFit="1"/>
    </xf>
    <xf numFmtId="41" fontId="16" fillId="0" borderId="0" xfId="0" applyNumberFormat="1" applyFont="1" applyFill="1">
      <alignment vertical="center"/>
    </xf>
    <xf numFmtId="41" fontId="17" fillId="0" borderId="0" xfId="0" applyNumberFormat="1" applyFont="1" applyFill="1">
      <alignment vertical="center"/>
    </xf>
    <xf numFmtId="0" fontId="16" fillId="0" borderId="0" xfId="0" applyNumberFormat="1" applyFont="1" applyFill="1">
      <alignment vertical="center"/>
    </xf>
    <xf numFmtId="0" fontId="15" fillId="0" borderId="0" xfId="15" applyNumberFormat="1" applyFont="1" applyFill="1">
      <alignment vertical="center"/>
    </xf>
    <xf numFmtId="41" fontId="18" fillId="0" borderId="0" xfId="0" applyNumberFormat="1" applyFont="1" applyFill="1">
      <alignment vertical="center"/>
    </xf>
    <xf numFmtId="41" fontId="15" fillId="0" borderId="0" xfId="11" applyNumberFormat="1" applyFont="1" applyFill="1">
      <alignment vertical="center"/>
    </xf>
    <xf numFmtId="38" fontId="13" fillId="0" borderId="20" xfId="1" applyFont="1" applyFill="1" applyBorder="1" applyAlignment="1">
      <alignment horizontal="right" vertical="center" shrinkToFit="1"/>
    </xf>
    <xf numFmtId="38" fontId="13" fillId="0" borderId="21" xfId="1" applyFont="1" applyFill="1" applyBorder="1" applyAlignment="1">
      <alignment horizontal="right" vertical="center" shrinkToFit="1"/>
    </xf>
    <xf numFmtId="38" fontId="13" fillId="0" borderId="22" xfId="1" applyFont="1" applyFill="1" applyBorder="1" applyAlignment="1">
      <alignment horizontal="right" vertical="center" shrinkToFit="1"/>
    </xf>
    <xf numFmtId="38" fontId="13" fillId="0" borderId="23" xfId="1" applyFont="1" applyFill="1" applyBorder="1" applyAlignment="1">
      <alignment horizontal="right" vertical="center" shrinkToFit="1"/>
    </xf>
    <xf numFmtId="38" fontId="13" fillId="0" borderId="11" xfId="1" applyFont="1" applyFill="1" applyBorder="1" applyAlignment="1">
      <alignment horizontal="right" vertical="center" shrinkToFit="1"/>
    </xf>
    <xf numFmtId="38" fontId="13" fillId="0" borderId="8" xfId="1" applyFont="1" applyFill="1" applyBorder="1" applyAlignment="1">
      <alignment horizontal="right" vertical="center" shrinkToFit="1"/>
    </xf>
    <xf numFmtId="38" fontId="13" fillId="0" borderId="10" xfId="1" applyFont="1" applyFill="1" applyBorder="1" applyAlignment="1">
      <alignment horizontal="right" vertical="center" shrinkToFit="1"/>
    </xf>
    <xf numFmtId="38" fontId="13" fillId="0" borderId="9" xfId="1" applyFont="1" applyFill="1" applyBorder="1" applyAlignment="1">
      <alignment horizontal="right" vertical="center" shrinkToFit="1"/>
    </xf>
    <xf numFmtId="38" fontId="13" fillId="0" borderId="28" xfId="1" quotePrefix="1" applyFont="1" applyFill="1" applyBorder="1" applyAlignment="1">
      <alignment horizontal="right" vertical="center"/>
    </xf>
    <xf numFmtId="38" fontId="13" fillId="0" borderId="23" xfId="1" quotePrefix="1" applyFont="1" applyFill="1" applyBorder="1" applyAlignment="1">
      <alignment horizontal="right" vertical="center"/>
    </xf>
    <xf numFmtId="38" fontId="13" fillId="0" borderId="9" xfId="1" quotePrefix="1" applyFont="1" applyFill="1" applyBorder="1" applyAlignment="1">
      <alignment horizontal="right" vertical="center" shrinkToFit="1"/>
    </xf>
    <xf numFmtId="38" fontId="13" fillId="0" borderId="8" xfId="1" quotePrefix="1" applyFont="1" applyFill="1" applyBorder="1" applyAlignment="1">
      <alignment horizontal="right" vertical="center" shrinkToFit="1"/>
    </xf>
    <xf numFmtId="38" fontId="13" fillId="0" borderId="22" xfId="1" quotePrefix="1" applyFont="1" applyFill="1" applyBorder="1" applyAlignment="1">
      <alignment horizontal="right" vertical="center"/>
    </xf>
    <xf numFmtId="38" fontId="13" fillId="0" borderId="21" xfId="1" quotePrefix="1" applyFont="1" applyFill="1" applyBorder="1" applyAlignment="1">
      <alignment horizontal="right" vertical="center"/>
    </xf>
    <xf numFmtId="38" fontId="13" fillId="0" borderId="31" xfId="1" applyFont="1" applyFill="1" applyBorder="1" applyAlignment="1">
      <alignment horizontal="right" vertical="center" shrinkToFit="1"/>
    </xf>
    <xf numFmtId="38" fontId="13" fillId="0" borderId="28" xfId="1" applyFont="1" applyFill="1" applyBorder="1" applyAlignment="1">
      <alignment horizontal="right" vertical="center" shrinkToFit="1"/>
    </xf>
    <xf numFmtId="38" fontId="13" fillId="0" borderId="30" xfId="1" quotePrefix="1" applyFont="1" applyFill="1" applyBorder="1" applyAlignment="1">
      <alignment horizontal="right" vertical="center" shrinkToFit="1"/>
    </xf>
    <xf numFmtId="38" fontId="13" fillId="0" borderId="32" xfId="1" applyFont="1" applyFill="1" applyBorder="1" applyAlignment="1">
      <alignment horizontal="right" vertical="center" shrinkToFit="1"/>
    </xf>
    <xf numFmtId="38" fontId="13" fillId="0" borderId="28" xfId="1" quotePrefix="1" applyFont="1" applyFill="1" applyBorder="1" applyAlignment="1">
      <alignment horizontal="right" vertical="center" shrinkToFit="1"/>
    </xf>
    <xf numFmtId="38" fontId="13" fillId="0" borderId="31" xfId="1" quotePrefix="1" applyFont="1" applyFill="1" applyBorder="1" applyAlignment="1">
      <alignment horizontal="right" vertical="center"/>
    </xf>
    <xf numFmtId="38" fontId="13" fillId="0" borderId="30" xfId="1" applyFont="1" applyFill="1" applyBorder="1" applyAlignment="1">
      <alignment horizontal="right" vertical="center" shrinkToFit="1"/>
    </xf>
    <xf numFmtId="38" fontId="13" fillId="0" borderId="32" xfId="1" quotePrefix="1" applyFont="1" applyFill="1" applyBorder="1" applyAlignment="1">
      <alignment horizontal="right" vertical="center"/>
    </xf>
    <xf numFmtId="38" fontId="13" fillId="0" borderId="31" xfId="1" quotePrefix="1" applyFont="1" applyFill="1" applyBorder="1" applyAlignment="1">
      <alignment horizontal="right" vertical="center" shrinkToFit="1"/>
    </xf>
    <xf numFmtId="38" fontId="13" fillId="0" borderId="32" xfId="1" quotePrefix="1" applyFont="1" applyFill="1" applyBorder="1" applyAlignment="1">
      <alignment horizontal="right" vertical="center" shrinkToFit="1"/>
    </xf>
    <xf numFmtId="38" fontId="13" fillId="0" borderId="9" xfId="1" quotePrefix="1" applyFont="1" applyFill="1" applyBorder="1" applyAlignment="1">
      <alignment horizontal="right" vertical="center"/>
    </xf>
    <xf numFmtId="38" fontId="13" fillId="0" borderId="30" xfId="1" quotePrefix="1" applyFont="1" applyFill="1" applyBorder="1" applyAlignment="1">
      <alignment horizontal="right" vertical="center"/>
    </xf>
    <xf numFmtId="38" fontId="13" fillId="0" borderId="10" xfId="1" quotePrefix="1" applyFont="1" applyFill="1" applyBorder="1" applyAlignment="1">
      <alignment horizontal="right" vertical="center" shrinkToFit="1"/>
    </xf>
    <xf numFmtId="38" fontId="13" fillId="0" borderId="32" xfId="1" applyFont="1" applyFill="1" applyBorder="1" applyAlignment="1">
      <alignment horizontal="right" vertical="center"/>
    </xf>
    <xf numFmtId="38" fontId="13" fillId="0" borderId="40" xfId="1" applyFont="1" applyFill="1" applyBorder="1" applyAlignment="1">
      <alignment horizontal="right" vertical="center" shrinkToFit="1"/>
    </xf>
    <xf numFmtId="38" fontId="13" fillId="0" borderId="41" xfId="1" applyFont="1" applyFill="1" applyBorder="1" applyAlignment="1">
      <alignment horizontal="right" vertical="center" shrinkToFit="1"/>
    </xf>
    <xf numFmtId="38" fontId="13" fillId="0" borderId="40" xfId="1" quotePrefix="1" applyFont="1" applyFill="1" applyBorder="1" applyAlignment="1">
      <alignment horizontal="right" vertical="center"/>
    </xf>
    <xf numFmtId="38" fontId="13" fillId="0" borderId="42" xfId="1" applyFont="1" applyFill="1" applyBorder="1" applyAlignment="1">
      <alignment horizontal="right" vertical="center"/>
    </xf>
    <xf numFmtId="38" fontId="13" fillId="0" borderId="40" xfId="1" quotePrefix="1" applyFont="1" applyFill="1" applyBorder="1" applyAlignment="1">
      <alignment horizontal="right" vertical="center" shrinkToFit="1"/>
    </xf>
    <xf numFmtId="38" fontId="13" fillId="0" borderId="42" xfId="1" quotePrefix="1" applyFont="1" applyFill="1" applyBorder="1" applyAlignment="1">
      <alignment horizontal="right" vertical="center"/>
    </xf>
    <xf numFmtId="178" fontId="13" fillId="0" borderId="39" xfId="1" applyNumberFormat="1" applyFont="1" applyFill="1" applyBorder="1" applyAlignment="1">
      <alignment horizontal="right" vertical="center" shrinkToFit="1"/>
    </xf>
    <xf numFmtId="178" fontId="13" fillId="0" borderId="42" xfId="1" applyNumberFormat="1" applyFont="1" applyFill="1" applyBorder="1" applyAlignment="1">
      <alignment horizontal="right" vertical="center" shrinkToFit="1"/>
    </xf>
    <xf numFmtId="0" fontId="13" fillId="0" borderId="12" xfId="12" applyNumberFormat="1" applyFont="1" applyFill="1" applyBorder="1">
      <alignment vertical="center"/>
    </xf>
    <xf numFmtId="0" fontId="13" fillId="0" borderId="35" xfId="12" applyNumberFormat="1" applyFont="1" applyFill="1" applyBorder="1">
      <alignment vertical="center"/>
    </xf>
    <xf numFmtId="0" fontId="0" fillId="0" borderId="0" xfId="11" applyFont="1" applyFill="1">
      <alignment vertical="center"/>
    </xf>
    <xf numFmtId="41" fontId="0" fillId="0" borderId="0" xfId="11" applyNumberFormat="1" applyFont="1" applyFill="1">
      <alignment vertical="center"/>
    </xf>
    <xf numFmtId="0" fontId="7" fillId="0" borderId="1" xfId="12" applyNumberFormat="1" applyFont="1" applyFill="1" applyBorder="1" applyAlignment="1">
      <alignment horizontal="left" vertical="center"/>
    </xf>
    <xf numFmtId="176" fontId="7" fillId="0" borderId="2" xfId="12" applyFont="1" applyFill="1" applyBorder="1" applyAlignment="1">
      <alignment horizontal="left" vertical="center"/>
    </xf>
    <xf numFmtId="176" fontId="7" fillId="0" borderId="1" xfId="12" applyFont="1" applyFill="1" applyBorder="1" applyAlignment="1">
      <alignment horizontal="left" vertical="center"/>
    </xf>
    <xf numFmtId="176" fontId="7" fillId="0" borderId="3" xfId="12" applyFont="1" applyFill="1" applyBorder="1" applyAlignment="1">
      <alignment horizontal="left" vertical="center"/>
    </xf>
    <xf numFmtId="0" fontId="7" fillId="0" borderId="4" xfId="12" applyNumberFormat="1" applyFont="1" applyFill="1" applyBorder="1" applyAlignment="1">
      <alignment horizontal="left" vertical="center"/>
    </xf>
    <xf numFmtId="0" fontId="7" fillId="0" borderId="5" xfId="12" applyNumberFormat="1" applyFont="1" applyFill="1" applyBorder="1" applyAlignment="1">
      <alignment horizontal="left" vertical="center"/>
    </xf>
    <xf numFmtId="0" fontId="7" fillId="0" borderId="6" xfId="12" applyNumberFormat="1" applyFont="1" applyFill="1" applyBorder="1" applyAlignment="1">
      <alignment horizontal="left" vertical="center"/>
    </xf>
    <xf numFmtId="0" fontId="7" fillId="0" borderId="7" xfId="12" applyNumberFormat="1" applyFont="1" applyFill="1" applyBorder="1" applyAlignment="1">
      <alignment horizontal="left" vertical="center"/>
    </xf>
    <xf numFmtId="176" fontId="0" fillId="0" borderId="0" xfId="14" applyFont="1" applyFill="1" applyAlignment="1">
      <alignment horizontal="left" vertical="center"/>
    </xf>
    <xf numFmtId="0" fontId="7" fillId="0" borderId="8" xfId="12" applyNumberFormat="1" applyFont="1" applyFill="1" applyBorder="1" applyAlignment="1">
      <alignment horizontal="left" vertical="center"/>
    </xf>
    <xf numFmtId="176" fontId="7" fillId="0" borderId="9" xfId="12" applyFont="1" applyFill="1" applyBorder="1" applyAlignment="1">
      <alignment horizontal="left" vertical="center"/>
    </xf>
    <xf numFmtId="176" fontId="7" fillId="0" borderId="8" xfId="12" applyFont="1" applyFill="1" applyBorder="1" applyAlignment="1">
      <alignment horizontal="left" vertical="center"/>
    </xf>
    <xf numFmtId="176" fontId="7" fillId="0" borderId="10" xfId="12" applyFont="1" applyFill="1" applyBorder="1" applyAlignment="1">
      <alignment horizontal="left" vertical="center"/>
    </xf>
    <xf numFmtId="176" fontId="7" fillId="0" borderId="10" xfId="12" applyFont="1" applyFill="1" applyBorder="1" applyAlignment="1">
      <alignment horizontal="left" vertical="top"/>
    </xf>
    <xf numFmtId="0" fontId="7" fillId="0" borderId="11" xfId="12" applyNumberFormat="1" applyFont="1" applyFill="1" applyBorder="1" applyAlignment="1">
      <alignment horizontal="left" vertical="center"/>
    </xf>
    <xf numFmtId="0" fontId="7" fillId="0" borderId="12" xfId="12" applyNumberFormat="1" applyFont="1" applyFill="1" applyBorder="1" applyAlignment="1">
      <alignment horizontal="left" vertical="center"/>
    </xf>
    <xf numFmtId="0" fontId="7" fillId="0" borderId="13" xfId="12" applyNumberFormat="1" applyFont="1" applyFill="1" applyBorder="1" applyAlignment="1">
      <alignment horizontal="left" vertical="center"/>
    </xf>
    <xf numFmtId="0" fontId="7" fillId="0" borderId="14" xfId="12" applyNumberFormat="1" applyFont="1" applyFill="1" applyBorder="1" applyAlignment="1">
      <alignment horizontal="left" vertical="center"/>
    </xf>
    <xf numFmtId="0" fontId="0" fillId="0" borderId="0" xfId="15" applyNumberFormat="1" applyFont="1" applyFill="1" applyAlignment="1">
      <alignment horizontal="left" vertical="center"/>
    </xf>
    <xf numFmtId="0" fontId="0" fillId="0" borderId="0" xfId="15" applyNumberFormat="1" applyFont="1" applyFill="1" applyAlignment="1">
      <alignment horizontal="right" vertical="center"/>
    </xf>
    <xf numFmtId="0" fontId="0" fillId="0" borderId="0" xfId="14" applyNumberFormat="1" applyFont="1" applyFill="1" applyAlignment="1">
      <alignment horizontal="right" vertical="center"/>
    </xf>
    <xf numFmtId="0" fontId="7" fillId="0" borderId="12" xfId="12" applyNumberFormat="1" applyFont="1" applyFill="1" applyBorder="1">
      <alignment vertical="center"/>
    </xf>
    <xf numFmtId="55" fontId="7" fillId="0" borderId="15" xfId="6" applyNumberFormat="1" applyFont="1" applyFill="1" applyBorder="1" applyAlignment="1">
      <alignment horizontal="right"/>
    </xf>
    <xf numFmtId="176" fontId="7" fillId="0" borderId="19" xfId="0" applyFont="1" applyFill="1" applyBorder="1">
      <alignment vertical="center"/>
    </xf>
    <xf numFmtId="0" fontId="0" fillId="0" borderId="0" xfId="11" applyFont="1" applyFill="1" applyAlignment="1">
      <alignment horizontal="right" vertical="center"/>
    </xf>
    <xf numFmtId="176" fontId="0" fillId="0" borderId="16" xfId="0" applyFont="1" applyFill="1" applyBorder="1">
      <alignment vertical="center"/>
    </xf>
    <xf numFmtId="176" fontId="0" fillId="0" borderId="27" xfId="0" applyFont="1" applyFill="1" applyBorder="1">
      <alignment vertical="center"/>
    </xf>
    <xf numFmtId="41" fontId="0" fillId="0" borderId="0" xfId="15" applyNumberFormat="1" applyFont="1" applyFill="1">
      <alignment vertical="center"/>
    </xf>
    <xf numFmtId="41" fontId="10" fillId="0" borderId="0" xfId="15" applyNumberFormat="1" applyFont="1" applyFill="1">
      <alignment vertical="center"/>
    </xf>
    <xf numFmtId="176" fontId="0" fillId="0" borderId="0" xfId="0" applyFont="1" applyFill="1">
      <alignment vertical="center"/>
    </xf>
    <xf numFmtId="176" fontId="0" fillId="0" borderId="24" xfId="0" applyFont="1" applyFill="1" applyBorder="1">
      <alignment vertical="center"/>
    </xf>
    <xf numFmtId="176" fontId="0" fillId="0" borderId="26" xfId="0" applyFont="1" applyFill="1" applyBorder="1">
      <alignment vertical="center"/>
    </xf>
    <xf numFmtId="41" fontId="7" fillId="0" borderId="30" xfId="0" quotePrefix="1" applyNumberFormat="1" applyFont="1" applyFill="1" applyBorder="1" applyAlignment="1">
      <alignment horizontal="right" vertical="center"/>
    </xf>
    <xf numFmtId="41" fontId="7" fillId="0" borderId="10" xfId="0" quotePrefix="1" applyNumberFormat="1" applyFont="1" applyFill="1" applyBorder="1" applyAlignment="1">
      <alignment horizontal="right" vertical="center" shrinkToFit="1"/>
    </xf>
    <xf numFmtId="41" fontId="7" fillId="0" borderId="32" xfId="0" applyNumberFormat="1" applyFont="1" applyFill="1" applyBorder="1" applyAlignment="1">
      <alignment horizontal="right" vertical="center"/>
    </xf>
    <xf numFmtId="0" fontId="7" fillId="0" borderId="35" xfId="12" applyNumberFormat="1" applyFont="1" applyFill="1" applyBorder="1">
      <alignment vertical="center"/>
    </xf>
    <xf numFmtId="55" fontId="7" fillId="0" borderId="36" xfId="6" applyNumberFormat="1" applyFont="1" applyFill="1" applyBorder="1" applyAlignment="1">
      <alignment horizontal="right"/>
    </xf>
    <xf numFmtId="176" fontId="0" fillId="0" borderId="38" xfId="0" applyFont="1" applyFill="1" applyBorder="1">
      <alignment vertical="center"/>
    </xf>
    <xf numFmtId="176" fontId="0" fillId="0" borderId="37" xfId="0" applyFont="1" applyFill="1" applyBorder="1">
      <alignment vertical="center"/>
    </xf>
    <xf numFmtId="41" fontId="7" fillId="0" borderId="42" xfId="0" applyNumberFormat="1" applyFont="1" applyFill="1" applyBorder="1" applyAlignment="1">
      <alignment horizontal="right" vertical="center"/>
    </xf>
    <xf numFmtId="41" fontId="0" fillId="0" borderId="0" xfId="0" applyNumberFormat="1" applyFont="1" applyFill="1" applyAlignment="1">
      <alignment vertical="center" shrinkToFit="1"/>
    </xf>
    <xf numFmtId="41" fontId="0" fillId="0" borderId="18" xfId="0" applyNumberFormat="1" applyFont="1" applyFill="1" applyBorder="1" applyAlignment="1">
      <alignment vertical="center" shrinkToFit="1"/>
    </xf>
    <xf numFmtId="41" fontId="22" fillId="0" borderId="0" xfId="0" applyNumberFormat="1" applyFont="1" applyFill="1">
      <alignment vertical="center"/>
    </xf>
    <xf numFmtId="41" fontId="23" fillId="0" borderId="0" xfId="0" applyNumberFormat="1" applyFont="1" applyFill="1">
      <alignment vertical="center"/>
    </xf>
    <xf numFmtId="0" fontId="22" fillId="0" borderId="0" xfId="0" applyNumberFormat="1" applyFont="1" applyFill="1">
      <alignment vertical="center"/>
    </xf>
    <xf numFmtId="38" fontId="23" fillId="0" borderId="0" xfId="1" applyFont="1" applyFill="1">
      <alignment vertical="center"/>
    </xf>
    <xf numFmtId="38" fontId="11" fillId="0" borderId="0" xfId="1" applyFont="1" applyFill="1">
      <alignment vertical="center"/>
    </xf>
    <xf numFmtId="38" fontId="23" fillId="0" borderId="0" xfId="1" applyFont="1" applyFill="1" applyBorder="1">
      <alignment vertical="center"/>
    </xf>
    <xf numFmtId="0" fontId="10" fillId="0" borderId="0" xfId="15" applyNumberFormat="1" applyFont="1" applyFill="1">
      <alignment vertical="center"/>
    </xf>
    <xf numFmtId="41" fontId="10" fillId="0" borderId="0" xfId="11" applyNumberFormat="1" applyFont="1" applyFill="1">
      <alignment vertical="center"/>
    </xf>
    <xf numFmtId="176" fontId="5" fillId="0" borderId="0" xfId="0" applyFont="1">
      <alignment vertical="center"/>
    </xf>
    <xf numFmtId="0" fontId="0" fillId="2" borderId="0" xfId="11" applyFont="1" applyFill="1">
      <alignment vertical="center"/>
    </xf>
    <xf numFmtId="176" fontId="7" fillId="2" borderId="0" xfId="0" applyFont="1" applyFill="1">
      <alignment vertical="center"/>
    </xf>
    <xf numFmtId="176" fontId="8" fillId="2" borderId="0" xfId="0" applyFont="1" applyFill="1">
      <alignment vertical="center"/>
    </xf>
    <xf numFmtId="176" fontId="9" fillId="2" borderId="0" xfId="0" applyFont="1" applyFill="1">
      <alignment vertical="center"/>
    </xf>
    <xf numFmtId="41" fontId="7" fillId="2" borderId="0" xfId="0" applyNumberFormat="1" applyFont="1" applyFill="1">
      <alignment vertical="center"/>
    </xf>
    <xf numFmtId="41" fontId="7" fillId="2" borderId="0" xfId="0" applyNumberFormat="1" applyFont="1" applyFill="1" applyAlignment="1">
      <alignment horizontal="center" vertical="center"/>
    </xf>
    <xf numFmtId="41" fontId="0" fillId="2" borderId="0" xfId="11" applyNumberFormat="1" applyFont="1" applyFill="1">
      <alignment vertical="center"/>
    </xf>
    <xf numFmtId="0" fontId="7" fillId="2" borderId="1" xfId="12" applyNumberFormat="1" applyFont="1" applyFill="1" applyBorder="1" applyAlignment="1">
      <alignment horizontal="left" vertical="center"/>
    </xf>
    <xf numFmtId="176" fontId="7" fillId="2" borderId="2" xfId="12" applyFont="1" applyFill="1" applyBorder="1" applyAlignment="1">
      <alignment horizontal="left" vertical="center"/>
    </xf>
    <xf numFmtId="176" fontId="7" fillId="2" borderId="1" xfId="12" applyFont="1" applyFill="1" applyBorder="1" applyAlignment="1">
      <alignment horizontal="left" vertical="center"/>
    </xf>
    <xf numFmtId="176" fontId="7" fillId="2" borderId="3" xfId="12" applyFont="1" applyFill="1" applyBorder="1" applyAlignment="1">
      <alignment horizontal="left" vertical="center"/>
    </xf>
    <xf numFmtId="0" fontId="7" fillId="2" borderId="4" xfId="12" applyNumberFormat="1" applyFont="1" applyFill="1" applyBorder="1" applyAlignment="1">
      <alignment horizontal="left" vertical="center"/>
    </xf>
    <xf numFmtId="0" fontId="7" fillId="2" borderId="5" xfId="12" applyNumberFormat="1" applyFont="1" applyFill="1" applyBorder="1" applyAlignment="1">
      <alignment horizontal="left" vertical="center"/>
    </xf>
    <xf numFmtId="0" fontId="7" fillId="2" borderId="6" xfId="12" applyNumberFormat="1" applyFont="1" applyFill="1" applyBorder="1" applyAlignment="1">
      <alignment horizontal="left" vertical="center"/>
    </xf>
    <xf numFmtId="0" fontId="7" fillId="2" borderId="7" xfId="12" applyNumberFormat="1" applyFont="1" applyFill="1" applyBorder="1" applyAlignment="1">
      <alignment horizontal="left" vertical="center"/>
    </xf>
    <xf numFmtId="176" fontId="0" fillId="2" borderId="0" xfId="14" applyFont="1" applyFill="1" applyAlignment="1">
      <alignment horizontal="left" vertical="center"/>
    </xf>
    <xf numFmtId="0" fontId="7" fillId="2" borderId="8" xfId="12" applyNumberFormat="1" applyFont="1" applyFill="1" applyBorder="1" applyAlignment="1">
      <alignment horizontal="left" vertical="center"/>
    </xf>
    <xf numFmtId="176" fontId="7" fillId="2" borderId="9" xfId="12" applyFont="1" applyFill="1" applyBorder="1" applyAlignment="1">
      <alignment horizontal="left" vertical="center"/>
    </xf>
    <xf numFmtId="176" fontId="7" fillId="2" borderId="8" xfId="12" applyFont="1" applyFill="1" applyBorder="1" applyAlignment="1">
      <alignment horizontal="left" vertical="center"/>
    </xf>
    <xf numFmtId="176" fontId="7" fillId="2" borderId="10" xfId="12" applyFont="1" applyFill="1" applyBorder="1" applyAlignment="1">
      <alignment horizontal="left" vertical="center"/>
    </xf>
    <xf numFmtId="176" fontId="7" fillId="2" borderId="10" xfId="12" applyFont="1" applyFill="1" applyBorder="1" applyAlignment="1">
      <alignment horizontal="left" vertical="top"/>
    </xf>
    <xf numFmtId="0" fontId="7" fillId="2" borderId="11" xfId="12" applyNumberFormat="1" applyFont="1" applyFill="1" applyBorder="1" applyAlignment="1">
      <alignment horizontal="left" vertical="center"/>
    </xf>
    <xf numFmtId="0" fontId="7" fillId="2" borderId="12" xfId="12" applyNumberFormat="1" applyFont="1" applyFill="1" applyBorder="1" applyAlignment="1">
      <alignment horizontal="left" vertical="center"/>
    </xf>
    <xf numFmtId="0" fontId="7" fillId="2" borderId="13" xfId="12" applyNumberFormat="1" applyFont="1" applyFill="1" applyBorder="1" applyAlignment="1">
      <alignment horizontal="left" vertical="center"/>
    </xf>
    <xf numFmtId="0" fontId="7" fillId="2" borderId="14" xfId="12" applyNumberFormat="1" applyFont="1" applyFill="1" applyBorder="1" applyAlignment="1">
      <alignment horizontal="left" vertical="center"/>
    </xf>
    <xf numFmtId="0" fontId="0" fillId="2" borderId="0" xfId="15" applyNumberFormat="1" applyFont="1" applyFill="1" applyAlignment="1">
      <alignment horizontal="left" vertical="center"/>
    </xf>
    <xf numFmtId="0" fontId="0" fillId="2" borderId="0" xfId="15" applyNumberFormat="1" applyFont="1" applyFill="1" applyAlignment="1">
      <alignment horizontal="right" vertical="center"/>
    </xf>
    <xf numFmtId="0" fontId="0" fillId="2" borderId="0" xfId="14" applyNumberFormat="1" applyFont="1" applyFill="1" applyAlignment="1">
      <alignment horizontal="right" vertical="center"/>
    </xf>
    <xf numFmtId="0" fontId="7" fillId="2" borderId="12" xfId="12" applyNumberFormat="1" applyFont="1" applyFill="1" applyBorder="1">
      <alignment vertical="center"/>
    </xf>
    <xf numFmtId="55" fontId="7" fillId="2" borderId="15" xfId="6" applyNumberFormat="1" applyFont="1" applyFill="1" applyBorder="1" applyAlignment="1">
      <alignment horizontal="right"/>
    </xf>
    <xf numFmtId="176" fontId="7" fillId="2" borderId="16" xfId="0" applyFont="1" applyFill="1" applyBorder="1">
      <alignment vertical="center"/>
    </xf>
    <xf numFmtId="176" fontId="7" fillId="2" borderId="17" xfId="0" applyFont="1" applyFill="1" applyBorder="1">
      <alignment vertical="center"/>
    </xf>
    <xf numFmtId="176" fontId="7" fillId="2" borderId="18" xfId="0" applyFont="1" applyFill="1" applyBorder="1">
      <alignment vertical="center"/>
    </xf>
    <xf numFmtId="176" fontId="7" fillId="2" borderId="19" xfId="0" applyFont="1" applyFill="1" applyBorder="1">
      <alignment vertical="center"/>
    </xf>
    <xf numFmtId="41" fontId="7" fillId="2" borderId="20" xfId="0" applyNumberFormat="1" applyFont="1" applyFill="1" applyBorder="1" applyAlignment="1">
      <alignment horizontal="right" vertical="center" shrinkToFit="1"/>
    </xf>
    <xf numFmtId="41" fontId="7" fillId="2" borderId="21" xfId="0" applyNumberFormat="1" applyFont="1" applyFill="1" applyBorder="1" applyAlignment="1">
      <alignment horizontal="right" vertical="center" shrinkToFit="1"/>
    </xf>
    <xf numFmtId="41" fontId="7" fillId="2" borderId="22" xfId="0" applyNumberFormat="1" applyFont="1" applyFill="1" applyBorder="1" applyAlignment="1">
      <alignment horizontal="right" vertical="center" shrinkToFit="1"/>
    </xf>
    <xf numFmtId="41" fontId="7" fillId="2" borderId="23" xfId="0" applyNumberFormat="1" applyFont="1" applyFill="1" applyBorder="1" applyAlignment="1">
      <alignment horizontal="right" vertical="center" shrinkToFit="1"/>
    </xf>
    <xf numFmtId="0" fontId="0" fillId="2" borderId="0" xfId="11" applyFont="1" applyFill="1" applyAlignment="1">
      <alignment horizontal="right" vertical="center"/>
    </xf>
    <xf numFmtId="176" fontId="7" fillId="2" borderId="24" xfId="0" applyFont="1" applyFill="1" applyBorder="1">
      <alignment vertical="center"/>
    </xf>
    <xf numFmtId="176" fontId="7" fillId="2" borderId="25" xfId="0" applyFont="1" applyFill="1" applyBorder="1">
      <alignment vertical="center"/>
    </xf>
    <xf numFmtId="176" fontId="7" fillId="2" borderId="26" xfId="0" applyFont="1" applyFill="1" applyBorder="1">
      <alignment vertical="center"/>
    </xf>
    <xf numFmtId="176" fontId="7" fillId="2" borderId="27" xfId="0" applyFont="1" applyFill="1" applyBorder="1">
      <alignment vertical="center"/>
    </xf>
    <xf numFmtId="41" fontId="7" fillId="2" borderId="11" xfId="0" applyNumberFormat="1" applyFont="1" applyFill="1" applyBorder="1" applyAlignment="1">
      <alignment horizontal="right" vertical="center" shrinkToFit="1"/>
    </xf>
    <xf numFmtId="41" fontId="7" fillId="2" borderId="8" xfId="0" applyNumberFormat="1" applyFont="1" applyFill="1" applyBorder="1" applyAlignment="1">
      <alignment horizontal="right" vertical="center" shrinkToFit="1"/>
    </xf>
    <xf numFmtId="41" fontId="7" fillId="2" borderId="10" xfId="0" applyNumberFormat="1" applyFont="1" applyFill="1" applyBorder="1" applyAlignment="1">
      <alignment horizontal="right" vertical="center" shrinkToFit="1"/>
    </xf>
    <xf numFmtId="41" fontId="7" fillId="2" borderId="9" xfId="0" applyNumberFormat="1" applyFont="1" applyFill="1" applyBorder="1" applyAlignment="1">
      <alignment horizontal="right" vertical="center" shrinkToFit="1"/>
    </xf>
    <xf numFmtId="41" fontId="7" fillId="2" borderId="28" xfId="0" quotePrefix="1" applyNumberFormat="1" applyFont="1" applyFill="1" applyBorder="1" applyAlignment="1">
      <alignment horizontal="right" vertical="center"/>
    </xf>
    <xf numFmtId="41" fontId="7" fillId="2" borderId="23" xfId="0" quotePrefix="1" applyNumberFormat="1" applyFont="1" applyFill="1" applyBorder="1" applyAlignment="1">
      <alignment horizontal="right" vertical="center"/>
    </xf>
    <xf numFmtId="41" fontId="7" fillId="2" borderId="9" xfId="0" quotePrefix="1" applyNumberFormat="1" applyFont="1" applyFill="1" applyBorder="1" applyAlignment="1">
      <alignment horizontal="right" vertical="center" shrinkToFit="1"/>
    </xf>
    <xf numFmtId="41" fontId="7" fillId="2" borderId="8" xfId="0" quotePrefix="1" applyNumberFormat="1" applyFont="1" applyFill="1" applyBorder="1" applyAlignment="1">
      <alignment horizontal="right" vertical="center" shrinkToFit="1"/>
    </xf>
    <xf numFmtId="176" fontId="7" fillId="2" borderId="29" xfId="0" applyFont="1" applyFill="1" applyBorder="1">
      <alignment vertical="center"/>
    </xf>
    <xf numFmtId="176" fontId="0" fillId="2" borderId="16" xfId="0" applyFont="1" applyFill="1" applyBorder="1">
      <alignment vertical="center"/>
    </xf>
    <xf numFmtId="41" fontId="7" fillId="2" borderId="22" xfId="0" quotePrefix="1" applyNumberFormat="1" applyFont="1" applyFill="1" applyBorder="1" applyAlignment="1">
      <alignment horizontal="right" vertical="center"/>
    </xf>
    <xf numFmtId="176" fontId="0" fillId="2" borderId="27" xfId="0" applyFont="1" applyFill="1" applyBorder="1">
      <alignment vertical="center"/>
    </xf>
    <xf numFmtId="176" fontId="7" fillId="2" borderId="22" xfId="0" applyFont="1" applyFill="1" applyBorder="1">
      <alignment vertical="center"/>
    </xf>
    <xf numFmtId="41" fontId="7" fillId="2" borderId="21" xfId="0" quotePrefix="1" applyNumberFormat="1" applyFont="1" applyFill="1" applyBorder="1" applyAlignment="1">
      <alignment horizontal="right" vertical="center"/>
    </xf>
    <xf numFmtId="176" fontId="7" fillId="2" borderId="30" xfId="0" applyFont="1" applyFill="1" applyBorder="1">
      <alignment vertical="center"/>
    </xf>
    <xf numFmtId="176" fontId="7" fillId="2" borderId="10" xfId="0" applyFont="1" applyFill="1" applyBorder="1">
      <alignment vertical="center"/>
    </xf>
    <xf numFmtId="41" fontId="7" fillId="2" borderId="31" xfId="0" applyNumberFormat="1" applyFont="1" applyFill="1" applyBorder="1" applyAlignment="1">
      <alignment horizontal="right" vertical="center" shrinkToFit="1"/>
    </xf>
    <xf numFmtId="41" fontId="7" fillId="2" borderId="28" xfId="0" applyNumberFormat="1" applyFont="1" applyFill="1" applyBorder="1" applyAlignment="1">
      <alignment horizontal="right" vertical="center" shrinkToFit="1"/>
    </xf>
    <xf numFmtId="41" fontId="7" fillId="2" borderId="30" xfId="0" quotePrefix="1" applyNumberFormat="1" applyFont="1" applyFill="1" applyBorder="1" applyAlignment="1">
      <alignment horizontal="right" vertical="center" shrinkToFit="1"/>
    </xf>
    <xf numFmtId="41" fontId="7" fillId="2" borderId="32" xfId="0" applyNumberFormat="1" applyFont="1" applyFill="1" applyBorder="1" applyAlignment="1">
      <alignment horizontal="right" vertical="center" shrinkToFit="1"/>
    </xf>
    <xf numFmtId="41" fontId="7" fillId="2" borderId="28" xfId="0" quotePrefix="1" applyNumberFormat="1" applyFont="1" applyFill="1" applyBorder="1" applyAlignment="1">
      <alignment horizontal="right" vertical="center" shrinkToFit="1"/>
    </xf>
    <xf numFmtId="41" fontId="7" fillId="2" borderId="31" xfId="0" quotePrefix="1" applyNumberFormat="1" applyFont="1" applyFill="1" applyBorder="1" applyAlignment="1">
      <alignment horizontal="right" vertical="center"/>
    </xf>
    <xf numFmtId="41" fontId="7" fillId="2" borderId="30" xfId="0" applyNumberFormat="1" applyFont="1" applyFill="1" applyBorder="1" applyAlignment="1">
      <alignment horizontal="right" vertical="center" shrinkToFit="1"/>
    </xf>
    <xf numFmtId="41" fontId="7" fillId="2" borderId="32" xfId="0" quotePrefix="1" applyNumberFormat="1" applyFont="1" applyFill="1" applyBorder="1" applyAlignment="1">
      <alignment horizontal="right" vertical="center"/>
    </xf>
    <xf numFmtId="41" fontId="7" fillId="2" borderId="31" xfId="0" quotePrefix="1" applyNumberFormat="1" applyFont="1" applyFill="1" applyBorder="1" applyAlignment="1">
      <alignment horizontal="right" vertical="center" shrinkToFit="1"/>
    </xf>
    <xf numFmtId="41" fontId="7" fillId="2" borderId="32" xfId="0" quotePrefix="1" applyNumberFormat="1" applyFont="1" applyFill="1" applyBorder="1" applyAlignment="1">
      <alignment horizontal="right" vertical="center" shrinkToFit="1"/>
    </xf>
    <xf numFmtId="41" fontId="0" fillId="2" borderId="0" xfId="15" applyNumberFormat="1" applyFont="1" applyFill="1">
      <alignment vertical="center"/>
    </xf>
    <xf numFmtId="41" fontId="10" fillId="2" borderId="0" xfId="15" applyNumberFormat="1" applyFont="1" applyFill="1">
      <alignment vertical="center"/>
    </xf>
    <xf numFmtId="176" fontId="0" fillId="2" borderId="0" xfId="0" applyFont="1" applyFill="1">
      <alignment vertical="center"/>
    </xf>
    <xf numFmtId="176" fontId="0" fillId="2" borderId="24" xfId="0" applyFont="1" applyFill="1" applyBorder="1">
      <alignment vertical="center"/>
    </xf>
    <xf numFmtId="176" fontId="0" fillId="2" borderId="26" xfId="0" applyFont="1" applyFill="1" applyBorder="1">
      <alignment vertical="center"/>
    </xf>
    <xf numFmtId="178" fontId="7" fillId="2" borderId="11" xfId="0" applyNumberFormat="1" applyFont="1" applyFill="1" applyBorder="1" applyAlignment="1">
      <alignment horizontal="right" vertical="center" shrinkToFit="1"/>
    </xf>
    <xf numFmtId="178" fontId="7" fillId="2" borderId="10" xfId="0" applyNumberFormat="1" applyFont="1" applyFill="1" applyBorder="1" applyAlignment="1">
      <alignment horizontal="right" vertical="center" shrinkToFit="1"/>
    </xf>
    <xf numFmtId="178" fontId="7" fillId="2" borderId="8" xfId="0" applyNumberFormat="1" applyFont="1" applyFill="1" applyBorder="1" applyAlignment="1">
      <alignment horizontal="right" vertical="center" shrinkToFit="1"/>
    </xf>
    <xf numFmtId="41" fontId="7" fillId="2" borderId="9" xfId="0" quotePrefix="1" applyNumberFormat="1" applyFont="1" applyFill="1" applyBorder="1" applyAlignment="1">
      <alignment horizontal="right" vertical="center"/>
    </xf>
    <xf numFmtId="41" fontId="7" fillId="2" borderId="30" xfId="0" quotePrefix="1" applyNumberFormat="1" applyFont="1" applyFill="1" applyBorder="1" applyAlignment="1">
      <alignment horizontal="right" vertical="center"/>
    </xf>
    <xf numFmtId="41" fontId="7" fillId="2" borderId="10" xfId="0" quotePrefix="1" applyNumberFormat="1" applyFont="1" applyFill="1" applyBorder="1" applyAlignment="1">
      <alignment horizontal="right" vertical="center" shrinkToFit="1"/>
    </xf>
    <xf numFmtId="41" fontId="7" fillId="2" borderId="32" xfId="0" applyNumberFormat="1" applyFont="1" applyFill="1" applyBorder="1" applyAlignment="1">
      <alignment horizontal="right" vertical="center"/>
    </xf>
    <xf numFmtId="0" fontId="7" fillId="2" borderId="35" xfId="12" applyNumberFormat="1" applyFont="1" applyFill="1" applyBorder="1">
      <alignment vertical="center"/>
    </xf>
    <xf numFmtId="55" fontId="7" fillId="2" borderId="36" xfId="6" applyNumberFormat="1" applyFont="1" applyFill="1" applyBorder="1" applyAlignment="1">
      <alignment horizontal="right"/>
    </xf>
    <xf numFmtId="176" fontId="7" fillId="2" borderId="37" xfId="0" applyFont="1" applyFill="1" applyBorder="1">
      <alignment vertical="center"/>
    </xf>
    <xf numFmtId="176" fontId="7" fillId="2" borderId="38" xfId="0" applyFont="1" applyFill="1" applyBorder="1">
      <alignment vertical="center"/>
    </xf>
    <xf numFmtId="176" fontId="0" fillId="2" borderId="38" xfId="0" applyFont="1" applyFill="1" applyBorder="1">
      <alignment vertical="center"/>
    </xf>
    <xf numFmtId="176" fontId="0" fillId="2" borderId="37" xfId="0" applyFont="1" applyFill="1" applyBorder="1">
      <alignment vertical="center"/>
    </xf>
    <xf numFmtId="41" fontId="7" fillId="2" borderId="39" xfId="0" applyNumberFormat="1" applyFont="1" applyFill="1" applyBorder="1" applyAlignment="1">
      <alignment horizontal="right" vertical="center" shrinkToFit="1"/>
    </xf>
    <xf numFmtId="41" fontId="7" fillId="2" borderId="40" xfId="0" applyNumberFormat="1" applyFont="1" applyFill="1" applyBorder="1" applyAlignment="1">
      <alignment horizontal="right" vertical="center" shrinkToFit="1"/>
    </xf>
    <xf numFmtId="41" fontId="7" fillId="2" borderId="41" xfId="0" applyNumberFormat="1" applyFont="1" applyFill="1" applyBorder="1" applyAlignment="1">
      <alignment horizontal="right" vertical="center" shrinkToFit="1"/>
    </xf>
    <xf numFmtId="41" fontId="7" fillId="2" borderId="42" xfId="0" applyNumberFormat="1" applyFont="1" applyFill="1" applyBorder="1" applyAlignment="1">
      <alignment horizontal="right" vertical="center" shrinkToFit="1"/>
    </xf>
    <xf numFmtId="41" fontId="7" fillId="2" borderId="40" xfId="0" quotePrefix="1" applyNumberFormat="1" applyFont="1" applyFill="1" applyBorder="1" applyAlignment="1">
      <alignment horizontal="right" vertical="center"/>
    </xf>
    <xf numFmtId="41" fontId="7" fillId="2" borderId="42" xfId="0" applyNumberFormat="1" applyFont="1" applyFill="1" applyBorder="1" applyAlignment="1">
      <alignment horizontal="right" vertical="center"/>
    </xf>
    <xf numFmtId="41" fontId="7" fillId="2" borderId="40" xfId="0" quotePrefix="1" applyNumberFormat="1" applyFont="1" applyFill="1" applyBorder="1" applyAlignment="1">
      <alignment horizontal="right" vertical="center" shrinkToFit="1"/>
    </xf>
    <xf numFmtId="41" fontId="7" fillId="2" borderId="42" xfId="0" quotePrefix="1" applyNumberFormat="1" applyFont="1" applyFill="1" applyBorder="1" applyAlignment="1">
      <alignment horizontal="right" vertical="center"/>
    </xf>
    <xf numFmtId="41" fontId="7" fillId="2" borderId="0" xfId="0" applyNumberFormat="1" applyFont="1" applyFill="1" applyAlignment="1">
      <alignment vertical="center" shrinkToFit="1"/>
    </xf>
    <xf numFmtId="41" fontId="0" fillId="2" borderId="0" xfId="0" applyNumberFormat="1" applyFont="1" applyFill="1" applyAlignment="1">
      <alignment vertical="center" shrinkToFit="1"/>
    </xf>
    <xf numFmtId="41" fontId="0" fillId="2" borderId="18" xfId="0" applyNumberFormat="1" applyFont="1" applyFill="1" applyBorder="1" applyAlignment="1">
      <alignment vertical="center" shrinkToFit="1"/>
    </xf>
    <xf numFmtId="41" fontId="22" fillId="2" borderId="0" xfId="0" applyNumberFormat="1" applyFont="1" applyFill="1">
      <alignment vertical="center"/>
    </xf>
    <xf numFmtId="41" fontId="23" fillId="2" borderId="0" xfId="0" applyNumberFormat="1" applyFont="1" applyFill="1">
      <alignment vertical="center"/>
    </xf>
    <xf numFmtId="0" fontId="22" fillId="2" borderId="0" xfId="0" applyNumberFormat="1" applyFont="1" applyFill="1">
      <alignment vertical="center"/>
    </xf>
    <xf numFmtId="38" fontId="23" fillId="2" borderId="0" xfId="1" applyFont="1" applyFill="1">
      <alignment vertical="center"/>
    </xf>
    <xf numFmtId="38" fontId="11" fillId="2" borderId="0" xfId="1" applyFont="1" applyFill="1">
      <alignment vertical="center"/>
    </xf>
    <xf numFmtId="38" fontId="23" fillId="2" borderId="0" xfId="1" applyFont="1" applyFill="1" applyBorder="1">
      <alignment vertical="center"/>
    </xf>
    <xf numFmtId="0" fontId="10" fillId="2" borderId="0" xfId="15" applyNumberFormat="1" applyFont="1" applyFill="1">
      <alignment vertical="center"/>
    </xf>
    <xf numFmtId="41" fontId="11" fillId="2" borderId="0" xfId="0" applyNumberFormat="1" applyFont="1" applyFill="1">
      <alignment vertical="center"/>
    </xf>
    <xf numFmtId="41" fontId="10" fillId="2" borderId="0" xfId="11" applyNumberFormat="1" applyFont="1" applyFill="1">
      <alignment vertical="center"/>
    </xf>
    <xf numFmtId="0" fontId="7" fillId="0" borderId="0" xfId="16" applyFont="1" applyFill="1">
      <alignment vertical="center"/>
    </xf>
    <xf numFmtId="0" fontId="7" fillId="0" borderId="0" xfId="16" applyFont="1" applyFill="1" applyAlignment="1">
      <alignment horizontal="right"/>
    </xf>
    <xf numFmtId="0" fontId="21" fillId="0" borderId="0" xfId="16" applyFont="1" applyFill="1" applyAlignment="1">
      <alignment horizontal="left" vertical="center"/>
    </xf>
    <xf numFmtId="0" fontId="7" fillId="0" borderId="0" xfId="16" applyFont="1" applyFill="1" applyAlignment="1"/>
    <xf numFmtId="0" fontId="7" fillId="0" borderId="0" xfId="16" applyFont="1" applyFill="1" applyAlignment="1">
      <alignment horizontal="left"/>
    </xf>
    <xf numFmtId="38" fontId="7" fillId="0" borderId="0" xfId="16" applyNumberFormat="1" applyFont="1" applyFill="1" applyAlignment="1">
      <alignment horizontal="left"/>
    </xf>
    <xf numFmtId="0" fontId="7" fillId="0" borderId="43" xfId="17" applyNumberFormat="1" applyFont="1" applyFill="1" applyBorder="1" applyAlignment="1">
      <alignment horizontal="left" vertical="center"/>
    </xf>
    <xf numFmtId="0" fontId="7" fillId="0" borderId="3" xfId="17" applyNumberFormat="1" applyFont="1" applyFill="1" applyBorder="1" applyAlignment="1">
      <alignment horizontal="left" vertical="center"/>
    </xf>
    <xf numFmtId="0" fontId="7" fillId="0" borderId="44" xfId="16" applyFont="1" applyFill="1" applyBorder="1" applyAlignment="1">
      <alignment horizontal="left" vertical="center"/>
    </xf>
    <xf numFmtId="0" fontId="7" fillId="0" borderId="0" xfId="16" applyFont="1" applyFill="1" applyAlignment="1">
      <alignment horizontal="left" vertical="center"/>
    </xf>
    <xf numFmtId="0" fontId="7" fillId="0" borderId="24" xfId="17" applyNumberFormat="1" applyFont="1" applyFill="1" applyBorder="1" applyAlignment="1">
      <alignment horizontal="left" vertical="center"/>
    </xf>
    <xf numFmtId="0" fontId="7" fillId="0" borderId="30" xfId="17" applyNumberFormat="1" applyFont="1" applyFill="1" applyBorder="1" applyAlignment="1">
      <alignment horizontal="left" vertical="center"/>
    </xf>
    <xf numFmtId="0" fontId="7" fillId="0" borderId="45" xfId="16" applyFont="1" applyFill="1" applyBorder="1" applyAlignment="1">
      <alignment horizontal="left" vertical="center"/>
    </xf>
    <xf numFmtId="0" fontId="7" fillId="0" borderId="24" xfId="17" applyNumberFormat="1" applyFont="1" applyFill="1" applyBorder="1" applyAlignment="1">
      <alignment horizontal="left"/>
    </xf>
    <xf numFmtId="0" fontId="7" fillId="0" borderId="30" xfId="17" applyNumberFormat="1" applyFont="1" applyFill="1" applyBorder="1" applyAlignment="1">
      <alignment horizontal="left"/>
    </xf>
    <xf numFmtId="0" fontId="4" fillId="0" borderId="45" xfId="16" applyFont="1" applyFill="1" applyBorder="1" applyAlignment="1">
      <alignment horizontal="left" vertical="center"/>
    </xf>
    <xf numFmtId="0" fontId="7" fillId="0" borderId="45" xfId="16" applyFont="1" applyFill="1" applyBorder="1" applyAlignment="1">
      <alignment horizontal="left"/>
    </xf>
    <xf numFmtId="0" fontId="7" fillId="0" borderId="27" xfId="17" applyNumberFormat="1" applyFont="1" applyFill="1" applyBorder="1" applyAlignment="1">
      <alignment horizontal="left" vertical="center"/>
    </xf>
    <xf numFmtId="0" fontId="7" fillId="0" borderId="10" xfId="17" applyNumberFormat="1" applyFont="1" applyFill="1" applyBorder="1" applyAlignment="1">
      <alignment horizontal="left" vertical="center"/>
    </xf>
    <xf numFmtId="0" fontId="7" fillId="0" borderId="24" xfId="6" applyFont="1" applyFill="1" applyBorder="1" applyAlignment="1">
      <alignment horizontal="right"/>
    </xf>
    <xf numFmtId="179" fontId="7" fillId="0" borderId="24" xfId="6" applyNumberFormat="1" applyFont="1" applyFill="1" applyBorder="1" applyAlignment="1">
      <alignment horizontal="right"/>
    </xf>
    <xf numFmtId="38" fontId="7" fillId="0" borderId="30" xfId="1" applyFont="1" applyFill="1" applyBorder="1" applyAlignment="1">
      <alignment horizontal="right"/>
    </xf>
    <xf numFmtId="180" fontId="7" fillId="0" borderId="0" xfId="16" applyNumberFormat="1" applyFont="1" applyFill="1">
      <alignment vertical="center"/>
    </xf>
    <xf numFmtId="181" fontId="7" fillId="0" borderId="24" xfId="6" applyNumberFormat="1" applyFont="1" applyFill="1" applyBorder="1" applyAlignment="1">
      <alignment horizontal="right"/>
    </xf>
    <xf numFmtId="0" fontId="7" fillId="0" borderId="24" xfId="16" applyFont="1" applyFill="1" applyBorder="1" applyAlignment="1">
      <alignment horizontal="right" vertical="center"/>
    </xf>
    <xf numFmtId="38" fontId="7" fillId="0" borderId="24" xfId="16" applyNumberFormat="1" applyFont="1" applyFill="1" applyBorder="1" applyAlignment="1">
      <alignment horizontal="right" vertical="center"/>
    </xf>
    <xf numFmtId="182" fontId="7" fillId="0" borderId="30" xfId="16" applyNumberFormat="1" applyFont="1" applyFill="1" applyBorder="1" applyAlignment="1">
      <alignment horizontal="center" wrapText="1"/>
    </xf>
    <xf numFmtId="0" fontId="7" fillId="0" borderId="37" xfId="16" applyFont="1" applyFill="1" applyBorder="1" applyAlignment="1">
      <alignment horizontal="center"/>
    </xf>
    <xf numFmtId="182" fontId="7" fillId="0" borderId="37" xfId="16" applyNumberFormat="1" applyFont="1" applyFill="1" applyBorder="1" applyAlignment="1">
      <alignment horizontal="center"/>
    </xf>
    <xf numFmtId="0" fontId="7" fillId="0" borderId="41" xfId="16" applyFont="1" applyFill="1" applyBorder="1" applyAlignment="1">
      <alignment wrapText="1"/>
    </xf>
    <xf numFmtId="38" fontId="7" fillId="0" borderId="41" xfId="1" applyFont="1" applyFill="1" applyBorder="1" applyAlignment="1">
      <alignment horizontal="right"/>
    </xf>
    <xf numFmtId="184" fontId="7" fillId="0" borderId="0" xfId="17" applyNumberFormat="1" applyFont="1" applyFill="1" applyBorder="1" applyAlignment="1">
      <alignment horizontal="center"/>
    </xf>
    <xf numFmtId="184" fontId="7" fillId="0" borderId="0" xfId="17" applyNumberFormat="1" applyFont="1" applyFill="1" applyBorder="1">
      <alignment vertical="center"/>
    </xf>
    <xf numFmtId="184" fontId="7" fillId="0" borderId="0" xfId="16" applyNumberFormat="1" applyFont="1" applyFill="1" applyAlignment="1">
      <alignment horizontal="right"/>
    </xf>
    <xf numFmtId="184" fontId="7" fillId="0" borderId="0" xfId="16" applyNumberFormat="1" applyFont="1" applyFill="1">
      <alignment vertical="center"/>
    </xf>
    <xf numFmtId="0" fontId="7" fillId="0" borderId="0" xfId="17" applyNumberFormat="1" applyFont="1" applyFill="1" applyBorder="1" applyAlignment="1">
      <alignment horizontal="left" vertical="center"/>
    </xf>
    <xf numFmtId="55" fontId="7" fillId="0" borderId="0" xfId="17" applyNumberFormat="1" applyFont="1" applyFill="1" applyBorder="1" applyAlignment="1">
      <alignment horizontal="left" vertical="center"/>
    </xf>
    <xf numFmtId="188" fontId="7" fillId="0" borderId="0" xfId="17" applyNumberFormat="1" applyFont="1" applyFill="1" applyAlignment="1">
      <alignment horizontal="left" vertical="center"/>
    </xf>
    <xf numFmtId="0" fontId="7" fillId="0" borderId="0" xfId="6" applyFont="1" applyFill="1">
      <alignment vertical="center"/>
    </xf>
    <xf numFmtId="0" fontId="7" fillId="0" borderId="0" xfId="16" applyFont="1" applyFill="1" applyAlignment="1">
      <alignment horizontal="right" vertical="center"/>
    </xf>
    <xf numFmtId="0" fontId="21" fillId="0" borderId="0" xfId="6" applyFont="1" applyFill="1">
      <alignment vertical="center"/>
    </xf>
    <xf numFmtId="0" fontId="21" fillId="0" borderId="0" xfId="6" applyFont="1" applyFill="1" applyAlignment="1">
      <alignment horizontal="left" vertical="center"/>
    </xf>
    <xf numFmtId="0" fontId="7" fillId="0" borderId="0" xfId="6" applyFont="1" applyFill="1" applyAlignment="1">
      <alignment horizontal="right" vertical="center"/>
    </xf>
    <xf numFmtId="0" fontId="7" fillId="0" borderId="44" xfId="6" applyFont="1" applyFill="1" applyBorder="1" applyAlignment="1">
      <alignment horizontal="left" vertical="center"/>
    </xf>
    <xf numFmtId="0" fontId="7" fillId="0" borderId="0" xfId="6" applyFont="1" applyFill="1" applyAlignment="1">
      <alignment horizontal="left" vertical="center"/>
    </xf>
    <xf numFmtId="0" fontId="7" fillId="0" borderId="45" xfId="6" applyFont="1" applyFill="1" applyBorder="1" applyAlignment="1">
      <alignment horizontal="left" vertical="center"/>
    </xf>
    <xf numFmtId="0" fontId="4" fillId="0" borderId="45" xfId="6" applyFont="1" applyFill="1" applyBorder="1" applyAlignment="1">
      <alignment horizontal="left" vertical="center"/>
    </xf>
    <xf numFmtId="0" fontId="7" fillId="0" borderId="45" xfId="6" applyFont="1" applyFill="1" applyBorder="1" applyAlignment="1">
      <alignment horizontal="left"/>
    </xf>
    <xf numFmtId="3" fontId="7" fillId="0" borderId="30" xfId="6" applyNumberFormat="1" applyFont="1" applyFill="1" applyBorder="1" applyAlignment="1">
      <alignment horizontal="right"/>
    </xf>
    <xf numFmtId="178" fontId="7" fillId="0" borderId="30" xfId="6" applyNumberFormat="1" applyFont="1" applyFill="1" applyBorder="1" applyAlignment="1">
      <alignment horizontal="right"/>
    </xf>
    <xf numFmtId="189" fontId="7" fillId="0" borderId="30" xfId="17" applyNumberFormat="1" applyFont="1" applyFill="1" applyBorder="1" applyAlignment="1">
      <alignment horizontal="right"/>
    </xf>
    <xf numFmtId="189" fontId="7" fillId="0" borderId="30" xfId="6" applyNumberFormat="1" applyFont="1" applyFill="1" applyBorder="1" applyAlignment="1">
      <alignment horizontal="right"/>
    </xf>
    <xf numFmtId="183" fontId="7" fillId="0" borderId="41" xfId="16" applyNumberFormat="1" applyFont="1" applyFill="1" applyBorder="1" applyAlignment="1">
      <alignment horizontal="right"/>
    </xf>
    <xf numFmtId="184" fontId="7" fillId="0" borderId="0" xfId="17" applyNumberFormat="1" applyFont="1" applyFill="1" applyBorder="1" applyAlignment="1">
      <alignment horizontal="left"/>
    </xf>
    <xf numFmtId="184" fontId="7" fillId="0" borderId="0" xfId="17" applyNumberFormat="1" applyFont="1" applyFill="1" applyBorder="1" applyAlignment="1">
      <alignment horizontal="right"/>
    </xf>
    <xf numFmtId="184" fontId="7" fillId="0" borderId="0" xfId="17" applyNumberFormat="1" applyFont="1" applyFill="1">
      <alignment vertical="center"/>
    </xf>
  </cellXfs>
  <cellStyles count="20">
    <cellStyle name="桁区切り" xfId="1" builtinId="6"/>
    <cellStyle name="桁区切り 2" xfId="17" xr:uid="{60BAD843-FF2B-4437-932D-230793A51DA3}"/>
    <cellStyle name="標準" xfId="0" builtinId="0"/>
    <cellStyle name="標準 10" xfId="6" xr:uid="{306709B8-3793-4CC0-9C0C-9E9A0DD76FC4}"/>
    <cellStyle name="標準 17" xfId="16" xr:uid="{C85C8B18-8182-4091-ACA4-0E96F67AF952}"/>
    <cellStyle name="標準 2" xfId="9" xr:uid="{D2EE2573-99DE-4AE0-AD8D-9883DBF28280}"/>
    <cellStyle name="標準 2 2" xfId="18" xr:uid="{ABAEE94E-AF80-4C0B-859A-004A5A7A360C}"/>
    <cellStyle name="標準 2 3 2" xfId="5" xr:uid="{B21D9216-72FC-4E2C-A1A1-961A33235CFA}"/>
    <cellStyle name="標準 2 3 2 2" xfId="14" xr:uid="{28879A7D-8F76-4333-949E-8BEB786DAF08}"/>
    <cellStyle name="標準 2 3 4" xfId="10" xr:uid="{DFB4042D-1AA3-4FFD-AC95-B1ED6D97021C}"/>
    <cellStyle name="標準 2 3 5 2" xfId="4" xr:uid="{22A2746C-3E54-4505-946B-7C7D9B65F328}"/>
    <cellStyle name="標準 2 3 5 2 2" xfId="8" xr:uid="{32410890-D484-4EA8-9029-234069CF892A}"/>
    <cellStyle name="標準 2 3 5 2 2 2" xfId="15" xr:uid="{E5C2D0C3-3EB3-489B-A9F9-0FACE727529C}"/>
    <cellStyle name="標準 2 3 5 2 3" xfId="13" xr:uid="{179E8265-5994-4C8B-8551-074CCEEECC64}"/>
    <cellStyle name="標準 2 4" xfId="3" xr:uid="{00228E30-1CD0-4D74-868A-ACBC00F607C9}"/>
    <cellStyle name="標準 2 4 2" xfId="7" xr:uid="{17B3B3BC-44D8-4B62-AD61-A4C6616CEBCC}"/>
    <cellStyle name="標準 2 4 3" xfId="12" xr:uid="{1DB3E799-C0B0-46A9-BD80-BF149BA1F63C}"/>
    <cellStyle name="標準 4 2 2 2" xfId="2" xr:uid="{EA9849A2-6AED-4F07-A179-36ACC132E545}"/>
    <cellStyle name="標準 4 2 2 2 2" xfId="11" xr:uid="{A18D8B89-7107-4684-B130-6BA0B512146C}"/>
    <cellStyle name="標準 4 2 2 2 2 2" xfId="19" xr:uid="{973774B4-C2E0-4B94-A28F-3976853B285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C7F7-2354-4E8D-B45A-9AC132AAB970}">
  <sheetPr codeName="Sheet5">
    <pageSetUpPr fitToPage="1"/>
  </sheetPr>
  <dimension ref="A1:X46"/>
  <sheetViews>
    <sheetView showGridLines="0" tabSelected="1" view="pageBreakPreview" zoomScale="80" zoomScaleNormal="100" zoomScaleSheetLayoutView="80" workbookViewId="0">
      <selection activeCell="D11" sqref="D11"/>
    </sheetView>
  </sheetViews>
  <sheetFormatPr defaultColWidth="9" defaultRowHeight="13.5" x14ac:dyDescent="0.15"/>
  <cols>
    <col min="1" max="1" width="10.125" style="301" bestFit="1" customWidth="1"/>
    <col min="2" max="2" width="13.25" style="301" customWidth="1"/>
    <col min="3" max="3" width="7.5" style="301" customWidth="1"/>
    <col min="4" max="4" width="4.875" style="301" customWidth="1"/>
    <col min="5" max="5" width="5.5" style="301" customWidth="1"/>
    <col min="6" max="6" width="10.625" style="301" customWidth="1"/>
    <col min="7" max="7" width="7.875" style="301" customWidth="1"/>
    <col min="8" max="8" width="11.125" style="405" customWidth="1"/>
    <col min="9" max="15" width="10.625" style="405" customWidth="1"/>
    <col min="16" max="16" width="9" style="406"/>
    <col min="17" max="17" width="9.5" style="406" bestFit="1" customWidth="1"/>
    <col min="18" max="18" width="9.125" style="406" bestFit="1" customWidth="1"/>
    <col min="19" max="19" width="9.5" style="406" bestFit="1" customWidth="1"/>
    <col min="20" max="20" width="9.125" style="406" bestFit="1" customWidth="1"/>
    <col min="21" max="21" width="9.5" style="406" bestFit="1" customWidth="1"/>
    <col min="22" max="24" width="9.125" style="406" bestFit="1" customWidth="1"/>
    <col min="25" max="16384" width="9" style="406"/>
  </cols>
  <sheetData>
    <row r="1" spans="1:24" s="306" customFormat="1" ht="28.5" customHeight="1" thickBot="1" x14ac:dyDescent="0.2">
      <c r="A1" s="299" t="s">
        <v>56</v>
      </c>
      <c r="B1" s="300"/>
      <c r="C1" s="301"/>
      <c r="D1" s="301"/>
      <c r="E1" s="301"/>
      <c r="F1" s="301"/>
      <c r="G1" s="301"/>
      <c r="H1" s="301"/>
      <c r="I1" s="301"/>
      <c r="J1" s="301"/>
      <c r="K1" s="301"/>
      <c r="L1" s="302"/>
      <c r="M1" s="303"/>
      <c r="N1" s="304"/>
      <c r="O1" s="305"/>
    </row>
    <row r="2" spans="1:24" s="315" customFormat="1" ht="20.100000000000001" customHeight="1" x14ac:dyDescent="0.15">
      <c r="A2" s="307" t="s">
        <v>0</v>
      </c>
      <c r="B2" s="308" t="s">
        <v>1</v>
      </c>
      <c r="C2" s="309" t="s">
        <v>2</v>
      </c>
      <c r="D2" s="310" t="s">
        <v>3</v>
      </c>
      <c r="E2" s="310" t="s">
        <v>4</v>
      </c>
      <c r="F2" s="310" t="s">
        <v>5</v>
      </c>
      <c r="G2" s="308" t="s">
        <v>6</v>
      </c>
      <c r="H2" s="311" t="s">
        <v>7</v>
      </c>
      <c r="I2" s="312" t="s">
        <v>8</v>
      </c>
      <c r="J2" s="313" t="s">
        <v>8</v>
      </c>
      <c r="K2" s="314" t="s">
        <v>8</v>
      </c>
      <c r="L2" s="312" t="s">
        <v>9</v>
      </c>
      <c r="M2" s="314" t="s">
        <v>9</v>
      </c>
      <c r="N2" s="313" t="s">
        <v>10</v>
      </c>
      <c r="O2" s="314" t="s">
        <v>10</v>
      </c>
    </row>
    <row r="3" spans="1:24" s="315" customFormat="1" ht="20.100000000000001" customHeight="1" x14ac:dyDescent="0.15">
      <c r="A3" s="316"/>
      <c r="B3" s="317"/>
      <c r="C3" s="318"/>
      <c r="D3" s="319"/>
      <c r="E3" s="319"/>
      <c r="F3" s="320"/>
      <c r="G3" s="317"/>
      <c r="H3" s="321"/>
      <c r="I3" s="322" t="s">
        <v>11</v>
      </c>
      <c r="J3" s="323" t="s">
        <v>12</v>
      </c>
      <c r="K3" s="324" t="s">
        <v>13</v>
      </c>
      <c r="L3" s="322" t="s">
        <v>14</v>
      </c>
      <c r="M3" s="324" t="s">
        <v>15</v>
      </c>
      <c r="N3" s="323" t="s">
        <v>16</v>
      </c>
      <c r="O3" s="324" t="s">
        <v>17</v>
      </c>
      <c r="Q3" s="325"/>
      <c r="R3" s="326"/>
      <c r="S3" s="327"/>
      <c r="T3" s="327"/>
      <c r="U3" s="327"/>
      <c r="V3" s="327"/>
      <c r="W3" s="327"/>
      <c r="X3" s="327"/>
    </row>
    <row r="4" spans="1:24" s="306" customFormat="1" ht="12.95" customHeight="1" x14ac:dyDescent="0.15">
      <c r="A4" s="328">
        <v>2023000406</v>
      </c>
      <c r="B4" s="329" t="s">
        <v>71</v>
      </c>
      <c r="C4" s="330" t="s">
        <v>18</v>
      </c>
      <c r="D4" s="331" t="s">
        <v>19</v>
      </c>
      <c r="E4" s="332"/>
      <c r="F4" s="330"/>
      <c r="G4" s="333" t="s">
        <v>20</v>
      </c>
      <c r="H4" s="334">
        <v>123585</v>
      </c>
      <c r="I4" s="335">
        <v>47333</v>
      </c>
      <c r="J4" s="336">
        <v>59599</v>
      </c>
      <c r="K4" s="337">
        <v>16652</v>
      </c>
      <c r="L4" s="335">
        <v>110955</v>
      </c>
      <c r="M4" s="337">
        <v>10037</v>
      </c>
      <c r="N4" s="335">
        <v>2593</v>
      </c>
      <c r="O4" s="337">
        <v>120992</v>
      </c>
      <c r="Q4" s="338"/>
      <c r="R4" s="338"/>
      <c r="S4" s="338"/>
      <c r="T4" s="338"/>
      <c r="U4" s="338"/>
      <c r="V4" s="338"/>
      <c r="W4" s="338"/>
      <c r="X4" s="338"/>
    </row>
    <row r="5" spans="1:24" s="306" customFormat="1" x14ac:dyDescent="0.15">
      <c r="A5" s="328">
        <v>2023000406</v>
      </c>
      <c r="B5" s="329" t="s">
        <v>71</v>
      </c>
      <c r="C5" s="339" t="s">
        <v>18</v>
      </c>
      <c r="D5" s="340" t="s">
        <v>19</v>
      </c>
      <c r="E5" s="341"/>
      <c r="F5" s="342"/>
      <c r="G5" s="331" t="s">
        <v>21</v>
      </c>
      <c r="H5" s="343">
        <v>260090</v>
      </c>
      <c r="I5" s="344">
        <v>98879</v>
      </c>
      <c r="J5" s="345">
        <v>123663</v>
      </c>
      <c r="K5" s="346">
        <v>37548</v>
      </c>
      <c r="L5" s="344">
        <v>231941</v>
      </c>
      <c r="M5" s="346">
        <v>22549</v>
      </c>
      <c r="N5" s="344">
        <v>5599</v>
      </c>
      <c r="O5" s="346">
        <v>254491</v>
      </c>
      <c r="Q5" s="338"/>
      <c r="R5" s="338"/>
      <c r="S5" s="338"/>
      <c r="T5" s="338"/>
      <c r="U5" s="338"/>
      <c r="V5" s="338"/>
      <c r="W5" s="338"/>
      <c r="X5" s="338"/>
    </row>
    <row r="6" spans="1:24" s="306" customFormat="1" ht="12.95" customHeight="1" x14ac:dyDescent="0.15">
      <c r="A6" s="328">
        <v>2023000406</v>
      </c>
      <c r="B6" s="329" t="s">
        <v>71</v>
      </c>
      <c r="C6" s="339" t="s">
        <v>18</v>
      </c>
      <c r="D6" s="331" t="s">
        <v>22</v>
      </c>
      <c r="E6" s="332"/>
      <c r="F6" s="330"/>
      <c r="G6" s="333" t="s">
        <v>20</v>
      </c>
      <c r="H6" s="334">
        <v>22354</v>
      </c>
      <c r="I6" s="347" t="s">
        <v>23</v>
      </c>
      <c r="J6" s="336">
        <v>20841</v>
      </c>
      <c r="K6" s="348" t="s">
        <v>23</v>
      </c>
      <c r="L6" s="335">
        <v>20575</v>
      </c>
      <c r="M6" s="337">
        <v>1704</v>
      </c>
      <c r="N6" s="335">
        <v>75</v>
      </c>
      <c r="O6" s="337">
        <v>22279</v>
      </c>
      <c r="Q6" s="338"/>
      <c r="R6" s="338"/>
      <c r="S6" s="338"/>
      <c r="T6" s="338"/>
      <c r="U6" s="338"/>
      <c r="V6" s="338"/>
      <c r="W6" s="338"/>
      <c r="X6" s="338"/>
    </row>
    <row r="7" spans="1:24" s="306" customFormat="1" x14ac:dyDescent="0.15">
      <c r="A7" s="328">
        <v>2023000406</v>
      </c>
      <c r="B7" s="329" t="s">
        <v>71</v>
      </c>
      <c r="C7" s="339" t="s">
        <v>18</v>
      </c>
      <c r="D7" s="340" t="s">
        <v>22</v>
      </c>
      <c r="E7" s="341"/>
      <c r="F7" s="342"/>
      <c r="G7" s="331" t="s">
        <v>21</v>
      </c>
      <c r="H7" s="343">
        <v>43863</v>
      </c>
      <c r="I7" s="347" t="s">
        <v>23</v>
      </c>
      <c r="J7" s="345">
        <v>40935</v>
      </c>
      <c r="K7" s="349" t="s">
        <v>23</v>
      </c>
      <c r="L7" s="344">
        <v>40010</v>
      </c>
      <c r="M7" s="346">
        <v>3779</v>
      </c>
      <c r="N7" s="344">
        <v>74</v>
      </c>
      <c r="O7" s="346">
        <v>43790</v>
      </c>
      <c r="Q7" s="338"/>
      <c r="R7" s="338"/>
      <c r="S7" s="338"/>
      <c r="T7" s="338"/>
      <c r="U7" s="338"/>
      <c r="V7" s="338"/>
      <c r="W7" s="338"/>
      <c r="X7" s="338"/>
    </row>
    <row r="8" spans="1:24" s="306" customFormat="1" ht="12.95" customHeight="1" x14ac:dyDescent="0.15">
      <c r="A8" s="328">
        <v>2023000406</v>
      </c>
      <c r="B8" s="329" t="s">
        <v>71</v>
      </c>
      <c r="C8" s="339" t="s">
        <v>18</v>
      </c>
      <c r="D8" s="331" t="s">
        <v>24</v>
      </c>
      <c r="E8" s="332"/>
      <c r="F8" s="330"/>
      <c r="G8" s="333" t="s">
        <v>20</v>
      </c>
      <c r="H8" s="334">
        <v>119682</v>
      </c>
      <c r="I8" s="335">
        <v>38955</v>
      </c>
      <c r="J8" s="336">
        <v>15090</v>
      </c>
      <c r="K8" s="337">
        <v>65637</v>
      </c>
      <c r="L8" s="335">
        <v>117877</v>
      </c>
      <c r="M8" s="337" t="s">
        <v>23</v>
      </c>
      <c r="N8" s="335" t="s">
        <v>23</v>
      </c>
      <c r="O8" s="337" t="s">
        <v>23</v>
      </c>
      <c r="Q8" s="338"/>
      <c r="R8" s="338"/>
      <c r="S8" s="338"/>
      <c r="T8" s="338"/>
      <c r="U8" s="338"/>
      <c r="V8" s="338"/>
      <c r="W8" s="338"/>
      <c r="X8" s="338"/>
    </row>
    <row r="9" spans="1:24" s="306" customFormat="1" x14ac:dyDescent="0.15">
      <c r="A9" s="328">
        <v>2023000406</v>
      </c>
      <c r="B9" s="329" t="s">
        <v>71</v>
      </c>
      <c r="C9" s="339" t="s">
        <v>18</v>
      </c>
      <c r="D9" s="340" t="s">
        <v>24</v>
      </c>
      <c r="E9" s="341"/>
      <c r="F9" s="342"/>
      <c r="G9" s="331" t="s">
        <v>21</v>
      </c>
      <c r="H9" s="343">
        <v>267025</v>
      </c>
      <c r="I9" s="344">
        <v>82993</v>
      </c>
      <c r="J9" s="345">
        <v>34835</v>
      </c>
      <c r="K9" s="346">
        <v>149197</v>
      </c>
      <c r="L9" s="344">
        <v>262420</v>
      </c>
      <c r="M9" s="346" t="s">
        <v>23</v>
      </c>
      <c r="N9" s="350" t="s">
        <v>23</v>
      </c>
      <c r="O9" s="346" t="s">
        <v>23</v>
      </c>
      <c r="Q9" s="338"/>
      <c r="R9" s="338"/>
      <c r="S9" s="338"/>
      <c r="T9" s="338"/>
      <c r="U9" s="338"/>
      <c r="V9" s="338"/>
      <c r="W9" s="338"/>
      <c r="X9" s="338"/>
    </row>
    <row r="10" spans="1:24" s="306" customFormat="1" ht="12.95" customHeight="1" x14ac:dyDescent="0.15">
      <c r="A10" s="328">
        <v>2023000406</v>
      </c>
      <c r="B10" s="329" t="s">
        <v>71</v>
      </c>
      <c r="C10" s="339" t="s">
        <v>18</v>
      </c>
      <c r="D10" s="351" t="s">
        <v>25</v>
      </c>
      <c r="E10" s="331" t="s">
        <v>26</v>
      </c>
      <c r="F10" s="352"/>
      <c r="G10" s="333" t="s">
        <v>20</v>
      </c>
      <c r="H10" s="343">
        <v>90694</v>
      </c>
      <c r="I10" s="335">
        <v>59434</v>
      </c>
      <c r="J10" s="353" t="s">
        <v>23</v>
      </c>
      <c r="K10" s="348" t="s">
        <v>23</v>
      </c>
      <c r="L10" s="335">
        <v>85206</v>
      </c>
      <c r="M10" s="337">
        <v>3549</v>
      </c>
      <c r="N10" s="335">
        <v>1939</v>
      </c>
      <c r="O10" s="337">
        <v>88755</v>
      </c>
      <c r="Q10" s="338"/>
      <c r="R10" s="338"/>
      <c r="S10" s="338"/>
      <c r="T10" s="338"/>
      <c r="U10" s="338"/>
      <c r="V10" s="338"/>
      <c r="W10" s="338"/>
      <c r="X10" s="338"/>
    </row>
    <row r="11" spans="1:24" s="306" customFormat="1" x14ac:dyDescent="0.15">
      <c r="A11" s="328">
        <v>2023000406</v>
      </c>
      <c r="B11" s="329" t="s">
        <v>71</v>
      </c>
      <c r="C11" s="339" t="s">
        <v>18</v>
      </c>
      <c r="D11" s="351" t="s">
        <v>25</v>
      </c>
      <c r="E11" s="340" t="s">
        <v>26</v>
      </c>
      <c r="F11" s="354"/>
      <c r="G11" s="331" t="s">
        <v>21</v>
      </c>
      <c r="H11" s="343">
        <v>396800</v>
      </c>
      <c r="I11" s="344">
        <v>254167</v>
      </c>
      <c r="J11" s="345" t="s">
        <v>23</v>
      </c>
      <c r="K11" s="349" t="s">
        <v>23</v>
      </c>
      <c r="L11" s="344">
        <v>372420</v>
      </c>
      <c r="M11" s="346">
        <v>17042</v>
      </c>
      <c r="N11" s="344">
        <v>7338</v>
      </c>
      <c r="O11" s="346">
        <v>389462</v>
      </c>
      <c r="Q11" s="338"/>
      <c r="R11" s="338"/>
      <c r="S11" s="338"/>
      <c r="T11" s="338"/>
      <c r="U11" s="338"/>
      <c r="V11" s="338"/>
      <c r="W11" s="338"/>
      <c r="X11" s="338"/>
    </row>
    <row r="12" spans="1:24" s="306" customFormat="1" ht="12.95" customHeight="1" x14ac:dyDescent="0.15">
      <c r="A12" s="328">
        <v>2023000406</v>
      </c>
      <c r="B12" s="329" t="s">
        <v>71</v>
      </c>
      <c r="C12" s="339" t="s">
        <v>18</v>
      </c>
      <c r="D12" s="351" t="s">
        <v>25</v>
      </c>
      <c r="E12" s="331" t="s">
        <v>27</v>
      </c>
      <c r="F12" s="352"/>
      <c r="G12" s="333" t="s">
        <v>20</v>
      </c>
      <c r="H12" s="334">
        <v>33229</v>
      </c>
      <c r="I12" s="335">
        <v>22304</v>
      </c>
      <c r="J12" s="336">
        <v>9870</v>
      </c>
      <c r="K12" s="337">
        <v>1055</v>
      </c>
      <c r="L12" s="335">
        <v>31209</v>
      </c>
      <c r="M12" s="337">
        <v>1541</v>
      </c>
      <c r="N12" s="335">
        <v>480</v>
      </c>
      <c r="O12" s="337">
        <v>32750</v>
      </c>
      <c r="Q12" s="338"/>
      <c r="R12" s="338"/>
      <c r="S12" s="338"/>
      <c r="T12" s="338"/>
      <c r="U12" s="338"/>
      <c r="V12" s="338"/>
      <c r="W12" s="338"/>
      <c r="X12" s="338"/>
    </row>
    <row r="13" spans="1:24" s="306" customFormat="1" x14ac:dyDescent="0.15">
      <c r="A13" s="328">
        <v>2023000406</v>
      </c>
      <c r="B13" s="329" t="s">
        <v>71</v>
      </c>
      <c r="C13" s="339" t="s">
        <v>18</v>
      </c>
      <c r="D13" s="351" t="s">
        <v>25</v>
      </c>
      <c r="E13" s="340" t="s">
        <v>27</v>
      </c>
      <c r="F13" s="354"/>
      <c r="G13" s="331" t="s">
        <v>21</v>
      </c>
      <c r="H13" s="343">
        <v>96189</v>
      </c>
      <c r="I13" s="344">
        <v>64655</v>
      </c>
      <c r="J13" s="345">
        <v>28370</v>
      </c>
      <c r="K13" s="346">
        <v>3163</v>
      </c>
      <c r="L13" s="344">
        <v>90065</v>
      </c>
      <c r="M13" s="346">
        <v>4775</v>
      </c>
      <c r="N13" s="344">
        <v>1348</v>
      </c>
      <c r="O13" s="346">
        <v>94840</v>
      </c>
      <c r="Q13" s="338"/>
      <c r="R13" s="338"/>
      <c r="S13" s="338"/>
      <c r="T13" s="338"/>
      <c r="U13" s="338"/>
      <c r="V13" s="338"/>
      <c r="W13" s="338"/>
      <c r="X13" s="338"/>
    </row>
    <row r="14" spans="1:24" s="306" customFormat="1" ht="12.95" customHeight="1" x14ac:dyDescent="0.15">
      <c r="A14" s="328">
        <v>2023000406</v>
      </c>
      <c r="B14" s="329" t="s">
        <v>71</v>
      </c>
      <c r="C14" s="339" t="s">
        <v>18</v>
      </c>
      <c r="D14" s="351" t="s">
        <v>25</v>
      </c>
      <c r="E14" s="331" t="s">
        <v>28</v>
      </c>
      <c r="F14" s="352"/>
      <c r="G14" s="333" t="s">
        <v>20</v>
      </c>
      <c r="H14" s="334">
        <v>206644</v>
      </c>
      <c r="I14" s="335">
        <v>132062</v>
      </c>
      <c r="J14" s="336">
        <v>56376</v>
      </c>
      <c r="K14" s="337">
        <v>18206</v>
      </c>
      <c r="L14" s="335">
        <v>196168</v>
      </c>
      <c r="M14" s="337">
        <v>8633</v>
      </c>
      <c r="N14" s="335">
        <v>1843</v>
      </c>
      <c r="O14" s="337">
        <v>204801</v>
      </c>
      <c r="Q14" s="338"/>
      <c r="R14" s="338"/>
      <c r="S14" s="338"/>
      <c r="T14" s="338"/>
      <c r="U14" s="338"/>
      <c r="V14" s="338"/>
      <c r="W14" s="338"/>
      <c r="X14" s="338"/>
    </row>
    <row r="15" spans="1:24" s="306" customFormat="1" x14ac:dyDescent="0.15">
      <c r="A15" s="328">
        <v>2023000406</v>
      </c>
      <c r="B15" s="329" t="s">
        <v>71</v>
      </c>
      <c r="C15" s="339" t="s">
        <v>18</v>
      </c>
      <c r="D15" s="351" t="s">
        <v>25</v>
      </c>
      <c r="E15" s="340" t="s">
        <v>28</v>
      </c>
      <c r="F15" s="354"/>
      <c r="G15" s="331" t="s">
        <v>21</v>
      </c>
      <c r="H15" s="343">
        <v>430835</v>
      </c>
      <c r="I15" s="344">
        <v>269301</v>
      </c>
      <c r="J15" s="345">
        <v>120630</v>
      </c>
      <c r="K15" s="346">
        <v>40904</v>
      </c>
      <c r="L15" s="344">
        <v>407488</v>
      </c>
      <c r="M15" s="346">
        <v>19155</v>
      </c>
      <c r="N15" s="344">
        <v>4192</v>
      </c>
      <c r="O15" s="346">
        <v>426643</v>
      </c>
      <c r="Q15" s="338"/>
      <c r="R15" s="338"/>
      <c r="S15" s="338"/>
      <c r="T15" s="338"/>
      <c r="U15" s="338"/>
      <c r="V15" s="338"/>
      <c r="W15" s="338"/>
      <c r="X15" s="338"/>
    </row>
    <row r="16" spans="1:24" s="306" customFormat="1" ht="12.95" customHeight="1" x14ac:dyDescent="0.15">
      <c r="A16" s="328">
        <v>2023000406</v>
      </c>
      <c r="B16" s="329" t="s">
        <v>71</v>
      </c>
      <c r="C16" s="339" t="s">
        <v>18</v>
      </c>
      <c r="D16" s="351" t="s">
        <v>25</v>
      </c>
      <c r="E16" s="331" t="s">
        <v>29</v>
      </c>
      <c r="F16" s="352"/>
      <c r="G16" s="333" t="s">
        <v>20</v>
      </c>
      <c r="H16" s="334">
        <v>22521</v>
      </c>
      <c r="I16" s="335">
        <v>13731</v>
      </c>
      <c r="J16" s="353" t="s">
        <v>23</v>
      </c>
      <c r="K16" s="353" t="s">
        <v>23</v>
      </c>
      <c r="L16" s="335">
        <v>20612</v>
      </c>
      <c r="M16" s="337">
        <v>1337</v>
      </c>
      <c r="N16" s="335">
        <v>571</v>
      </c>
      <c r="O16" s="337">
        <v>21949</v>
      </c>
      <c r="Q16" s="338"/>
      <c r="R16" s="338"/>
      <c r="S16" s="338"/>
      <c r="T16" s="338"/>
      <c r="U16" s="338"/>
      <c r="V16" s="338"/>
      <c r="W16" s="338"/>
      <c r="X16" s="338"/>
    </row>
    <row r="17" spans="1:24" s="306" customFormat="1" x14ac:dyDescent="0.15">
      <c r="A17" s="328">
        <v>2023000406</v>
      </c>
      <c r="B17" s="329" t="s">
        <v>71</v>
      </c>
      <c r="C17" s="339" t="s">
        <v>18</v>
      </c>
      <c r="D17" s="351" t="s">
        <v>25</v>
      </c>
      <c r="E17" s="340" t="s">
        <v>29</v>
      </c>
      <c r="F17" s="354"/>
      <c r="G17" s="331" t="s">
        <v>21</v>
      </c>
      <c r="H17" s="343">
        <v>54595</v>
      </c>
      <c r="I17" s="344">
        <v>31133</v>
      </c>
      <c r="J17" s="345" t="s">
        <v>23</v>
      </c>
      <c r="K17" s="345" t="s">
        <v>23</v>
      </c>
      <c r="L17" s="344">
        <v>49530</v>
      </c>
      <c r="M17" s="346">
        <v>3601</v>
      </c>
      <c r="N17" s="344">
        <v>1464</v>
      </c>
      <c r="O17" s="346">
        <v>53131</v>
      </c>
      <c r="Q17" s="338"/>
      <c r="R17" s="338"/>
      <c r="S17" s="338"/>
      <c r="T17" s="338"/>
      <c r="U17" s="338"/>
      <c r="V17" s="338"/>
      <c r="W17" s="338"/>
      <c r="X17" s="338"/>
    </row>
    <row r="18" spans="1:24" s="306" customFormat="1" x14ac:dyDescent="0.15">
      <c r="A18" s="328">
        <v>2023000406</v>
      </c>
      <c r="B18" s="329" t="s">
        <v>71</v>
      </c>
      <c r="C18" s="339" t="s">
        <v>18</v>
      </c>
      <c r="D18" s="351" t="s">
        <v>25</v>
      </c>
      <c r="E18" s="332" t="s">
        <v>30</v>
      </c>
      <c r="F18" s="330"/>
      <c r="G18" s="333" t="s">
        <v>20</v>
      </c>
      <c r="H18" s="334">
        <v>353088</v>
      </c>
      <c r="I18" s="335">
        <v>227530</v>
      </c>
      <c r="J18" s="336">
        <v>99780</v>
      </c>
      <c r="K18" s="337">
        <v>25778</v>
      </c>
      <c r="L18" s="335">
        <v>333195</v>
      </c>
      <c r="M18" s="337">
        <v>15060</v>
      </c>
      <c r="N18" s="335">
        <v>4834</v>
      </c>
      <c r="O18" s="337">
        <v>348255</v>
      </c>
      <c r="Q18" s="338"/>
      <c r="R18" s="338"/>
      <c r="S18" s="338"/>
      <c r="T18" s="338"/>
      <c r="U18" s="338"/>
      <c r="V18" s="338"/>
      <c r="W18" s="338"/>
      <c r="X18" s="338"/>
    </row>
    <row r="19" spans="1:24" s="306" customFormat="1" x14ac:dyDescent="0.15">
      <c r="A19" s="328">
        <v>2023000406</v>
      </c>
      <c r="B19" s="329" t="s">
        <v>71</v>
      </c>
      <c r="C19" s="342" t="s">
        <v>18</v>
      </c>
      <c r="D19" s="340" t="s">
        <v>25</v>
      </c>
      <c r="E19" s="341" t="s">
        <v>30</v>
      </c>
      <c r="F19" s="342"/>
      <c r="G19" s="331" t="s">
        <v>21</v>
      </c>
      <c r="H19" s="343">
        <v>978418</v>
      </c>
      <c r="I19" s="344">
        <v>619256</v>
      </c>
      <c r="J19" s="345">
        <v>288404</v>
      </c>
      <c r="K19" s="346">
        <v>70758</v>
      </c>
      <c r="L19" s="344">
        <v>919503</v>
      </c>
      <c r="M19" s="346">
        <v>44573</v>
      </c>
      <c r="N19" s="344">
        <v>14342</v>
      </c>
      <c r="O19" s="346">
        <v>964077</v>
      </c>
      <c r="Q19" s="338"/>
      <c r="R19" s="338"/>
      <c r="S19" s="338"/>
      <c r="T19" s="338"/>
      <c r="U19" s="338"/>
      <c r="V19" s="338"/>
      <c r="W19" s="338"/>
      <c r="X19" s="338"/>
    </row>
    <row r="20" spans="1:24" s="306" customFormat="1" ht="12.95" customHeight="1" x14ac:dyDescent="0.15">
      <c r="A20" s="328">
        <v>2023000406</v>
      </c>
      <c r="B20" s="329" t="s">
        <v>71</v>
      </c>
      <c r="C20" s="330" t="s">
        <v>31</v>
      </c>
      <c r="D20" s="355" t="s">
        <v>32</v>
      </c>
      <c r="E20" s="355" t="s">
        <v>33</v>
      </c>
      <c r="F20" s="355" t="s">
        <v>34</v>
      </c>
      <c r="G20" s="333" t="s">
        <v>35</v>
      </c>
      <c r="H20" s="334">
        <v>5642101</v>
      </c>
      <c r="I20" s="335">
        <v>4137077</v>
      </c>
      <c r="J20" s="353" t="s">
        <v>23</v>
      </c>
      <c r="K20" s="348" t="s">
        <v>23</v>
      </c>
      <c r="L20" s="356" t="s">
        <v>23</v>
      </c>
      <c r="M20" s="337" t="s">
        <v>23</v>
      </c>
      <c r="N20" s="356" t="s">
        <v>23</v>
      </c>
      <c r="O20" s="348" t="s">
        <v>23</v>
      </c>
      <c r="Q20" s="338"/>
      <c r="R20" s="338"/>
      <c r="S20" s="338"/>
      <c r="T20" s="338"/>
      <c r="U20" s="338"/>
      <c r="V20" s="338"/>
      <c r="W20" s="338"/>
      <c r="X20" s="338"/>
    </row>
    <row r="21" spans="1:24" s="306" customFormat="1" x14ac:dyDescent="0.15">
      <c r="A21" s="328">
        <v>2023000406</v>
      </c>
      <c r="B21" s="329" t="s">
        <v>71</v>
      </c>
      <c r="C21" s="339" t="s">
        <v>31</v>
      </c>
      <c r="D21" s="357" t="s">
        <v>32</v>
      </c>
      <c r="E21" s="357" t="s">
        <v>33</v>
      </c>
      <c r="F21" s="358" t="s">
        <v>34</v>
      </c>
      <c r="G21" s="331" t="s">
        <v>21</v>
      </c>
      <c r="H21" s="359">
        <v>491795</v>
      </c>
      <c r="I21" s="360">
        <v>350520</v>
      </c>
      <c r="J21" s="361" t="s">
        <v>23</v>
      </c>
      <c r="K21" s="362" t="s">
        <v>23</v>
      </c>
      <c r="L21" s="360" t="s">
        <v>23</v>
      </c>
      <c r="M21" s="362" t="s">
        <v>23</v>
      </c>
      <c r="N21" s="363" t="s">
        <v>23</v>
      </c>
      <c r="O21" s="362" t="s">
        <v>23</v>
      </c>
      <c r="Q21" s="338"/>
      <c r="R21" s="338"/>
      <c r="S21" s="338"/>
      <c r="T21" s="338"/>
      <c r="U21" s="338"/>
      <c r="V21" s="338"/>
      <c r="W21" s="338"/>
      <c r="X21" s="338"/>
    </row>
    <row r="22" spans="1:24" s="306" customFormat="1" ht="12.95" customHeight="1" x14ac:dyDescent="0.15">
      <c r="A22" s="328">
        <v>2023000406</v>
      </c>
      <c r="B22" s="329" t="s">
        <v>71</v>
      </c>
      <c r="C22" s="339" t="s">
        <v>31</v>
      </c>
      <c r="D22" s="357" t="s">
        <v>32</v>
      </c>
      <c r="E22" s="357" t="s">
        <v>33</v>
      </c>
      <c r="F22" s="355" t="s">
        <v>36</v>
      </c>
      <c r="G22" s="333" t="s">
        <v>35</v>
      </c>
      <c r="H22" s="364" t="s">
        <v>23</v>
      </c>
      <c r="I22" s="347" t="s">
        <v>23</v>
      </c>
      <c r="J22" s="365" t="s">
        <v>23</v>
      </c>
      <c r="K22" s="362" t="s">
        <v>23</v>
      </c>
      <c r="L22" s="347" t="s">
        <v>23</v>
      </c>
      <c r="M22" s="362" t="s">
        <v>23</v>
      </c>
      <c r="N22" s="360" t="s">
        <v>23</v>
      </c>
      <c r="O22" s="366" t="s">
        <v>23</v>
      </c>
      <c r="Q22" s="338"/>
      <c r="R22" s="338"/>
      <c r="S22" s="338"/>
      <c r="T22" s="338"/>
      <c r="U22" s="338"/>
      <c r="V22" s="338"/>
      <c r="W22" s="338"/>
      <c r="X22" s="338"/>
    </row>
    <row r="23" spans="1:24" s="306" customFormat="1" x14ac:dyDescent="0.15">
      <c r="A23" s="328">
        <v>2023000406</v>
      </c>
      <c r="B23" s="329" t="s">
        <v>71</v>
      </c>
      <c r="C23" s="339" t="s">
        <v>31</v>
      </c>
      <c r="D23" s="357" t="s">
        <v>32</v>
      </c>
      <c r="E23" s="357" t="s">
        <v>33</v>
      </c>
      <c r="F23" s="358" t="s">
        <v>36</v>
      </c>
      <c r="G23" s="331" t="s">
        <v>21</v>
      </c>
      <c r="H23" s="367" t="s">
        <v>23</v>
      </c>
      <c r="I23" s="363" t="s">
        <v>23</v>
      </c>
      <c r="J23" s="365" t="s">
        <v>23</v>
      </c>
      <c r="K23" s="362" t="s">
        <v>23</v>
      </c>
      <c r="L23" s="363" t="s">
        <v>23</v>
      </c>
      <c r="M23" s="362" t="s">
        <v>23</v>
      </c>
      <c r="N23" s="360" t="s">
        <v>23</v>
      </c>
      <c r="O23" s="368" t="s">
        <v>23</v>
      </c>
      <c r="Q23" s="338"/>
      <c r="R23" s="338"/>
      <c r="S23" s="338"/>
      <c r="T23" s="338"/>
      <c r="U23" s="338"/>
      <c r="V23" s="338"/>
      <c r="W23" s="338"/>
      <c r="X23" s="338"/>
    </row>
    <row r="24" spans="1:24" s="306" customFormat="1" x14ac:dyDescent="0.15">
      <c r="A24" s="328">
        <v>2023000406</v>
      </c>
      <c r="B24" s="329" t="s">
        <v>71</v>
      </c>
      <c r="C24" s="339" t="s">
        <v>31</v>
      </c>
      <c r="D24" s="357" t="s">
        <v>32</v>
      </c>
      <c r="E24" s="357" t="s">
        <v>33</v>
      </c>
      <c r="F24" s="355" t="s">
        <v>37</v>
      </c>
      <c r="G24" s="333"/>
      <c r="H24" s="359" t="s">
        <v>23</v>
      </c>
      <c r="I24" s="360" t="s">
        <v>23</v>
      </c>
      <c r="J24" s="365" t="s">
        <v>23</v>
      </c>
      <c r="K24" s="362" t="s">
        <v>23</v>
      </c>
      <c r="L24" s="360" t="s">
        <v>23</v>
      </c>
      <c r="M24" s="362" t="s">
        <v>23</v>
      </c>
      <c r="N24" s="360" t="s">
        <v>23</v>
      </c>
      <c r="O24" s="362" t="s">
        <v>23</v>
      </c>
      <c r="Q24" s="338"/>
      <c r="R24" s="338"/>
      <c r="S24" s="338"/>
      <c r="T24" s="338"/>
      <c r="U24" s="338"/>
      <c r="V24" s="338"/>
      <c r="W24" s="338"/>
      <c r="X24" s="338"/>
    </row>
    <row r="25" spans="1:24" s="306" customFormat="1" x14ac:dyDescent="0.15">
      <c r="A25" s="328">
        <v>2023000406</v>
      </c>
      <c r="B25" s="329" t="s">
        <v>71</v>
      </c>
      <c r="C25" s="339" t="s">
        <v>31</v>
      </c>
      <c r="D25" s="357" t="s">
        <v>32</v>
      </c>
      <c r="E25" s="358" t="s">
        <v>33</v>
      </c>
      <c r="F25" s="358" t="s">
        <v>37</v>
      </c>
      <c r="G25" s="331" t="s">
        <v>21</v>
      </c>
      <c r="H25" s="343" t="s">
        <v>23</v>
      </c>
      <c r="I25" s="344" t="s">
        <v>23</v>
      </c>
      <c r="J25" s="345" t="s">
        <v>23</v>
      </c>
      <c r="K25" s="346" t="s">
        <v>23</v>
      </c>
      <c r="L25" s="344" t="s">
        <v>23</v>
      </c>
      <c r="M25" s="346" t="s">
        <v>23</v>
      </c>
      <c r="N25" s="344" t="s">
        <v>23</v>
      </c>
      <c r="O25" s="346" t="s">
        <v>23</v>
      </c>
      <c r="Q25" s="338"/>
      <c r="R25" s="338"/>
      <c r="S25" s="338"/>
      <c r="T25" s="338"/>
      <c r="U25" s="338"/>
      <c r="V25" s="338"/>
      <c r="W25" s="338"/>
      <c r="X25" s="338"/>
    </row>
    <row r="26" spans="1:24" s="306" customFormat="1" ht="13.5" customHeight="1" x14ac:dyDescent="0.15">
      <c r="A26" s="328">
        <v>2023000406</v>
      </c>
      <c r="B26" s="329" t="s">
        <v>71</v>
      </c>
      <c r="C26" s="339" t="s">
        <v>31</v>
      </c>
      <c r="D26" s="357" t="s">
        <v>32</v>
      </c>
      <c r="E26" s="355" t="s">
        <v>38</v>
      </c>
      <c r="F26" s="355" t="s">
        <v>34</v>
      </c>
      <c r="G26" s="333" t="s">
        <v>35</v>
      </c>
      <c r="H26" s="334">
        <v>579372</v>
      </c>
      <c r="I26" s="335">
        <v>66121</v>
      </c>
      <c r="J26" s="336">
        <v>405850</v>
      </c>
      <c r="K26" s="337">
        <v>107401</v>
      </c>
      <c r="L26" s="335">
        <v>495238</v>
      </c>
      <c r="M26" s="337">
        <v>81019</v>
      </c>
      <c r="N26" s="335">
        <v>3115</v>
      </c>
      <c r="O26" s="337">
        <v>576257</v>
      </c>
      <c r="Q26" s="338"/>
      <c r="R26" s="338"/>
      <c r="S26" s="338"/>
      <c r="T26" s="338"/>
      <c r="U26" s="338"/>
      <c r="V26" s="338"/>
      <c r="W26" s="338"/>
      <c r="X26" s="338"/>
    </row>
    <row r="27" spans="1:24" s="306" customFormat="1" x14ac:dyDescent="0.15">
      <c r="A27" s="328">
        <v>2023000406</v>
      </c>
      <c r="B27" s="329" t="s">
        <v>71</v>
      </c>
      <c r="C27" s="339" t="s">
        <v>31</v>
      </c>
      <c r="D27" s="357" t="s">
        <v>32</v>
      </c>
      <c r="E27" s="357" t="s">
        <v>38</v>
      </c>
      <c r="F27" s="358" t="s">
        <v>34</v>
      </c>
      <c r="G27" s="331" t="s">
        <v>21</v>
      </c>
      <c r="H27" s="359">
        <v>69196</v>
      </c>
      <c r="I27" s="360">
        <v>8818</v>
      </c>
      <c r="J27" s="365">
        <v>47178</v>
      </c>
      <c r="K27" s="362">
        <v>13200</v>
      </c>
      <c r="L27" s="360">
        <v>58033</v>
      </c>
      <c r="M27" s="362">
        <v>10716</v>
      </c>
      <c r="N27" s="360">
        <v>447</v>
      </c>
      <c r="O27" s="362">
        <v>68749</v>
      </c>
      <c r="Q27" s="338"/>
      <c r="R27" s="338"/>
      <c r="S27" s="338"/>
      <c r="T27" s="338"/>
      <c r="U27" s="338"/>
      <c r="V27" s="338"/>
      <c r="W27" s="338"/>
      <c r="X27" s="338"/>
    </row>
    <row r="28" spans="1:24" s="306" customFormat="1" ht="13.5" customHeight="1" x14ac:dyDescent="0.15">
      <c r="A28" s="328">
        <v>2023000406</v>
      </c>
      <c r="B28" s="329" t="s">
        <v>71</v>
      </c>
      <c r="C28" s="339" t="s">
        <v>31</v>
      </c>
      <c r="D28" s="357" t="s">
        <v>32</v>
      </c>
      <c r="E28" s="357" t="s">
        <v>38</v>
      </c>
      <c r="F28" s="355" t="s">
        <v>36</v>
      </c>
      <c r="G28" s="333" t="s">
        <v>35</v>
      </c>
      <c r="H28" s="359">
        <v>136997</v>
      </c>
      <c r="I28" s="360">
        <v>41363</v>
      </c>
      <c r="J28" s="365">
        <v>69364</v>
      </c>
      <c r="K28" s="362">
        <v>26270</v>
      </c>
      <c r="L28" s="360">
        <v>127386</v>
      </c>
      <c r="M28" s="362">
        <v>7229</v>
      </c>
      <c r="N28" s="360">
        <v>2382</v>
      </c>
      <c r="O28" s="362">
        <v>134615</v>
      </c>
      <c r="Q28" s="338"/>
      <c r="R28" s="338"/>
      <c r="S28" s="338"/>
      <c r="T28" s="338"/>
      <c r="U28" s="338"/>
      <c r="V28" s="338"/>
      <c r="W28" s="338"/>
      <c r="X28" s="338"/>
    </row>
    <row r="29" spans="1:24" s="306" customFormat="1" x14ac:dyDescent="0.15">
      <c r="A29" s="328">
        <v>2023000406</v>
      </c>
      <c r="B29" s="329" t="s">
        <v>71</v>
      </c>
      <c r="C29" s="339" t="s">
        <v>31</v>
      </c>
      <c r="D29" s="357" t="s">
        <v>32</v>
      </c>
      <c r="E29" s="357" t="s">
        <v>38</v>
      </c>
      <c r="F29" s="358" t="s">
        <v>36</v>
      </c>
      <c r="G29" s="331" t="s">
        <v>21</v>
      </c>
      <c r="H29" s="359">
        <v>12845</v>
      </c>
      <c r="I29" s="360">
        <v>4103</v>
      </c>
      <c r="J29" s="365">
        <v>6443</v>
      </c>
      <c r="K29" s="362">
        <v>2299</v>
      </c>
      <c r="L29" s="360">
        <v>11931</v>
      </c>
      <c r="M29" s="362">
        <v>688</v>
      </c>
      <c r="N29" s="360">
        <v>226</v>
      </c>
      <c r="O29" s="362">
        <v>12619</v>
      </c>
      <c r="Q29" s="338"/>
      <c r="R29" s="338"/>
      <c r="S29" s="338"/>
      <c r="T29" s="338"/>
      <c r="U29" s="338"/>
      <c r="V29" s="338"/>
      <c r="W29" s="338"/>
      <c r="X29" s="338"/>
    </row>
    <row r="30" spans="1:24" s="306" customFormat="1" x14ac:dyDescent="0.15">
      <c r="A30" s="328">
        <v>2023000406</v>
      </c>
      <c r="B30" s="329" t="s">
        <v>71</v>
      </c>
      <c r="C30" s="339" t="s">
        <v>31</v>
      </c>
      <c r="D30" s="357" t="s">
        <v>32</v>
      </c>
      <c r="E30" s="357" t="s">
        <v>38</v>
      </c>
      <c r="F30" s="355" t="s">
        <v>37</v>
      </c>
      <c r="G30" s="333"/>
      <c r="H30" s="359" t="s">
        <v>23</v>
      </c>
      <c r="I30" s="360" t="s">
        <v>23</v>
      </c>
      <c r="J30" s="365" t="s">
        <v>23</v>
      </c>
      <c r="K30" s="362" t="s">
        <v>23</v>
      </c>
      <c r="L30" s="360" t="s">
        <v>23</v>
      </c>
      <c r="M30" s="362" t="s">
        <v>23</v>
      </c>
      <c r="N30" s="360" t="s">
        <v>23</v>
      </c>
      <c r="O30" s="362" t="s">
        <v>23</v>
      </c>
      <c r="Q30" s="338"/>
      <c r="R30" s="338"/>
      <c r="S30" s="338"/>
      <c r="T30" s="338"/>
      <c r="U30" s="338"/>
      <c r="V30" s="338"/>
      <c r="W30" s="338"/>
      <c r="X30" s="338"/>
    </row>
    <row r="31" spans="1:24" s="306" customFormat="1" x14ac:dyDescent="0.15">
      <c r="A31" s="328">
        <v>2023000406</v>
      </c>
      <c r="B31" s="329" t="s">
        <v>71</v>
      </c>
      <c r="C31" s="339" t="s">
        <v>31</v>
      </c>
      <c r="D31" s="357" t="s">
        <v>32</v>
      </c>
      <c r="E31" s="357" t="s">
        <v>38</v>
      </c>
      <c r="F31" s="357" t="s">
        <v>37</v>
      </c>
      <c r="G31" s="331" t="s">
        <v>21</v>
      </c>
      <c r="H31" s="343" t="s">
        <v>23</v>
      </c>
      <c r="I31" s="344" t="s">
        <v>23</v>
      </c>
      <c r="J31" s="345" t="s">
        <v>23</v>
      </c>
      <c r="K31" s="346" t="s">
        <v>23</v>
      </c>
      <c r="L31" s="344" t="s">
        <v>23</v>
      </c>
      <c r="M31" s="346" t="s">
        <v>23</v>
      </c>
      <c r="N31" s="344" t="s">
        <v>23</v>
      </c>
      <c r="O31" s="346" t="s">
        <v>23</v>
      </c>
      <c r="Q31" s="338"/>
      <c r="R31" s="338"/>
      <c r="S31" s="338"/>
      <c r="T31" s="338"/>
      <c r="U31" s="338"/>
      <c r="V31" s="338"/>
      <c r="W31" s="338"/>
      <c r="X31" s="338"/>
    </row>
    <row r="32" spans="1:24" s="370" customFormat="1" ht="12.95" customHeight="1" x14ac:dyDescent="0.15">
      <c r="A32" s="328">
        <v>2023000406</v>
      </c>
      <c r="B32" s="329" t="s">
        <v>71</v>
      </c>
      <c r="C32" s="330" t="s">
        <v>39</v>
      </c>
      <c r="D32" s="331" t="s">
        <v>40</v>
      </c>
      <c r="E32" s="332"/>
      <c r="F32" s="330"/>
      <c r="G32" s="333" t="s">
        <v>41</v>
      </c>
      <c r="H32" s="359">
        <v>227977</v>
      </c>
      <c r="I32" s="360" t="s">
        <v>42</v>
      </c>
      <c r="J32" s="365">
        <v>217218</v>
      </c>
      <c r="K32" s="362">
        <v>10759</v>
      </c>
      <c r="L32" s="360">
        <v>216624</v>
      </c>
      <c r="M32" s="366" t="s">
        <v>23</v>
      </c>
      <c r="N32" s="347" t="s">
        <v>23</v>
      </c>
      <c r="O32" s="366" t="s">
        <v>23</v>
      </c>
      <c r="P32" s="369"/>
      <c r="Q32" s="326"/>
      <c r="R32" s="326"/>
      <c r="S32" s="326"/>
      <c r="T32" s="326"/>
      <c r="U32" s="326"/>
      <c r="V32" s="326"/>
      <c r="W32" s="326"/>
      <c r="X32" s="326"/>
    </row>
    <row r="33" spans="1:24" s="370" customFormat="1" ht="13.5" customHeight="1" x14ac:dyDescent="0.15">
      <c r="A33" s="328">
        <v>2023000406</v>
      </c>
      <c r="B33" s="329" t="s">
        <v>71</v>
      </c>
      <c r="C33" s="339" t="s">
        <v>39</v>
      </c>
      <c r="D33" s="351" t="s">
        <v>40</v>
      </c>
      <c r="E33" s="371"/>
      <c r="F33" s="372"/>
      <c r="G33" s="341" t="s">
        <v>43</v>
      </c>
      <c r="H33" s="359">
        <v>20369647</v>
      </c>
      <c r="I33" s="360" t="s">
        <v>42</v>
      </c>
      <c r="J33" s="365">
        <v>20369609</v>
      </c>
      <c r="K33" s="362">
        <v>38</v>
      </c>
      <c r="L33" s="360">
        <v>20265947</v>
      </c>
      <c r="M33" s="362" t="s">
        <v>23</v>
      </c>
      <c r="N33" s="363" t="s">
        <v>23</v>
      </c>
      <c r="O33" s="362" t="s">
        <v>23</v>
      </c>
      <c r="P33" s="369"/>
      <c r="Q33" s="326"/>
      <c r="R33" s="326"/>
      <c r="S33" s="326"/>
      <c r="T33" s="326"/>
      <c r="U33" s="326"/>
      <c r="V33" s="326"/>
      <c r="W33" s="326"/>
      <c r="X33" s="326"/>
    </row>
    <row r="34" spans="1:24" s="370" customFormat="1" x14ac:dyDescent="0.15">
      <c r="A34" s="328">
        <v>2023000406</v>
      </c>
      <c r="B34" s="329" t="s">
        <v>71</v>
      </c>
      <c r="C34" s="339" t="s">
        <v>39</v>
      </c>
      <c r="D34" s="340" t="s">
        <v>40</v>
      </c>
      <c r="E34" s="373"/>
      <c r="F34" s="354"/>
      <c r="G34" s="341" t="s">
        <v>21</v>
      </c>
      <c r="H34" s="374">
        <v>131085</v>
      </c>
      <c r="I34" s="344" t="s">
        <v>42</v>
      </c>
      <c r="J34" s="375">
        <v>130791</v>
      </c>
      <c r="K34" s="346">
        <v>295</v>
      </c>
      <c r="L34" s="376">
        <v>130045</v>
      </c>
      <c r="M34" s="377" t="s">
        <v>23</v>
      </c>
      <c r="N34" s="350" t="s">
        <v>23</v>
      </c>
      <c r="O34" s="377" t="s">
        <v>23</v>
      </c>
      <c r="P34" s="369"/>
      <c r="Q34" s="326"/>
      <c r="R34" s="326"/>
      <c r="S34" s="326"/>
      <c r="T34" s="326"/>
      <c r="U34" s="326"/>
      <c r="V34" s="326"/>
      <c r="W34" s="326"/>
      <c r="X34" s="326"/>
    </row>
    <row r="35" spans="1:24" s="370" customFormat="1" ht="12.95" customHeight="1" x14ac:dyDescent="0.15">
      <c r="A35" s="328">
        <v>2023000406</v>
      </c>
      <c r="B35" s="329" t="s">
        <v>71</v>
      </c>
      <c r="C35" s="339" t="s">
        <v>39</v>
      </c>
      <c r="D35" s="351" t="s">
        <v>44</v>
      </c>
      <c r="E35" s="301"/>
      <c r="F35" s="339"/>
      <c r="G35" s="341" t="s">
        <v>41</v>
      </c>
      <c r="H35" s="359">
        <v>26850</v>
      </c>
      <c r="I35" s="360" t="s">
        <v>42</v>
      </c>
      <c r="J35" s="378" t="s">
        <v>23</v>
      </c>
      <c r="K35" s="366" t="s">
        <v>23</v>
      </c>
      <c r="L35" s="347" t="s">
        <v>23</v>
      </c>
      <c r="M35" s="366" t="s">
        <v>23</v>
      </c>
      <c r="N35" s="360" t="s">
        <v>23</v>
      </c>
      <c r="O35" s="362">
        <v>26850</v>
      </c>
      <c r="P35" s="369"/>
      <c r="Q35" s="326"/>
      <c r="R35" s="326"/>
      <c r="S35" s="326"/>
      <c r="T35" s="326"/>
      <c r="U35" s="326"/>
      <c r="V35" s="326"/>
      <c r="W35" s="326"/>
      <c r="X35" s="326"/>
    </row>
    <row r="36" spans="1:24" s="370" customFormat="1" x14ac:dyDescent="0.15">
      <c r="A36" s="328">
        <v>2023000406</v>
      </c>
      <c r="B36" s="329" t="s">
        <v>71</v>
      </c>
      <c r="C36" s="339" t="s">
        <v>39</v>
      </c>
      <c r="D36" s="351" t="s">
        <v>44</v>
      </c>
      <c r="E36" s="371"/>
      <c r="F36" s="372"/>
      <c r="G36" s="341" t="s">
        <v>43</v>
      </c>
      <c r="H36" s="359">
        <v>393</v>
      </c>
      <c r="I36" s="360" t="s">
        <v>42</v>
      </c>
      <c r="J36" s="361" t="s">
        <v>23</v>
      </c>
      <c r="K36" s="362" t="s">
        <v>23</v>
      </c>
      <c r="L36" s="363" t="s">
        <v>23</v>
      </c>
      <c r="M36" s="368" t="s">
        <v>23</v>
      </c>
      <c r="N36" s="360" t="s">
        <v>23</v>
      </c>
      <c r="O36" s="362">
        <v>393</v>
      </c>
      <c r="P36" s="369"/>
      <c r="Q36" s="326"/>
      <c r="R36" s="326"/>
      <c r="S36" s="326"/>
      <c r="T36" s="326"/>
      <c r="U36" s="326"/>
      <c r="V36" s="326"/>
      <c r="W36" s="326"/>
      <c r="X36" s="326"/>
    </row>
    <row r="37" spans="1:24" s="370" customFormat="1" x14ac:dyDescent="0.15">
      <c r="A37" s="328">
        <v>2023000406</v>
      </c>
      <c r="B37" s="329" t="s">
        <v>71</v>
      </c>
      <c r="C37" s="339" t="s">
        <v>39</v>
      </c>
      <c r="D37" s="340" t="s">
        <v>44</v>
      </c>
      <c r="E37" s="373"/>
      <c r="F37" s="354"/>
      <c r="G37" s="341" t="s">
        <v>21</v>
      </c>
      <c r="H37" s="343">
        <v>2380</v>
      </c>
      <c r="I37" s="344" t="s">
        <v>42</v>
      </c>
      <c r="J37" s="379" t="s">
        <v>23</v>
      </c>
      <c r="K37" s="377" t="s">
        <v>23</v>
      </c>
      <c r="L37" s="350" t="s">
        <v>23</v>
      </c>
      <c r="M37" s="349" t="s">
        <v>23</v>
      </c>
      <c r="N37" s="344" t="s">
        <v>23</v>
      </c>
      <c r="O37" s="346">
        <v>2380</v>
      </c>
      <c r="P37" s="369"/>
      <c r="Q37" s="326"/>
      <c r="R37" s="326"/>
      <c r="S37" s="326"/>
      <c r="T37" s="326"/>
      <c r="U37" s="326"/>
      <c r="V37" s="326"/>
      <c r="W37" s="326"/>
      <c r="X37" s="326"/>
    </row>
    <row r="38" spans="1:24" s="370" customFormat="1" ht="12.95" customHeight="1" x14ac:dyDescent="0.15">
      <c r="A38" s="328">
        <v>2023000406</v>
      </c>
      <c r="B38" s="329" t="s">
        <v>71</v>
      </c>
      <c r="C38" s="339" t="s">
        <v>39</v>
      </c>
      <c r="D38" s="332" t="s">
        <v>45</v>
      </c>
      <c r="E38" s="332"/>
      <c r="F38" s="330"/>
      <c r="G38" s="341" t="s">
        <v>41</v>
      </c>
      <c r="H38" s="359">
        <v>78701</v>
      </c>
      <c r="I38" s="360" t="s">
        <v>42</v>
      </c>
      <c r="J38" s="365">
        <v>32336</v>
      </c>
      <c r="K38" s="362">
        <v>46365</v>
      </c>
      <c r="L38" s="347" t="s">
        <v>23</v>
      </c>
      <c r="M38" s="380" t="s">
        <v>23</v>
      </c>
      <c r="N38" s="347" t="s">
        <v>23</v>
      </c>
      <c r="O38" s="366" t="s">
        <v>23</v>
      </c>
      <c r="P38" s="369"/>
      <c r="Q38" s="326"/>
      <c r="R38" s="326"/>
      <c r="S38" s="326"/>
      <c r="T38" s="326"/>
      <c r="U38" s="326"/>
      <c r="V38" s="326"/>
      <c r="W38" s="326"/>
      <c r="X38" s="326"/>
    </row>
    <row r="39" spans="1:24" s="370" customFormat="1" ht="13.5" customHeight="1" x14ac:dyDescent="0.15">
      <c r="A39" s="328">
        <v>2023000406</v>
      </c>
      <c r="B39" s="329" t="s">
        <v>71</v>
      </c>
      <c r="C39" s="339" t="s">
        <v>39</v>
      </c>
      <c r="D39" s="301" t="s">
        <v>45</v>
      </c>
      <c r="E39" s="371"/>
      <c r="F39" s="372"/>
      <c r="G39" s="341" t="s">
        <v>43</v>
      </c>
      <c r="H39" s="359">
        <v>69</v>
      </c>
      <c r="I39" s="360" t="s">
        <v>42</v>
      </c>
      <c r="J39" s="365">
        <v>27</v>
      </c>
      <c r="K39" s="362">
        <v>42</v>
      </c>
      <c r="L39" s="347" t="s">
        <v>23</v>
      </c>
      <c r="M39" s="380" t="s">
        <v>23</v>
      </c>
      <c r="N39" s="363" t="s">
        <v>23</v>
      </c>
      <c r="O39" s="366" t="s">
        <v>23</v>
      </c>
      <c r="P39" s="369"/>
      <c r="Q39" s="326"/>
      <c r="R39" s="326"/>
      <c r="S39" s="326"/>
      <c r="T39" s="326"/>
      <c r="U39" s="326"/>
      <c r="V39" s="326"/>
      <c r="W39" s="326"/>
      <c r="X39" s="326"/>
    </row>
    <row r="40" spans="1:24" s="370" customFormat="1" ht="13.5" customHeight="1" thickBot="1" x14ac:dyDescent="0.2">
      <c r="A40" s="381">
        <v>2023000406</v>
      </c>
      <c r="B40" s="382" t="s">
        <v>71</v>
      </c>
      <c r="C40" s="383" t="s">
        <v>39</v>
      </c>
      <c r="D40" s="384" t="s">
        <v>45</v>
      </c>
      <c r="E40" s="385"/>
      <c r="F40" s="386"/>
      <c r="G40" s="384" t="s">
        <v>21</v>
      </c>
      <c r="H40" s="387">
        <v>11878</v>
      </c>
      <c r="I40" s="388" t="s">
        <v>42</v>
      </c>
      <c r="J40" s="389">
        <v>3000</v>
      </c>
      <c r="K40" s="390">
        <v>8878</v>
      </c>
      <c r="L40" s="391" t="s">
        <v>23</v>
      </c>
      <c r="M40" s="392" t="s">
        <v>23</v>
      </c>
      <c r="N40" s="393" t="s">
        <v>23</v>
      </c>
      <c r="O40" s="394" t="s">
        <v>23</v>
      </c>
      <c r="P40" s="369"/>
      <c r="Q40" s="326"/>
      <c r="R40" s="326"/>
      <c r="S40" s="326"/>
      <c r="T40" s="326"/>
      <c r="U40" s="326"/>
      <c r="V40" s="326"/>
      <c r="W40" s="326"/>
      <c r="X40" s="326"/>
    </row>
    <row r="41" spans="1:24" s="306" customFormat="1" x14ac:dyDescent="0.15">
      <c r="A41" s="395" t="s">
        <v>46</v>
      </c>
      <c r="B41" s="396"/>
      <c r="C41" s="397"/>
      <c r="D41" s="397"/>
      <c r="E41" s="397"/>
      <c r="F41" s="397"/>
      <c r="G41" s="397"/>
      <c r="H41" s="396"/>
      <c r="I41" s="396"/>
      <c r="J41" s="396"/>
      <c r="K41" s="396"/>
      <c r="L41" s="396"/>
      <c r="M41" s="396"/>
      <c r="N41" s="396"/>
      <c r="O41" s="396"/>
    </row>
    <row r="42" spans="1:24" s="370" customFormat="1" x14ac:dyDescent="0.15">
      <c r="A42" s="398" t="s">
        <v>47</v>
      </c>
      <c r="B42" s="398"/>
      <c r="C42" s="398"/>
      <c r="D42" s="398"/>
      <c r="E42" s="398"/>
      <c r="F42" s="398"/>
      <c r="G42" s="398"/>
      <c r="H42" s="399"/>
      <c r="I42" s="399"/>
      <c r="J42" s="399"/>
      <c r="K42" s="399"/>
      <c r="L42" s="399"/>
      <c r="M42" s="399"/>
      <c r="N42" s="399"/>
      <c r="O42" s="399"/>
    </row>
    <row r="43" spans="1:24" s="370" customFormat="1" x14ac:dyDescent="0.15">
      <c r="A43" s="398" t="s">
        <v>48</v>
      </c>
      <c r="B43" s="398"/>
      <c r="C43" s="398"/>
      <c r="D43" s="398"/>
      <c r="E43" s="398"/>
      <c r="F43" s="398"/>
      <c r="G43" s="398"/>
      <c r="H43" s="399"/>
      <c r="I43" s="399"/>
      <c r="J43" s="399"/>
      <c r="K43" s="399"/>
      <c r="L43" s="399"/>
      <c r="M43" s="399"/>
      <c r="N43" s="399"/>
      <c r="O43" s="399"/>
    </row>
    <row r="44" spans="1:24" s="370" customFormat="1" x14ac:dyDescent="0.15">
      <c r="A44" s="398" t="s">
        <v>49</v>
      </c>
      <c r="B44" s="398"/>
      <c r="C44" s="398"/>
      <c r="D44" s="398"/>
      <c r="E44" s="398"/>
      <c r="F44" s="398"/>
      <c r="G44" s="398"/>
      <c r="H44" s="399"/>
      <c r="I44" s="399"/>
      <c r="J44" s="399"/>
      <c r="K44" s="399"/>
      <c r="L44" s="399"/>
      <c r="M44" s="399"/>
      <c r="N44" s="399"/>
      <c r="O44" s="399"/>
    </row>
    <row r="45" spans="1:24" s="370" customFormat="1" x14ac:dyDescent="0.15">
      <c r="A45" s="398" t="s">
        <v>50</v>
      </c>
      <c r="B45" s="398"/>
      <c r="C45" s="398"/>
      <c r="D45" s="398"/>
      <c r="E45" s="398"/>
      <c r="F45" s="398"/>
      <c r="G45" s="398"/>
      <c r="H45" s="399"/>
      <c r="I45" s="399"/>
      <c r="J45" s="399"/>
      <c r="K45" s="399"/>
      <c r="L45" s="399"/>
      <c r="M45" s="399"/>
      <c r="N45" s="399"/>
      <c r="O45" s="399"/>
    </row>
    <row r="46" spans="1:24" s="404" customFormat="1" x14ac:dyDescent="0.15">
      <c r="A46" s="400" t="s">
        <v>51</v>
      </c>
      <c r="B46" s="400"/>
      <c r="C46" s="400"/>
      <c r="D46" s="400"/>
      <c r="E46" s="400"/>
      <c r="F46" s="400"/>
      <c r="G46" s="400"/>
      <c r="H46" s="401"/>
      <c r="I46" s="402"/>
      <c r="J46" s="403"/>
      <c r="K46" s="403"/>
      <c r="L46" s="401"/>
      <c r="M46" s="401"/>
      <c r="N46" s="401"/>
      <c r="O46" s="401"/>
    </row>
  </sheetData>
  <mergeCells count="1">
    <mergeCell ref="A41:O41"/>
  </mergeCells>
  <phoneticPr fontId="6"/>
  <pageMargins left="0.42" right="0.49" top="0.98425196850393704" bottom="0.62" header="0.51181102362204722" footer="0.27559055118110237"/>
  <pageSetup paperSize="9" scale="65" firstPageNumber="2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A8B2-C1D7-4074-A72B-492D91E5CBF1}">
  <sheetPr codeName="Sheet6">
    <pageSetUpPr fitToPage="1"/>
  </sheetPr>
  <dimension ref="A1:X46"/>
  <sheetViews>
    <sheetView showGridLines="0" view="pageBreakPreview" zoomScale="89" zoomScaleNormal="100" zoomScaleSheetLayoutView="89" workbookViewId="0">
      <selection activeCell="L42" sqref="L42"/>
    </sheetView>
  </sheetViews>
  <sheetFormatPr defaultColWidth="9" defaultRowHeight="18.75" x14ac:dyDescent="0.15"/>
  <cols>
    <col min="1" max="1" width="10.125" style="145" bestFit="1" customWidth="1"/>
    <col min="2" max="2" width="13.25" style="145" customWidth="1"/>
    <col min="3" max="3" width="7.5" style="145" customWidth="1"/>
    <col min="4" max="4" width="4.875" style="145" customWidth="1"/>
    <col min="5" max="5" width="5.5" style="145" customWidth="1"/>
    <col min="6" max="6" width="10.625" style="145" customWidth="1"/>
    <col min="7" max="7" width="7.875" style="145" customWidth="1"/>
    <col min="8" max="8" width="11.125" style="207" customWidth="1"/>
    <col min="9" max="15" width="10.625" style="207" customWidth="1"/>
    <col min="16" max="16" width="9" style="208"/>
    <col min="17" max="17" width="9.5" style="208" bestFit="1" customWidth="1"/>
    <col min="18" max="18" width="9.125" style="208" bestFit="1" customWidth="1"/>
    <col min="19" max="19" width="9.5" style="208" bestFit="1" customWidth="1"/>
    <col min="20" max="20" width="9.125" style="208" bestFit="1" customWidth="1"/>
    <col min="21" max="21" width="9.5" style="208" bestFit="1" customWidth="1"/>
    <col min="22" max="24" width="9.125" style="208" bestFit="1" customWidth="1"/>
    <col min="25" max="16384" width="9" style="208"/>
  </cols>
  <sheetData>
    <row r="1" spans="1:24" s="150" customFormat="1" ht="28.5" customHeight="1" thickBot="1" x14ac:dyDescent="0.2">
      <c r="A1" s="143" t="s">
        <v>57</v>
      </c>
      <c r="B1" s="144"/>
      <c r="C1" s="145"/>
      <c r="D1" s="145"/>
      <c r="E1" s="145"/>
      <c r="F1" s="145"/>
      <c r="G1" s="145"/>
      <c r="H1" s="145"/>
      <c r="I1" s="145"/>
      <c r="J1" s="145"/>
      <c r="K1" s="145"/>
      <c r="L1" s="146"/>
      <c r="M1" s="147"/>
      <c r="N1" s="148"/>
      <c r="O1" s="149"/>
    </row>
    <row r="2" spans="1:24" s="159" customFormat="1" ht="20.100000000000001" customHeight="1" x14ac:dyDescent="0.15">
      <c r="A2" s="151" t="s">
        <v>0</v>
      </c>
      <c r="B2" s="152" t="s">
        <v>1</v>
      </c>
      <c r="C2" s="153" t="s">
        <v>2</v>
      </c>
      <c r="D2" s="154" t="s">
        <v>3</v>
      </c>
      <c r="E2" s="154" t="s">
        <v>4</v>
      </c>
      <c r="F2" s="154" t="s">
        <v>5</v>
      </c>
      <c r="G2" s="152" t="s">
        <v>6</v>
      </c>
      <c r="H2" s="155" t="s">
        <v>7</v>
      </c>
      <c r="I2" s="156" t="s">
        <v>8</v>
      </c>
      <c r="J2" s="157" t="s">
        <v>8</v>
      </c>
      <c r="K2" s="158" t="s">
        <v>8</v>
      </c>
      <c r="L2" s="156" t="s">
        <v>9</v>
      </c>
      <c r="M2" s="158" t="s">
        <v>9</v>
      </c>
      <c r="N2" s="157" t="s">
        <v>10</v>
      </c>
      <c r="O2" s="158" t="s">
        <v>10</v>
      </c>
    </row>
    <row r="3" spans="1:24" s="159" customFormat="1" ht="20.100000000000001" customHeight="1" x14ac:dyDescent="0.15">
      <c r="A3" s="160"/>
      <c r="B3" s="161"/>
      <c r="C3" s="162"/>
      <c r="D3" s="163"/>
      <c r="E3" s="163"/>
      <c r="F3" s="164"/>
      <c r="G3" s="161"/>
      <c r="H3" s="165"/>
      <c r="I3" s="166" t="s">
        <v>11</v>
      </c>
      <c r="J3" s="167" t="s">
        <v>12</v>
      </c>
      <c r="K3" s="168" t="s">
        <v>13</v>
      </c>
      <c r="L3" s="166" t="s">
        <v>14</v>
      </c>
      <c r="M3" s="168" t="s">
        <v>15</v>
      </c>
      <c r="N3" s="167" t="s">
        <v>16</v>
      </c>
      <c r="O3" s="168" t="s">
        <v>17</v>
      </c>
      <c r="Q3" s="169"/>
      <c r="R3" s="170"/>
      <c r="S3" s="171"/>
      <c r="T3" s="171"/>
      <c r="U3" s="171"/>
      <c r="V3" s="171"/>
      <c r="W3" s="171"/>
      <c r="X3" s="171"/>
    </row>
    <row r="4" spans="1:24" s="150" customFormat="1" ht="12.95" customHeight="1" x14ac:dyDescent="0.35">
      <c r="A4" s="172">
        <v>2023000709</v>
      </c>
      <c r="B4" s="173" t="s">
        <v>72</v>
      </c>
      <c r="C4" s="174" t="s">
        <v>18</v>
      </c>
      <c r="D4" s="175" t="s">
        <v>19</v>
      </c>
      <c r="E4" s="176"/>
      <c r="F4" s="174"/>
      <c r="G4" s="177" t="s">
        <v>20</v>
      </c>
      <c r="H4" s="209">
        <v>130988</v>
      </c>
      <c r="I4" s="210">
        <v>56229</v>
      </c>
      <c r="J4" s="211">
        <v>59627</v>
      </c>
      <c r="K4" s="212">
        <v>15133</v>
      </c>
      <c r="L4" s="210">
        <v>119094</v>
      </c>
      <c r="M4" s="212">
        <v>9458</v>
      </c>
      <c r="N4" s="210">
        <v>2436</v>
      </c>
      <c r="O4" s="212">
        <v>128552</v>
      </c>
      <c r="Q4" s="178"/>
      <c r="R4" s="178"/>
      <c r="S4" s="178"/>
      <c r="T4" s="178"/>
      <c r="U4" s="178"/>
      <c r="V4" s="178"/>
      <c r="W4" s="178"/>
      <c r="X4" s="178"/>
    </row>
    <row r="5" spans="1:24" s="150" customFormat="1" x14ac:dyDescent="0.35">
      <c r="A5" s="172">
        <v>2023000709</v>
      </c>
      <c r="B5" s="173" t="s">
        <v>72</v>
      </c>
      <c r="C5" s="179" t="s">
        <v>18</v>
      </c>
      <c r="D5" s="180" t="s">
        <v>19</v>
      </c>
      <c r="E5" s="181"/>
      <c r="F5" s="182"/>
      <c r="G5" s="175" t="s">
        <v>21</v>
      </c>
      <c r="H5" s="213">
        <v>227641</v>
      </c>
      <c r="I5" s="214">
        <v>96156</v>
      </c>
      <c r="J5" s="215">
        <v>102401</v>
      </c>
      <c r="K5" s="216">
        <v>29083</v>
      </c>
      <c r="L5" s="214">
        <v>205899</v>
      </c>
      <c r="M5" s="216">
        <v>17191</v>
      </c>
      <c r="N5" s="214">
        <v>4551</v>
      </c>
      <c r="O5" s="216">
        <v>223090</v>
      </c>
      <c r="Q5" s="178"/>
      <c r="R5" s="178"/>
      <c r="S5" s="178"/>
      <c r="T5" s="178"/>
      <c r="U5" s="178"/>
      <c r="V5" s="178"/>
      <c r="W5" s="178"/>
      <c r="X5" s="178"/>
    </row>
    <row r="6" spans="1:24" s="150" customFormat="1" ht="12.95" customHeight="1" x14ac:dyDescent="0.35">
      <c r="A6" s="172">
        <v>2023000709</v>
      </c>
      <c r="B6" s="173" t="s">
        <v>72</v>
      </c>
      <c r="C6" s="179" t="s">
        <v>18</v>
      </c>
      <c r="D6" s="175" t="s">
        <v>22</v>
      </c>
      <c r="E6" s="176"/>
      <c r="F6" s="174"/>
      <c r="G6" s="177" t="s">
        <v>20</v>
      </c>
      <c r="H6" s="209">
        <v>22247</v>
      </c>
      <c r="I6" s="217" t="s">
        <v>23</v>
      </c>
      <c r="J6" s="211">
        <v>20520</v>
      </c>
      <c r="K6" s="218" t="s">
        <v>23</v>
      </c>
      <c r="L6" s="210">
        <v>20631</v>
      </c>
      <c r="M6" s="212">
        <v>1563</v>
      </c>
      <c r="N6" s="210">
        <v>53</v>
      </c>
      <c r="O6" s="212">
        <v>22194</v>
      </c>
      <c r="Q6" s="178"/>
      <c r="R6" s="178"/>
      <c r="S6" s="178"/>
      <c r="T6" s="178"/>
      <c r="U6" s="178"/>
      <c r="V6" s="178"/>
      <c r="W6" s="178"/>
      <c r="X6" s="178"/>
    </row>
    <row r="7" spans="1:24" s="150" customFormat="1" x14ac:dyDescent="0.35">
      <c r="A7" s="172">
        <v>2023000709</v>
      </c>
      <c r="B7" s="173" t="s">
        <v>72</v>
      </c>
      <c r="C7" s="179" t="s">
        <v>18</v>
      </c>
      <c r="D7" s="180" t="s">
        <v>22</v>
      </c>
      <c r="E7" s="181"/>
      <c r="F7" s="182"/>
      <c r="G7" s="175" t="s">
        <v>21</v>
      </c>
      <c r="H7" s="213">
        <v>38260</v>
      </c>
      <c r="I7" s="217" t="s">
        <v>23</v>
      </c>
      <c r="J7" s="215">
        <v>35424</v>
      </c>
      <c r="K7" s="219" t="s">
        <v>23</v>
      </c>
      <c r="L7" s="214">
        <v>35186</v>
      </c>
      <c r="M7" s="216">
        <v>3023</v>
      </c>
      <c r="N7" s="214">
        <v>51</v>
      </c>
      <c r="O7" s="216">
        <v>38209</v>
      </c>
      <c r="Q7" s="178"/>
      <c r="R7" s="178"/>
      <c r="S7" s="178"/>
      <c r="T7" s="178"/>
      <c r="U7" s="178"/>
      <c r="V7" s="178"/>
      <c r="W7" s="178"/>
      <c r="X7" s="178"/>
    </row>
    <row r="8" spans="1:24" s="150" customFormat="1" ht="12.95" customHeight="1" x14ac:dyDescent="0.35">
      <c r="A8" s="172">
        <v>2023000709</v>
      </c>
      <c r="B8" s="173" t="s">
        <v>72</v>
      </c>
      <c r="C8" s="179" t="s">
        <v>18</v>
      </c>
      <c r="D8" s="175" t="s">
        <v>24</v>
      </c>
      <c r="E8" s="176"/>
      <c r="F8" s="174"/>
      <c r="G8" s="177" t="s">
        <v>20</v>
      </c>
      <c r="H8" s="209">
        <v>127099</v>
      </c>
      <c r="I8" s="210">
        <v>40110</v>
      </c>
      <c r="J8" s="211">
        <v>14717</v>
      </c>
      <c r="K8" s="212">
        <v>72272</v>
      </c>
      <c r="L8" s="210">
        <v>125448</v>
      </c>
      <c r="M8" s="212" t="s">
        <v>23</v>
      </c>
      <c r="N8" s="210" t="s">
        <v>23</v>
      </c>
      <c r="O8" s="212" t="s">
        <v>23</v>
      </c>
      <c r="Q8" s="178"/>
      <c r="R8" s="178"/>
      <c r="S8" s="178"/>
      <c r="T8" s="178"/>
      <c r="U8" s="178"/>
      <c r="V8" s="178"/>
      <c r="W8" s="178"/>
      <c r="X8" s="178"/>
    </row>
    <row r="9" spans="1:24" s="150" customFormat="1" x14ac:dyDescent="0.35">
      <c r="A9" s="172">
        <v>2023000709</v>
      </c>
      <c r="B9" s="173" t="s">
        <v>72</v>
      </c>
      <c r="C9" s="179" t="s">
        <v>18</v>
      </c>
      <c r="D9" s="180" t="s">
        <v>24</v>
      </c>
      <c r="E9" s="181"/>
      <c r="F9" s="182"/>
      <c r="G9" s="175" t="s">
        <v>21</v>
      </c>
      <c r="H9" s="213">
        <v>234324</v>
      </c>
      <c r="I9" s="214">
        <v>72054</v>
      </c>
      <c r="J9" s="215">
        <v>28018</v>
      </c>
      <c r="K9" s="216">
        <v>134252</v>
      </c>
      <c r="L9" s="214">
        <v>230855</v>
      </c>
      <c r="M9" s="216" t="s">
        <v>23</v>
      </c>
      <c r="N9" s="220" t="s">
        <v>23</v>
      </c>
      <c r="O9" s="216" t="s">
        <v>23</v>
      </c>
      <c r="Q9" s="178"/>
      <c r="R9" s="178"/>
      <c r="S9" s="178"/>
      <c r="T9" s="178"/>
      <c r="U9" s="178"/>
      <c r="V9" s="178"/>
      <c r="W9" s="178"/>
      <c r="X9" s="178"/>
    </row>
    <row r="10" spans="1:24" s="150" customFormat="1" ht="12.95" customHeight="1" x14ac:dyDescent="0.35">
      <c r="A10" s="172">
        <v>2023000709</v>
      </c>
      <c r="B10" s="173" t="s">
        <v>72</v>
      </c>
      <c r="C10" s="179" t="s">
        <v>18</v>
      </c>
      <c r="D10" s="183" t="s">
        <v>25</v>
      </c>
      <c r="E10" s="175" t="s">
        <v>26</v>
      </c>
      <c r="F10" s="184"/>
      <c r="G10" s="177" t="s">
        <v>20</v>
      </c>
      <c r="H10" s="213">
        <v>45785</v>
      </c>
      <c r="I10" s="210">
        <v>30496</v>
      </c>
      <c r="J10" s="221" t="s">
        <v>23</v>
      </c>
      <c r="K10" s="218" t="s">
        <v>23</v>
      </c>
      <c r="L10" s="210">
        <v>42956</v>
      </c>
      <c r="M10" s="212">
        <v>1834</v>
      </c>
      <c r="N10" s="210">
        <v>994</v>
      </c>
      <c r="O10" s="212">
        <v>44791</v>
      </c>
      <c r="Q10" s="178"/>
      <c r="R10" s="178"/>
      <c r="S10" s="178"/>
      <c r="T10" s="178"/>
      <c r="U10" s="178"/>
      <c r="V10" s="178"/>
      <c r="W10" s="178"/>
      <c r="X10" s="178"/>
    </row>
    <row r="11" spans="1:24" s="150" customFormat="1" x14ac:dyDescent="0.35">
      <c r="A11" s="172">
        <v>2023000709</v>
      </c>
      <c r="B11" s="173" t="s">
        <v>72</v>
      </c>
      <c r="C11" s="179" t="s">
        <v>18</v>
      </c>
      <c r="D11" s="183" t="s">
        <v>25</v>
      </c>
      <c r="E11" s="180" t="s">
        <v>26</v>
      </c>
      <c r="F11" s="185"/>
      <c r="G11" s="175" t="s">
        <v>21</v>
      </c>
      <c r="H11" s="213">
        <v>214823</v>
      </c>
      <c r="I11" s="214">
        <v>137308</v>
      </c>
      <c r="J11" s="215" t="s">
        <v>23</v>
      </c>
      <c r="K11" s="219" t="s">
        <v>23</v>
      </c>
      <c r="L11" s="214">
        <v>201360</v>
      </c>
      <c r="M11" s="216">
        <v>9590</v>
      </c>
      <c r="N11" s="214">
        <v>3873</v>
      </c>
      <c r="O11" s="216">
        <v>210950</v>
      </c>
      <c r="Q11" s="178"/>
      <c r="R11" s="178"/>
      <c r="S11" s="178"/>
      <c r="T11" s="178"/>
      <c r="U11" s="178"/>
      <c r="V11" s="178"/>
      <c r="W11" s="178"/>
      <c r="X11" s="178"/>
    </row>
    <row r="12" spans="1:24" s="150" customFormat="1" ht="12.95" customHeight="1" x14ac:dyDescent="0.35">
      <c r="A12" s="172">
        <v>2023000709</v>
      </c>
      <c r="B12" s="173" t="s">
        <v>72</v>
      </c>
      <c r="C12" s="179" t="s">
        <v>18</v>
      </c>
      <c r="D12" s="183" t="s">
        <v>25</v>
      </c>
      <c r="E12" s="175" t="s">
        <v>27</v>
      </c>
      <c r="F12" s="184"/>
      <c r="G12" s="177" t="s">
        <v>20</v>
      </c>
      <c r="H12" s="209">
        <v>45076</v>
      </c>
      <c r="I12" s="210">
        <v>31262</v>
      </c>
      <c r="J12" s="211">
        <v>12839</v>
      </c>
      <c r="K12" s="212">
        <v>975</v>
      </c>
      <c r="L12" s="210">
        <v>42553</v>
      </c>
      <c r="M12" s="212">
        <v>1913</v>
      </c>
      <c r="N12" s="210">
        <v>611</v>
      </c>
      <c r="O12" s="212">
        <v>44466</v>
      </c>
      <c r="Q12" s="178"/>
      <c r="R12" s="178"/>
      <c r="S12" s="178"/>
      <c r="T12" s="178"/>
      <c r="U12" s="178"/>
      <c r="V12" s="178"/>
      <c r="W12" s="178"/>
      <c r="X12" s="178"/>
    </row>
    <row r="13" spans="1:24" s="150" customFormat="1" x14ac:dyDescent="0.35">
      <c r="A13" s="172">
        <v>2023000709</v>
      </c>
      <c r="B13" s="173" t="s">
        <v>72</v>
      </c>
      <c r="C13" s="179" t="s">
        <v>18</v>
      </c>
      <c r="D13" s="183" t="s">
        <v>25</v>
      </c>
      <c r="E13" s="180" t="s">
        <v>27</v>
      </c>
      <c r="F13" s="185"/>
      <c r="G13" s="175" t="s">
        <v>21</v>
      </c>
      <c r="H13" s="213">
        <v>101641</v>
      </c>
      <c r="I13" s="214">
        <v>70996</v>
      </c>
      <c r="J13" s="215">
        <v>28339</v>
      </c>
      <c r="K13" s="216">
        <v>2306</v>
      </c>
      <c r="L13" s="214">
        <v>95652</v>
      </c>
      <c r="M13" s="216">
        <v>4624</v>
      </c>
      <c r="N13" s="214">
        <v>1365</v>
      </c>
      <c r="O13" s="216">
        <v>100276</v>
      </c>
      <c r="Q13" s="178"/>
      <c r="R13" s="178"/>
      <c r="S13" s="178"/>
      <c r="T13" s="178"/>
      <c r="U13" s="178"/>
      <c r="V13" s="178"/>
      <c r="W13" s="178"/>
      <c r="X13" s="178"/>
    </row>
    <row r="14" spans="1:24" s="150" customFormat="1" ht="12.95" customHeight="1" x14ac:dyDescent="0.35">
      <c r="A14" s="172">
        <v>2023000709</v>
      </c>
      <c r="B14" s="173" t="s">
        <v>72</v>
      </c>
      <c r="C14" s="179" t="s">
        <v>18</v>
      </c>
      <c r="D14" s="183" t="s">
        <v>25</v>
      </c>
      <c r="E14" s="175" t="s">
        <v>28</v>
      </c>
      <c r="F14" s="184"/>
      <c r="G14" s="177" t="s">
        <v>20</v>
      </c>
      <c r="H14" s="209">
        <v>240355</v>
      </c>
      <c r="I14" s="210">
        <v>159425</v>
      </c>
      <c r="J14" s="211">
        <v>57783</v>
      </c>
      <c r="K14" s="212">
        <v>23147</v>
      </c>
      <c r="L14" s="210">
        <v>229841</v>
      </c>
      <c r="M14" s="212">
        <v>8675</v>
      </c>
      <c r="N14" s="210">
        <v>1839</v>
      </c>
      <c r="O14" s="212">
        <v>238516</v>
      </c>
      <c r="Q14" s="178"/>
      <c r="R14" s="178"/>
      <c r="S14" s="178"/>
      <c r="T14" s="178"/>
      <c r="U14" s="178"/>
      <c r="V14" s="178"/>
      <c r="W14" s="178"/>
      <c r="X14" s="178"/>
    </row>
    <row r="15" spans="1:24" s="150" customFormat="1" x14ac:dyDescent="0.35">
      <c r="A15" s="172">
        <v>2023000709</v>
      </c>
      <c r="B15" s="173" t="s">
        <v>72</v>
      </c>
      <c r="C15" s="179" t="s">
        <v>18</v>
      </c>
      <c r="D15" s="183" t="s">
        <v>25</v>
      </c>
      <c r="E15" s="180" t="s">
        <v>28</v>
      </c>
      <c r="F15" s="185"/>
      <c r="G15" s="175" t="s">
        <v>21</v>
      </c>
      <c r="H15" s="213">
        <v>420645</v>
      </c>
      <c r="I15" s="214">
        <v>275710</v>
      </c>
      <c r="J15" s="215">
        <v>102040</v>
      </c>
      <c r="K15" s="216">
        <v>42895</v>
      </c>
      <c r="L15" s="214">
        <v>401240</v>
      </c>
      <c r="M15" s="216">
        <v>16003</v>
      </c>
      <c r="N15" s="214">
        <v>3402</v>
      </c>
      <c r="O15" s="216">
        <v>417243</v>
      </c>
      <c r="Q15" s="178"/>
      <c r="R15" s="178"/>
      <c r="S15" s="178"/>
      <c r="T15" s="178"/>
      <c r="U15" s="178"/>
      <c r="V15" s="178"/>
      <c r="W15" s="178"/>
      <c r="X15" s="178"/>
    </row>
    <row r="16" spans="1:24" s="150" customFormat="1" ht="12.95" customHeight="1" x14ac:dyDescent="0.35">
      <c r="A16" s="172">
        <v>2023000709</v>
      </c>
      <c r="B16" s="173" t="s">
        <v>72</v>
      </c>
      <c r="C16" s="179" t="s">
        <v>18</v>
      </c>
      <c r="D16" s="183" t="s">
        <v>25</v>
      </c>
      <c r="E16" s="175" t="s">
        <v>29</v>
      </c>
      <c r="F16" s="184"/>
      <c r="G16" s="177" t="s">
        <v>20</v>
      </c>
      <c r="H16" s="209">
        <v>39190</v>
      </c>
      <c r="I16" s="210">
        <v>25008</v>
      </c>
      <c r="J16" s="221" t="s">
        <v>23</v>
      </c>
      <c r="K16" s="221" t="s">
        <v>23</v>
      </c>
      <c r="L16" s="210">
        <v>35936</v>
      </c>
      <c r="M16" s="212">
        <v>2325</v>
      </c>
      <c r="N16" s="210">
        <v>929</v>
      </c>
      <c r="O16" s="212">
        <v>38261</v>
      </c>
      <c r="Q16" s="178"/>
      <c r="R16" s="178"/>
      <c r="S16" s="178"/>
      <c r="T16" s="178"/>
      <c r="U16" s="178"/>
      <c r="V16" s="178"/>
      <c r="W16" s="178"/>
      <c r="X16" s="178"/>
    </row>
    <row r="17" spans="1:24" s="150" customFormat="1" x14ac:dyDescent="0.35">
      <c r="A17" s="172">
        <v>2023000709</v>
      </c>
      <c r="B17" s="173" t="s">
        <v>72</v>
      </c>
      <c r="C17" s="179" t="s">
        <v>18</v>
      </c>
      <c r="D17" s="183" t="s">
        <v>25</v>
      </c>
      <c r="E17" s="180" t="s">
        <v>29</v>
      </c>
      <c r="F17" s="185"/>
      <c r="G17" s="175" t="s">
        <v>21</v>
      </c>
      <c r="H17" s="213">
        <v>71703</v>
      </c>
      <c r="I17" s="214">
        <v>42793</v>
      </c>
      <c r="J17" s="215" t="s">
        <v>23</v>
      </c>
      <c r="K17" s="215" t="s">
        <v>23</v>
      </c>
      <c r="L17" s="214">
        <v>64957</v>
      </c>
      <c r="M17" s="216">
        <v>4870</v>
      </c>
      <c r="N17" s="214">
        <v>1876</v>
      </c>
      <c r="O17" s="216">
        <v>69827</v>
      </c>
      <c r="Q17" s="178"/>
      <c r="R17" s="178"/>
      <c r="S17" s="178"/>
      <c r="T17" s="178"/>
      <c r="U17" s="178"/>
      <c r="V17" s="178"/>
      <c r="W17" s="178"/>
      <c r="X17" s="178"/>
    </row>
    <row r="18" spans="1:24" s="150" customFormat="1" x14ac:dyDescent="0.35">
      <c r="A18" s="172">
        <v>2023000709</v>
      </c>
      <c r="B18" s="173" t="s">
        <v>72</v>
      </c>
      <c r="C18" s="179" t="s">
        <v>18</v>
      </c>
      <c r="D18" s="183" t="s">
        <v>25</v>
      </c>
      <c r="E18" s="176" t="s">
        <v>30</v>
      </c>
      <c r="F18" s="174"/>
      <c r="G18" s="177" t="s">
        <v>20</v>
      </c>
      <c r="H18" s="209">
        <v>370407</v>
      </c>
      <c r="I18" s="210">
        <v>246191</v>
      </c>
      <c r="J18" s="211">
        <v>96418</v>
      </c>
      <c r="K18" s="212">
        <v>27799</v>
      </c>
      <c r="L18" s="210">
        <v>351287</v>
      </c>
      <c r="M18" s="212">
        <v>14747</v>
      </c>
      <c r="N18" s="210">
        <v>4373</v>
      </c>
      <c r="O18" s="212">
        <v>366034</v>
      </c>
      <c r="Q18" s="178"/>
      <c r="R18" s="178"/>
      <c r="S18" s="178"/>
      <c r="T18" s="178"/>
      <c r="U18" s="178"/>
      <c r="V18" s="178"/>
      <c r="W18" s="178"/>
      <c r="X18" s="178"/>
    </row>
    <row r="19" spans="1:24" s="150" customFormat="1" x14ac:dyDescent="0.35">
      <c r="A19" s="172">
        <v>2023000709</v>
      </c>
      <c r="B19" s="173" t="s">
        <v>72</v>
      </c>
      <c r="C19" s="182" t="s">
        <v>18</v>
      </c>
      <c r="D19" s="180" t="s">
        <v>25</v>
      </c>
      <c r="E19" s="181" t="s">
        <v>30</v>
      </c>
      <c r="F19" s="182"/>
      <c r="G19" s="175" t="s">
        <v>21</v>
      </c>
      <c r="H19" s="213">
        <v>808812</v>
      </c>
      <c r="I19" s="214">
        <v>526807</v>
      </c>
      <c r="J19" s="215">
        <v>222137</v>
      </c>
      <c r="K19" s="216">
        <v>59868</v>
      </c>
      <c r="L19" s="214">
        <v>763209</v>
      </c>
      <c r="M19" s="216">
        <v>35086</v>
      </c>
      <c r="N19" s="214">
        <v>10516</v>
      </c>
      <c r="O19" s="216">
        <v>798296</v>
      </c>
      <c r="Q19" s="178"/>
      <c r="R19" s="178"/>
      <c r="S19" s="178"/>
      <c r="T19" s="178"/>
      <c r="U19" s="178"/>
      <c r="V19" s="178"/>
      <c r="W19" s="178"/>
      <c r="X19" s="178"/>
    </row>
    <row r="20" spans="1:24" s="150" customFormat="1" ht="12.95" customHeight="1" x14ac:dyDescent="0.35">
      <c r="A20" s="172">
        <v>2023000709</v>
      </c>
      <c r="B20" s="173" t="s">
        <v>72</v>
      </c>
      <c r="C20" s="174" t="s">
        <v>31</v>
      </c>
      <c r="D20" s="186" t="s">
        <v>32</v>
      </c>
      <c r="E20" s="186" t="s">
        <v>33</v>
      </c>
      <c r="F20" s="186" t="s">
        <v>34</v>
      </c>
      <c r="G20" s="177" t="s">
        <v>35</v>
      </c>
      <c r="H20" s="209">
        <v>5910872</v>
      </c>
      <c r="I20" s="210">
        <v>4355964</v>
      </c>
      <c r="J20" s="221" t="s">
        <v>23</v>
      </c>
      <c r="K20" s="218" t="s">
        <v>23</v>
      </c>
      <c r="L20" s="222" t="s">
        <v>23</v>
      </c>
      <c r="M20" s="212" t="s">
        <v>23</v>
      </c>
      <c r="N20" s="222" t="s">
        <v>23</v>
      </c>
      <c r="O20" s="218" t="s">
        <v>23</v>
      </c>
      <c r="Q20" s="178"/>
      <c r="R20" s="178"/>
      <c r="S20" s="178"/>
      <c r="T20" s="178"/>
      <c r="U20" s="178"/>
      <c r="V20" s="178"/>
      <c r="W20" s="178"/>
      <c r="X20" s="178"/>
    </row>
    <row r="21" spans="1:24" s="150" customFormat="1" x14ac:dyDescent="0.35">
      <c r="A21" s="172">
        <v>2023000709</v>
      </c>
      <c r="B21" s="173" t="s">
        <v>72</v>
      </c>
      <c r="C21" s="179" t="s">
        <v>31</v>
      </c>
      <c r="D21" s="187" t="s">
        <v>32</v>
      </c>
      <c r="E21" s="187" t="s">
        <v>33</v>
      </c>
      <c r="F21" s="188" t="s">
        <v>34</v>
      </c>
      <c r="G21" s="175" t="s">
        <v>21</v>
      </c>
      <c r="H21" s="223">
        <v>510903</v>
      </c>
      <c r="I21" s="224">
        <v>371451</v>
      </c>
      <c r="J21" s="225" t="s">
        <v>23</v>
      </c>
      <c r="K21" s="226" t="s">
        <v>23</v>
      </c>
      <c r="L21" s="224" t="s">
        <v>23</v>
      </c>
      <c r="M21" s="226" t="s">
        <v>23</v>
      </c>
      <c r="N21" s="227" t="s">
        <v>23</v>
      </c>
      <c r="O21" s="226" t="s">
        <v>23</v>
      </c>
      <c r="Q21" s="178"/>
      <c r="R21" s="178"/>
      <c r="S21" s="178"/>
      <c r="T21" s="178"/>
      <c r="U21" s="178"/>
      <c r="V21" s="178"/>
      <c r="W21" s="178"/>
      <c r="X21" s="178"/>
    </row>
    <row r="22" spans="1:24" s="150" customFormat="1" ht="12.95" customHeight="1" x14ac:dyDescent="0.35">
      <c r="A22" s="172">
        <v>2023000709</v>
      </c>
      <c r="B22" s="173" t="s">
        <v>72</v>
      </c>
      <c r="C22" s="179" t="s">
        <v>31</v>
      </c>
      <c r="D22" s="187" t="s">
        <v>32</v>
      </c>
      <c r="E22" s="187" t="s">
        <v>33</v>
      </c>
      <c r="F22" s="186" t="s">
        <v>36</v>
      </c>
      <c r="G22" s="177" t="s">
        <v>35</v>
      </c>
      <c r="H22" s="228" t="s">
        <v>23</v>
      </c>
      <c r="I22" s="217" t="s">
        <v>23</v>
      </c>
      <c r="J22" s="229" t="s">
        <v>23</v>
      </c>
      <c r="K22" s="226" t="s">
        <v>23</v>
      </c>
      <c r="L22" s="217" t="s">
        <v>23</v>
      </c>
      <c r="M22" s="226" t="s">
        <v>23</v>
      </c>
      <c r="N22" s="224" t="s">
        <v>23</v>
      </c>
      <c r="O22" s="230" t="s">
        <v>23</v>
      </c>
      <c r="Q22" s="178"/>
      <c r="R22" s="178"/>
      <c r="S22" s="178"/>
      <c r="T22" s="178"/>
      <c r="U22" s="178"/>
      <c r="V22" s="178"/>
      <c r="W22" s="178"/>
      <c r="X22" s="178"/>
    </row>
    <row r="23" spans="1:24" s="150" customFormat="1" x14ac:dyDescent="0.35">
      <c r="A23" s="172">
        <v>2023000709</v>
      </c>
      <c r="B23" s="173" t="s">
        <v>72</v>
      </c>
      <c r="C23" s="179" t="s">
        <v>31</v>
      </c>
      <c r="D23" s="187" t="s">
        <v>32</v>
      </c>
      <c r="E23" s="187" t="s">
        <v>33</v>
      </c>
      <c r="F23" s="188" t="s">
        <v>36</v>
      </c>
      <c r="G23" s="175" t="s">
        <v>21</v>
      </c>
      <c r="H23" s="231" t="s">
        <v>23</v>
      </c>
      <c r="I23" s="227" t="s">
        <v>23</v>
      </c>
      <c r="J23" s="229" t="s">
        <v>23</v>
      </c>
      <c r="K23" s="226" t="s">
        <v>23</v>
      </c>
      <c r="L23" s="227" t="s">
        <v>23</v>
      </c>
      <c r="M23" s="226" t="s">
        <v>23</v>
      </c>
      <c r="N23" s="224" t="s">
        <v>23</v>
      </c>
      <c r="O23" s="232" t="s">
        <v>23</v>
      </c>
      <c r="Q23" s="178"/>
      <c r="R23" s="178"/>
      <c r="S23" s="178"/>
      <c r="T23" s="178"/>
      <c r="U23" s="178"/>
      <c r="V23" s="178"/>
      <c r="W23" s="178"/>
      <c r="X23" s="178"/>
    </row>
    <row r="24" spans="1:24" s="150" customFormat="1" x14ac:dyDescent="0.35">
      <c r="A24" s="172">
        <v>2023000709</v>
      </c>
      <c r="B24" s="173" t="s">
        <v>72</v>
      </c>
      <c r="C24" s="179" t="s">
        <v>31</v>
      </c>
      <c r="D24" s="187" t="s">
        <v>32</v>
      </c>
      <c r="E24" s="187" t="s">
        <v>33</v>
      </c>
      <c r="F24" s="186" t="s">
        <v>37</v>
      </c>
      <c r="G24" s="177"/>
      <c r="H24" s="223" t="s">
        <v>23</v>
      </c>
      <c r="I24" s="224" t="s">
        <v>23</v>
      </c>
      <c r="J24" s="229" t="s">
        <v>23</v>
      </c>
      <c r="K24" s="226" t="s">
        <v>23</v>
      </c>
      <c r="L24" s="224" t="s">
        <v>23</v>
      </c>
      <c r="M24" s="226" t="s">
        <v>23</v>
      </c>
      <c r="N24" s="224" t="s">
        <v>23</v>
      </c>
      <c r="O24" s="226" t="s">
        <v>23</v>
      </c>
      <c r="Q24" s="178"/>
      <c r="R24" s="178"/>
      <c r="S24" s="178"/>
      <c r="T24" s="178"/>
      <c r="U24" s="178"/>
      <c r="V24" s="178"/>
      <c r="W24" s="178"/>
      <c r="X24" s="178"/>
    </row>
    <row r="25" spans="1:24" s="150" customFormat="1" x14ac:dyDescent="0.35">
      <c r="A25" s="172">
        <v>2023000709</v>
      </c>
      <c r="B25" s="173" t="s">
        <v>72</v>
      </c>
      <c r="C25" s="179" t="s">
        <v>31</v>
      </c>
      <c r="D25" s="187" t="s">
        <v>32</v>
      </c>
      <c r="E25" s="188" t="s">
        <v>33</v>
      </c>
      <c r="F25" s="188" t="s">
        <v>37</v>
      </c>
      <c r="G25" s="175" t="s">
        <v>21</v>
      </c>
      <c r="H25" s="213" t="s">
        <v>23</v>
      </c>
      <c r="I25" s="214" t="s">
        <v>23</v>
      </c>
      <c r="J25" s="215" t="s">
        <v>23</v>
      </c>
      <c r="K25" s="216" t="s">
        <v>23</v>
      </c>
      <c r="L25" s="214" t="s">
        <v>23</v>
      </c>
      <c r="M25" s="216" t="s">
        <v>23</v>
      </c>
      <c r="N25" s="214" t="s">
        <v>23</v>
      </c>
      <c r="O25" s="216" t="s">
        <v>23</v>
      </c>
      <c r="Q25" s="178"/>
      <c r="R25" s="178"/>
      <c r="S25" s="178"/>
      <c r="T25" s="178"/>
      <c r="U25" s="178"/>
      <c r="V25" s="178"/>
      <c r="W25" s="178"/>
      <c r="X25" s="178"/>
    </row>
    <row r="26" spans="1:24" s="150" customFormat="1" ht="13.5" customHeight="1" x14ac:dyDescent="0.35">
      <c r="A26" s="172">
        <v>2023000709</v>
      </c>
      <c r="B26" s="173" t="s">
        <v>72</v>
      </c>
      <c r="C26" s="179" t="s">
        <v>31</v>
      </c>
      <c r="D26" s="187" t="s">
        <v>32</v>
      </c>
      <c r="E26" s="186" t="s">
        <v>38</v>
      </c>
      <c r="F26" s="186" t="s">
        <v>34</v>
      </c>
      <c r="G26" s="177" t="s">
        <v>35</v>
      </c>
      <c r="H26" s="209">
        <v>658621</v>
      </c>
      <c r="I26" s="210">
        <v>82874</v>
      </c>
      <c r="J26" s="211">
        <v>460962</v>
      </c>
      <c r="K26" s="212">
        <v>114785</v>
      </c>
      <c r="L26" s="210">
        <v>567540</v>
      </c>
      <c r="M26" s="212">
        <v>88018</v>
      </c>
      <c r="N26" s="210">
        <v>3063</v>
      </c>
      <c r="O26" s="212">
        <v>655558</v>
      </c>
      <c r="Q26" s="178"/>
      <c r="R26" s="178"/>
      <c r="S26" s="178"/>
      <c r="T26" s="178"/>
      <c r="U26" s="178"/>
      <c r="V26" s="178"/>
      <c r="W26" s="178"/>
      <c r="X26" s="178"/>
    </row>
    <row r="27" spans="1:24" s="150" customFormat="1" x14ac:dyDescent="0.35">
      <c r="A27" s="172">
        <v>2023000709</v>
      </c>
      <c r="B27" s="173" t="s">
        <v>72</v>
      </c>
      <c r="C27" s="179" t="s">
        <v>31</v>
      </c>
      <c r="D27" s="187" t="s">
        <v>32</v>
      </c>
      <c r="E27" s="187" t="s">
        <v>38</v>
      </c>
      <c r="F27" s="188" t="s">
        <v>34</v>
      </c>
      <c r="G27" s="175" t="s">
        <v>21</v>
      </c>
      <c r="H27" s="223">
        <v>65138</v>
      </c>
      <c r="I27" s="224">
        <v>9174</v>
      </c>
      <c r="J27" s="229">
        <v>44423</v>
      </c>
      <c r="K27" s="226">
        <v>11541</v>
      </c>
      <c r="L27" s="224">
        <v>55187</v>
      </c>
      <c r="M27" s="226">
        <v>9599</v>
      </c>
      <c r="N27" s="224">
        <v>352</v>
      </c>
      <c r="O27" s="226">
        <v>64786</v>
      </c>
      <c r="Q27" s="178"/>
      <c r="R27" s="178"/>
      <c r="S27" s="178"/>
      <c r="T27" s="178"/>
      <c r="U27" s="178"/>
      <c r="V27" s="178"/>
      <c r="W27" s="178"/>
      <c r="X27" s="178"/>
    </row>
    <row r="28" spans="1:24" s="150" customFormat="1" ht="13.5" customHeight="1" x14ac:dyDescent="0.35">
      <c r="A28" s="172">
        <v>2023000709</v>
      </c>
      <c r="B28" s="173" t="s">
        <v>72</v>
      </c>
      <c r="C28" s="179" t="s">
        <v>31</v>
      </c>
      <c r="D28" s="187" t="s">
        <v>32</v>
      </c>
      <c r="E28" s="187" t="s">
        <v>38</v>
      </c>
      <c r="F28" s="186" t="s">
        <v>36</v>
      </c>
      <c r="G28" s="177" t="s">
        <v>35</v>
      </c>
      <c r="H28" s="223">
        <v>159057</v>
      </c>
      <c r="I28" s="224">
        <v>49784</v>
      </c>
      <c r="J28" s="229">
        <v>68090</v>
      </c>
      <c r="K28" s="226">
        <v>41183</v>
      </c>
      <c r="L28" s="224">
        <v>148569</v>
      </c>
      <c r="M28" s="226">
        <v>7989</v>
      </c>
      <c r="N28" s="224">
        <v>2499</v>
      </c>
      <c r="O28" s="226">
        <v>156558</v>
      </c>
      <c r="Q28" s="178"/>
      <c r="R28" s="178"/>
      <c r="S28" s="178"/>
      <c r="T28" s="178"/>
      <c r="U28" s="178"/>
      <c r="V28" s="178"/>
      <c r="W28" s="178"/>
      <c r="X28" s="178"/>
    </row>
    <row r="29" spans="1:24" s="150" customFormat="1" x14ac:dyDescent="0.35">
      <c r="A29" s="172">
        <v>2023000709</v>
      </c>
      <c r="B29" s="173" t="s">
        <v>72</v>
      </c>
      <c r="C29" s="179" t="s">
        <v>31</v>
      </c>
      <c r="D29" s="187" t="s">
        <v>32</v>
      </c>
      <c r="E29" s="187" t="s">
        <v>38</v>
      </c>
      <c r="F29" s="188" t="s">
        <v>36</v>
      </c>
      <c r="G29" s="175" t="s">
        <v>21</v>
      </c>
      <c r="H29" s="223">
        <v>13129</v>
      </c>
      <c r="I29" s="224">
        <v>4061</v>
      </c>
      <c r="J29" s="229">
        <v>5631</v>
      </c>
      <c r="K29" s="226">
        <v>3438</v>
      </c>
      <c r="L29" s="224">
        <v>12235</v>
      </c>
      <c r="M29" s="226">
        <v>685</v>
      </c>
      <c r="N29" s="224">
        <v>210</v>
      </c>
      <c r="O29" s="226">
        <v>12920</v>
      </c>
      <c r="Q29" s="178"/>
      <c r="R29" s="178"/>
      <c r="S29" s="178"/>
      <c r="T29" s="178"/>
      <c r="U29" s="178"/>
      <c r="V29" s="178"/>
      <c r="W29" s="178"/>
      <c r="X29" s="178"/>
    </row>
    <row r="30" spans="1:24" s="150" customFormat="1" x14ac:dyDescent="0.35">
      <c r="A30" s="172">
        <v>2023000709</v>
      </c>
      <c r="B30" s="173" t="s">
        <v>72</v>
      </c>
      <c r="C30" s="179" t="s">
        <v>31</v>
      </c>
      <c r="D30" s="187" t="s">
        <v>32</v>
      </c>
      <c r="E30" s="187" t="s">
        <v>38</v>
      </c>
      <c r="F30" s="186" t="s">
        <v>37</v>
      </c>
      <c r="G30" s="177"/>
      <c r="H30" s="223" t="s">
        <v>23</v>
      </c>
      <c r="I30" s="224" t="s">
        <v>23</v>
      </c>
      <c r="J30" s="229" t="s">
        <v>23</v>
      </c>
      <c r="K30" s="226" t="s">
        <v>23</v>
      </c>
      <c r="L30" s="224" t="s">
        <v>23</v>
      </c>
      <c r="M30" s="226" t="s">
        <v>23</v>
      </c>
      <c r="N30" s="224" t="s">
        <v>23</v>
      </c>
      <c r="O30" s="226" t="s">
        <v>23</v>
      </c>
      <c r="Q30" s="178"/>
      <c r="R30" s="178"/>
      <c r="S30" s="178"/>
      <c r="T30" s="178"/>
      <c r="U30" s="178"/>
      <c r="V30" s="178"/>
      <c r="W30" s="178"/>
      <c r="X30" s="178"/>
    </row>
    <row r="31" spans="1:24" s="150" customFormat="1" x14ac:dyDescent="0.35">
      <c r="A31" s="172">
        <v>2023000709</v>
      </c>
      <c r="B31" s="173" t="s">
        <v>72</v>
      </c>
      <c r="C31" s="179" t="s">
        <v>31</v>
      </c>
      <c r="D31" s="187" t="s">
        <v>32</v>
      </c>
      <c r="E31" s="187" t="s">
        <v>38</v>
      </c>
      <c r="F31" s="187" t="s">
        <v>37</v>
      </c>
      <c r="G31" s="175" t="s">
        <v>21</v>
      </c>
      <c r="H31" s="213" t="s">
        <v>23</v>
      </c>
      <c r="I31" s="214" t="s">
        <v>23</v>
      </c>
      <c r="J31" s="215" t="s">
        <v>23</v>
      </c>
      <c r="K31" s="216" t="s">
        <v>23</v>
      </c>
      <c r="L31" s="214" t="s">
        <v>23</v>
      </c>
      <c r="M31" s="216" t="s">
        <v>23</v>
      </c>
      <c r="N31" s="214" t="s">
        <v>23</v>
      </c>
      <c r="O31" s="216" t="s">
        <v>23</v>
      </c>
      <c r="Q31" s="178"/>
      <c r="R31" s="178"/>
      <c r="S31" s="178"/>
      <c r="T31" s="178"/>
      <c r="U31" s="178"/>
      <c r="V31" s="178"/>
      <c r="W31" s="178"/>
      <c r="X31" s="178"/>
    </row>
    <row r="32" spans="1:24" s="190" customFormat="1" ht="12.95" customHeight="1" x14ac:dyDescent="0.35">
      <c r="A32" s="172">
        <v>2023000709</v>
      </c>
      <c r="B32" s="173" t="s">
        <v>72</v>
      </c>
      <c r="C32" s="174" t="s">
        <v>39</v>
      </c>
      <c r="D32" s="175" t="s">
        <v>40</v>
      </c>
      <c r="E32" s="176"/>
      <c r="F32" s="174"/>
      <c r="G32" s="177" t="s">
        <v>41</v>
      </c>
      <c r="H32" s="223">
        <v>243904</v>
      </c>
      <c r="I32" s="224" t="s">
        <v>42</v>
      </c>
      <c r="J32" s="229">
        <v>228246</v>
      </c>
      <c r="K32" s="226">
        <v>15658</v>
      </c>
      <c r="L32" s="224">
        <v>227780</v>
      </c>
      <c r="M32" s="230" t="s">
        <v>23</v>
      </c>
      <c r="N32" s="217" t="s">
        <v>23</v>
      </c>
      <c r="O32" s="230" t="s">
        <v>23</v>
      </c>
      <c r="P32" s="189"/>
      <c r="Q32" s="170"/>
      <c r="R32" s="170"/>
      <c r="S32" s="170"/>
      <c r="T32" s="170"/>
      <c r="U32" s="170"/>
      <c r="V32" s="170"/>
      <c r="W32" s="170"/>
      <c r="X32" s="170"/>
    </row>
    <row r="33" spans="1:24" s="190" customFormat="1" ht="13.5" customHeight="1" x14ac:dyDescent="0.35">
      <c r="A33" s="172">
        <v>2023000709</v>
      </c>
      <c r="B33" s="173" t="s">
        <v>72</v>
      </c>
      <c r="C33" s="179" t="s">
        <v>39</v>
      </c>
      <c r="D33" s="183" t="s">
        <v>40</v>
      </c>
      <c r="E33" s="191"/>
      <c r="F33" s="192"/>
      <c r="G33" s="181" t="s">
        <v>43</v>
      </c>
      <c r="H33" s="223">
        <v>20383342</v>
      </c>
      <c r="I33" s="224" t="s">
        <v>42</v>
      </c>
      <c r="J33" s="229">
        <v>20383304</v>
      </c>
      <c r="K33" s="226">
        <v>38</v>
      </c>
      <c r="L33" s="224">
        <v>20279623</v>
      </c>
      <c r="M33" s="226" t="s">
        <v>23</v>
      </c>
      <c r="N33" s="227" t="s">
        <v>23</v>
      </c>
      <c r="O33" s="226" t="s">
        <v>23</v>
      </c>
      <c r="P33" s="189"/>
      <c r="Q33" s="170"/>
      <c r="R33" s="170"/>
      <c r="S33" s="170"/>
      <c r="T33" s="170"/>
      <c r="U33" s="170"/>
      <c r="V33" s="170"/>
      <c r="W33" s="170"/>
      <c r="X33" s="170"/>
    </row>
    <row r="34" spans="1:24" s="190" customFormat="1" x14ac:dyDescent="0.35">
      <c r="A34" s="172">
        <v>2023000709</v>
      </c>
      <c r="B34" s="173" t="s">
        <v>72</v>
      </c>
      <c r="C34" s="179" t="s">
        <v>39</v>
      </c>
      <c r="D34" s="180" t="s">
        <v>40</v>
      </c>
      <c r="E34" s="193"/>
      <c r="F34" s="185"/>
      <c r="G34" s="181" t="s">
        <v>21</v>
      </c>
      <c r="H34" s="213">
        <v>103534</v>
      </c>
      <c r="I34" s="214" t="s">
        <v>42</v>
      </c>
      <c r="J34" s="215">
        <v>103168</v>
      </c>
      <c r="K34" s="216">
        <v>366</v>
      </c>
      <c r="L34" s="214">
        <v>102650</v>
      </c>
      <c r="M34" s="233" t="s">
        <v>23</v>
      </c>
      <c r="N34" s="220" t="s">
        <v>23</v>
      </c>
      <c r="O34" s="233" t="s">
        <v>23</v>
      </c>
      <c r="P34" s="189"/>
      <c r="Q34" s="170"/>
      <c r="R34" s="170"/>
      <c r="S34" s="170"/>
      <c r="T34" s="170"/>
      <c r="U34" s="170"/>
      <c r="V34" s="170"/>
      <c r="W34" s="170"/>
      <c r="X34" s="170"/>
    </row>
    <row r="35" spans="1:24" s="190" customFormat="1" ht="12.95" customHeight="1" x14ac:dyDescent="0.35">
      <c r="A35" s="172">
        <v>2023000709</v>
      </c>
      <c r="B35" s="173" t="s">
        <v>72</v>
      </c>
      <c r="C35" s="179" t="s">
        <v>39</v>
      </c>
      <c r="D35" s="183" t="s">
        <v>44</v>
      </c>
      <c r="E35" s="145"/>
      <c r="F35" s="179"/>
      <c r="G35" s="181" t="s">
        <v>41</v>
      </c>
      <c r="H35" s="223">
        <v>37833</v>
      </c>
      <c r="I35" s="224" t="s">
        <v>42</v>
      </c>
      <c r="J35" s="234" t="s">
        <v>23</v>
      </c>
      <c r="K35" s="230" t="s">
        <v>23</v>
      </c>
      <c r="L35" s="217" t="s">
        <v>23</v>
      </c>
      <c r="M35" s="230" t="s">
        <v>23</v>
      </c>
      <c r="N35" s="224" t="s">
        <v>23</v>
      </c>
      <c r="O35" s="226">
        <v>37833</v>
      </c>
      <c r="P35" s="189"/>
      <c r="Q35" s="170"/>
      <c r="R35" s="170"/>
      <c r="S35" s="170"/>
      <c r="T35" s="170"/>
      <c r="U35" s="170"/>
      <c r="V35" s="170"/>
      <c r="W35" s="170"/>
      <c r="X35" s="170"/>
    </row>
    <row r="36" spans="1:24" s="190" customFormat="1" x14ac:dyDescent="0.35">
      <c r="A36" s="172">
        <v>2023000709</v>
      </c>
      <c r="B36" s="173" t="s">
        <v>72</v>
      </c>
      <c r="C36" s="179" t="s">
        <v>39</v>
      </c>
      <c r="D36" s="183" t="s">
        <v>44</v>
      </c>
      <c r="E36" s="191"/>
      <c r="F36" s="192"/>
      <c r="G36" s="181" t="s">
        <v>43</v>
      </c>
      <c r="H36" s="223">
        <v>391</v>
      </c>
      <c r="I36" s="224" t="s">
        <v>42</v>
      </c>
      <c r="J36" s="225" t="s">
        <v>23</v>
      </c>
      <c r="K36" s="226" t="s">
        <v>23</v>
      </c>
      <c r="L36" s="227" t="s">
        <v>23</v>
      </c>
      <c r="M36" s="232" t="s">
        <v>23</v>
      </c>
      <c r="N36" s="224" t="s">
        <v>23</v>
      </c>
      <c r="O36" s="226">
        <v>391</v>
      </c>
      <c r="P36" s="189"/>
      <c r="Q36" s="170"/>
      <c r="R36" s="170"/>
      <c r="S36" s="170"/>
      <c r="T36" s="170"/>
      <c r="U36" s="170"/>
      <c r="V36" s="170"/>
      <c r="W36" s="170"/>
      <c r="X36" s="170"/>
    </row>
    <row r="37" spans="1:24" s="190" customFormat="1" x14ac:dyDescent="0.35">
      <c r="A37" s="172">
        <v>2023000709</v>
      </c>
      <c r="B37" s="173" t="s">
        <v>72</v>
      </c>
      <c r="C37" s="179" t="s">
        <v>39</v>
      </c>
      <c r="D37" s="180" t="s">
        <v>44</v>
      </c>
      <c r="E37" s="193"/>
      <c r="F37" s="185"/>
      <c r="G37" s="181" t="s">
        <v>21</v>
      </c>
      <c r="H37" s="213">
        <v>2651</v>
      </c>
      <c r="I37" s="214" t="s">
        <v>42</v>
      </c>
      <c r="J37" s="235" t="s">
        <v>23</v>
      </c>
      <c r="K37" s="233" t="s">
        <v>23</v>
      </c>
      <c r="L37" s="220" t="s">
        <v>23</v>
      </c>
      <c r="M37" s="219" t="s">
        <v>23</v>
      </c>
      <c r="N37" s="214" t="s">
        <v>23</v>
      </c>
      <c r="O37" s="216">
        <v>2651</v>
      </c>
      <c r="P37" s="189"/>
      <c r="Q37" s="170"/>
      <c r="R37" s="170"/>
      <c r="S37" s="170"/>
      <c r="T37" s="170"/>
      <c r="U37" s="170"/>
      <c r="V37" s="170"/>
      <c r="W37" s="170"/>
      <c r="X37" s="170"/>
    </row>
    <row r="38" spans="1:24" s="190" customFormat="1" ht="12.95" customHeight="1" x14ac:dyDescent="0.35">
      <c r="A38" s="172">
        <v>2023000709</v>
      </c>
      <c r="B38" s="173" t="s">
        <v>72</v>
      </c>
      <c r="C38" s="179" t="s">
        <v>39</v>
      </c>
      <c r="D38" s="176" t="s">
        <v>45</v>
      </c>
      <c r="E38" s="176"/>
      <c r="F38" s="174"/>
      <c r="G38" s="181" t="s">
        <v>41</v>
      </c>
      <c r="H38" s="223">
        <v>79688</v>
      </c>
      <c r="I38" s="224" t="s">
        <v>42</v>
      </c>
      <c r="J38" s="229">
        <v>32323</v>
      </c>
      <c r="K38" s="226">
        <v>47365</v>
      </c>
      <c r="L38" s="217" t="s">
        <v>23</v>
      </c>
      <c r="M38" s="236" t="s">
        <v>23</v>
      </c>
      <c r="N38" s="217" t="s">
        <v>23</v>
      </c>
      <c r="O38" s="230" t="s">
        <v>23</v>
      </c>
      <c r="P38" s="189"/>
      <c r="Q38" s="170"/>
      <c r="R38" s="170"/>
      <c r="S38" s="170"/>
      <c r="T38" s="170"/>
      <c r="U38" s="170"/>
      <c r="V38" s="170"/>
      <c r="W38" s="170"/>
      <c r="X38" s="170"/>
    </row>
    <row r="39" spans="1:24" s="190" customFormat="1" ht="13.5" customHeight="1" x14ac:dyDescent="0.35">
      <c r="A39" s="172">
        <v>2023000709</v>
      </c>
      <c r="B39" s="173" t="s">
        <v>72</v>
      </c>
      <c r="C39" s="179" t="s">
        <v>39</v>
      </c>
      <c r="D39" s="145" t="s">
        <v>45</v>
      </c>
      <c r="E39" s="191"/>
      <c r="F39" s="192"/>
      <c r="G39" s="181" t="s">
        <v>43</v>
      </c>
      <c r="H39" s="223">
        <v>70</v>
      </c>
      <c r="I39" s="224" t="s">
        <v>42</v>
      </c>
      <c r="J39" s="229">
        <v>28</v>
      </c>
      <c r="K39" s="226">
        <v>42</v>
      </c>
      <c r="L39" s="217" t="s">
        <v>23</v>
      </c>
      <c r="M39" s="236" t="s">
        <v>23</v>
      </c>
      <c r="N39" s="227" t="s">
        <v>23</v>
      </c>
      <c r="O39" s="230" t="s">
        <v>23</v>
      </c>
      <c r="P39" s="189"/>
      <c r="Q39" s="170"/>
      <c r="R39" s="170"/>
      <c r="S39" s="170"/>
      <c r="T39" s="170"/>
      <c r="U39" s="170"/>
      <c r="V39" s="170"/>
      <c r="W39" s="170"/>
      <c r="X39" s="170"/>
    </row>
    <row r="40" spans="1:24" s="190" customFormat="1" ht="13.5" customHeight="1" thickBot="1" x14ac:dyDescent="0.4">
      <c r="A40" s="194">
        <v>2023000709</v>
      </c>
      <c r="B40" s="195" t="s">
        <v>72</v>
      </c>
      <c r="C40" s="196" t="s">
        <v>39</v>
      </c>
      <c r="D40" s="197" t="s">
        <v>45</v>
      </c>
      <c r="E40" s="198"/>
      <c r="F40" s="199"/>
      <c r="G40" s="197" t="s">
        <v>21</v>
      </c>
      <c r="H40" s="243">
        <v>11891</v>
      </c>
      <c r="I40" s="237" t="s">
        <v>42</v>
      </c>
      <c r="J40" s="238">
        <v>2996</v>
      </c>
      <c r="K40" s="244">
        <v>8896</v>
      </c>
      <c r="L40" s="239" t="s">
        <v>23</v>
      </c>
      <c r="M40" s="240" t="s">
        <v>23</v>
      </c>
      <c r="N40" s="241" t="s">
        <v>23</v>
      </c>
      <c r="O40" s="242" t="s">
        <v>23</v>
      </c>
      <c r="P40" s="189"/>
      <c r="Q40" s="170"/>
      <c r="R40" s="170"/>
      <c r="S40" s="170"/>
      <c r="T40" s="170"/>
      <c r="U40" s="170"/>
      <c r="V40" s="170"/>
      <c r="W40" s="170"/>
      <c r="X40" s="170"/>
    </row>
    <row r="41" spans="1:24" s="150" customFormat="1" x14ac:dyDescent="0.15">
      <c r="A41" s="200" t="s">
        <v>46</v>
      </c>
      <c r="B41" s="201"/>
      <c r="C41" s="202"/>
      <c r="D41" s="202"/>
      <c r="E41" s="202"/>
      <c r="F41" s="202"/>
      <c r="G41" s="202"/>
      <c r="H41" s="201"/>
      <c r="I41" s="201"/>
      <c r="J41" s="201"/>
      <c r="K41" s="201"/>
      <c r="L41" s="201"/>
      <c r="M41" s="201"/>
      <c r="N41" s="201"/>
      <c r="O41" s="201"/>
    </row>
    <row r="42" spans="1:24" s="190" customFormat="1" x14ac:dyDescent="0.15">
      <c r="A42" s="203" t="s">
        <v>47</v>
      </c>
      <c r="B42" s="203"/>
      <c r="C42" s="203"/>
      <c r="D42" s="203"/>
      <c r="E42" s="203"/>
      <c r="F42" s="203"/>
      <c r="G42" s="203"/>
      <c r="H42" s="204"/>
      <c r="I42" s="204"/>
      <c r="J42" s="204"/>
      <c r="K42" s="204"/>
      <c r="L42" s="204"/>
      <c r="M42" s="204"/>
      <c r="N42" s="204"/>
      <c r="O42" s="204"/>
    </row>
    <row r="43" spans="1:24" s="190" customFormat="1" x14ac:dyDescent="0.15">
      <c r="A43" s="203" t="s">
        <v>48</v>
      </c>
      <c r="B43" s="203"/>
      <c r="C43" s="203"/>
      <c r="D43" s="203"/>
      <c r="E43" s="203"/>
      <c r="F43" s="203"/>
      <c r="G43" s="203"/>
      <c r="H43" s="204"/>
      <c r="I43" s="204"/>
      <c r="J43" s="204"/>
      <c r="K43" s="204"/>
      <c r="L43" s="204"/>
      <c r="M43" s="204"/>
      <c r="N43" s="204"/>
      <c r="O43" s="204"/>
    </row>
    <row r="44" spans="1:24" s="190" customFormat="1" x14ac:dyDescent="0.15">
      <c r="A44" s="203" t="s">
        <v>49</v>
      </c>
      <c r="B44" s="203"/>
      <c r="C44" s="203"/>
      <c r="D44" s="203"/>
      <c r="E44" s="203"/>
      <c r="F44" s="203"/>
      <c r="G44" s="203"/>
      <c r="H44" s="204"/>
      <c r="I44" s="204"/>
      <c r="J44" s="204"/>
      <c r="K44" s="204"/>
      <c r="L44" s="204"/>
      <c r="M44" s="204"/>
      <c r="N44" s="204"/>
      <c r="O44" s="204"/>
    </row>
    <row r="45" spans="1:24" s="190" customFormat="1" x14ac:dyDescent="0.15">
      <c r="A45" s="203" t="s">
        <v>50</v>
      </c>
      <c r="B45" s="203"/>
      <c r="C45" s="203"/>
      <c r="D45" s="203"/>
      <c r="E45" s="203"/>
      <c r="F45" s="203"/>
      <c r="G45" s="203"/>
      <c r="H45" s="204"/>
      <c r="I45" s="204"/>
      <c r="J45" s="204"/>
      <c r="K45" s="204"/>
      <c r="L45" s="204"/>
      <c r="M45" s="204"/>
      <c r="N45" s="204"/>
      <c r="O45" s="204"/>
    </row>
    <row r="46" spans="1:24" s="206" customFormat="1" x14ac:dyDescent="0.15">
      <c r="A46" s="205" t="s">
        <v>51</v>
      </c>
      <c r="B46" s="205"/>
      <c r="C46" s="205"/>
      <c r="D46" s="205"/>
      <c r="E46" s="205"/>
      <c r="F46" s="205"/>
      <c r="G46" s="205"/>
      <c r="H46" s="97"/>
      <c r="I46" s="98"/>
      <c r="J46" s="99"/>
      <c r="K46" s="99"/>
      <c r="L46" s="97"/>
      <c r="M46" s="97"/>
      <c r="N46" s="97"/>
      <c r="O46" s="97"/>
    </row>
  </sheetData>
  <mergeCells count="1">
    <mergeCell ref="A41:O41"/>
  </mergeCells>
  <phoneticPr fontId="6"/>
  <pageMargins left="0.42" right="0.49" top="0.98425196850393704" bottom="0.62" header="0.51181102362204722" footer="0.27559055118110237"/>
  <pageSetup paperSize="9" scale="65" firstPageNumber="25"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62B13-7E03-4772-BAA5-B0C56468967D}">
  <sheetPr codeName="Sheet10">
    <pageSetUpPr fitToPage="1"/>
  </sheetPr>
  <dimension ref="A1:X46"/>
  <sheetViews>
    <sheetView showGridLines="0" view="pageBreakPreview" zoomScale="91" zoomScaleNormal="100" zoomScaleSheetLayoutView="91" workbookViewId="0">
      <selection activeCell="L42" sqref="L42"/>
    </sheetView>
  </sheetViews>
  <sheetFormatPr defaultColWidth="9" defaultRowHeight="18.75" x14ac:dyDescent="0.15"/>
  <cols>
    <col min="1" max="1" width="10.125" style="145" bestFit="1" customWidth="1"/>
    <col min="2" max="2" width="13.25" style="145" customWidth="1"/>
    <col min="3" max="3" width="7.5" style="145" customWidth="1"/>
    <col min="4" max="4" width="4.875" style="145" customWidth="1"/>
    <col min="5" max="5" width="5.5" style="145" customWidth="1"/>
    <col min="6" max="6" width="10.625" style="145" customWidth="1"/>
    <col min="7" max="7" width="7.875" style="145" customWidth="1"/>
    <col min="8" max="8" width="11.125" style="207" customWidth="1"/>
    <col min="9" max="15" width="10.625" style="207" customWidth="1"/>
    <col min="16" max="16" width="9" style="208"/>
    <col min="17" max="17" width="9.5" style="208" bestFit="1" customWidth="1"/>
    <col min="18" max="18" width="9.125" style="208" bestFit="1" customWidth="1"/>
    <col min="19" max="19" width="9.5" style="208" bestFit="1" customWidth="1"/>
    <col min="20" max="20" width="9.125" style="208" bestFit="1" customWidth="1"/>
    <col min="21" max="21" width="9.5" style="208" bestFit="1" customWidth="1"/>
    <col min="22" max="24" width="9.125" style="208" bestFit="1" customWidth="1"/>
    <col min="25" max="16384" width="9" style="208"/>
  </cols>
  <sheetData>
    <row r="1" spans="1:24" s="150" customFormat="1" ht="28.5" customHeight="1" thickBot="1" x14ac:dyDescent="0.2">
      <c r="A1" s="143" t="s">
        <v>104</v>
      </c>
      <c r="B1" s="144"/>
      <c r="C1" s="145"/>
      <c r="D1" s="145"/>
      <c r="E1" s="145"/>
      <c r="F1" s="145"/>
      <c r="G1" s="145"/>
      <c r="H1" s="145"/>
      <c r="I1" s="145"/>
      <c r="J1" s="145"/>
      <c r="K1" s="145"/>
      <c r="L1" s="146"/>
      <c r="M1" s="147"/>
      <c r="N1" s="148"/>
      <c r="O1" s="149"/>
    </row>
    <row r="2" spans="1:24" s="159" customFormat="1" ht="20.100000000000001" customHeight="1" x14ac:dyDescent="0.15">
      <c r="A2" s="151" t="s">
        <v>105</v>
      </c>
      <c r="B2" s="152" t="s">
        <v>106</v>
      </c>
      <c r="C2" s="153" t="s">
        <v>107</v>
      </c>
      <c r="D2" s="154" t="s">
        <v>108</v>
      </c>
      <c r="E2" s="154" t="s">
        <v>109</v>
      </c>
      <c r="F2" s="154" t="s">
        <v>110</v>
      </c>
      <c r="G2" s="152" t="s">
        <v>111</v>
      </c>
      <c r="H2" s="155" t="s">
        <v>112</v>
      </c>
      <c r="I2" s="156" t="s">
        <v>113</v>
      </c>
      <c r="J2" s="157" t="s">
        <v>113</v>
      </c>
      <c r="K2" s="158" t="s">
        <v>113</v>
      </c>
      <c r="L2" s="156" t="s">
        <v>114</v>
      </c>
      <c r="M2" s="158" t="s">
        <v>114</v>
      </c>
      <c r="N2" s="157" t="s">
        <v>115</v>
      </c>
      <c r="O2" s="158" t="s">
        <v>115</v>
      </c>
    </row>
    <row r="3" spans="1:24" s="159" customFormat="1" ht="20.100000000000001" customHeight="1" x14ac:dyDescent="0.15">
      <c r="A3" s="160"/>
      <c r="B3" s="161"/>
      <c r="C3" s="162"/>
      <c r="D3" s="163"/>
      <c r="E3" s="163"/>
      <c r="F3" s="164"/>
      <c r="G3" s="161"/>
      <c r="H3" s="165"/>
      <c r="I3" s="166" t="s">
        <v>116</v>
      </c>
      <c r="J3" s="167" t="s">
        <v>117</v>
      </c>
      <c r="K3" s="168" t="s">
        <v>118</v>
      </c>
      <c r="L3" s="166" t="s">
        <v>14</v>
      </c>
      <c r="M3" s="168" t="s">
        <v>15</v>
      </c>
      <c r="N3" s="167" t="s">
        <v>16</v>
      </c>
      <c r="O3" s="168" t="s">
        <v>17</v>
      </c>
      <c r="Q3" s="169"/>
      <c r="R3" s="170"/>
      <c r="S3" s="171"/>
      <c r="T3" s="171"/>
      <c r="U3" s="171"/>
      <c r="V3" s="171"/>
      <c r="W3" s="171"/>
      <c r="X3" s="171"/>
    </row>
    <row r="4" spans="1:24" s="150" customFormat="1" ht="12.95" customHeight="1" x14ac:dyDescent="0.35">
      <c r="A4" s="245">
        <v>2023001012</v>
      </c>
      <c r="B4" s="173" t="s">
        <v>73</v>
      </c>
      <c r="C4" s="174" t="s">
        <v>119</v>
      </c>
      <c r="D4" s="175" t="s">
        <v>120</v>
      </c>
      <c r="E4" s="176"/>
      <c r="F4" s="174"/>
      <c r="G4" s="177" t="s">
        <v>20</v>
      </c>
      <c r="H4" s="209">
        <v>150933</v>
      </c>
      <c r="I4" s="210">
        <v>62498</v>
      </c>
      <c r="J4" s="211">
        <v>69448</v>
      </c>
      <c r="K4" s="212">
        <v>18987</v>
      </c>
      <c r="L4" s="210">
        <v>136609</v>
      </c>
      <c r="M4" s="212">
        <v>11164</v>
      </c>
      <c r="N4" s="210">
        <v>3160</v>
      </c>
      <c r="O4" s="212">
        <v>147773</v>
      </c>
      <c r="Q4" s="178"/>
      <c r="R4" s="178"/>
      <c r="S4" s="178"/>
      <c r="T4" s="178"/>
      <c r="U4" s="178"/>
      <c r="V4" s="178"/>
      <c r="W4" s="178"/>
      <c r="X4" s="178"/>
    </row>
    <row r="5" spans="1:24" s="150" customFormat="1" x14ac:dyDescent="0.35">
      <c r="A5" s="245">
        <v>2023001012</v>
      </c>
      <c r="B5" s="173" t="s">
        <v>73</v>
      </c>
      <c r="C5" s="179" t="s">
        <v>119</v>
      </c>
      <c r="D5" s="180" t="s">
        <v>120</v>
      </c>
      <c r="E5" s="181"/>
      <c r="F5" s="182"/>
      <c r="G5" s="175" t="s">
        <v>21</v>
      </c>
      <c r="H5" s="213">
        <v>259047</v>
      </c>
      <c r="I5" s="214">
        <v>108398</v>
      </c>
      <c r="J5" s="215">
        <v>116357</v>
      </c>
      <c r="K5" s="216">
        <v>34292</v>
      </c>
      <c r="L5" s="214">
        <v>234016</v>
      </c>
      <c r="M5" s="216">
        <v>19734</v>
      </c>
      <c r="N5" s="214">
        <v>5297</v>
      </c>
      <c r="O5" s="216">
        <v>253750</v>
      </c>
      <c r="Q5" s="178"/>
      <c r="R5" s="178"/>
      <c r="S5" s="178"/>
      <c r="T5" s="178"/>
      <c r="U5" s="178"/>
      <c r="V5" s="178"/>
      <c r="W5" s="178"/>
      <c r="X5" s="178"/>
    </row>
    <row r="6" spans="1:24" s="150" customFormat="1" ht="12.95" customHeight="1" x14ac:dyDescent="0.35">
      <c r="A6" s="245">
        <v>2023001012</v>
      </c>
      <c r="B6" s="173" t="s">
        <v>73</v>
      </c>
      <c r="C6" s="179" t="s">
        <v>119</v>
      </c>
      <c r="D6" s="175" t="s">
        <v>121</v>
      </c>
      <c r="E6" s="176"/>
      <c r="F6" s="174"/>
      <c r="G6" s="177" t="s">
        <v>20</v>
      </c>
      <c r="H6" s="209">
        <v>23741</v>
      </c>
      <c r="I6" s="217" t="s">
        <v>23</v>
      </c>
      <c r="J6" s="211">
        <v>22499</v>
      </c>
      <c r="K6" s="218" t="s">
        <v>23</v>
      </c>
      <c r="L6" s="210">
        <v>21722</v>
      </c>
      <c r="M6" s="212">
        <v>1930</v>
      </c>
      <c r="N6" s="210">
        <v>89</v>
      </c>
      <c r="O6" s="212">
        <v>23652</v>
      </c>
      <c r="Q6" s="178"/>
      <c r="R6" s="178"/>
      <c r="S6" s="178"/>
      <c r="T6" s="178"/>
      <c r="U6" s="178"/>
      <c r="V6" s="178"/>
      <c r="W6" s="178"/>
      <c r="X6" s="178"/>
    </row>
    <row r="7" spans="1:24" s="150" customFormat="1" x14ac:dyDescent="0.35">
      <c r="A7" s="245">
        <v>2023001012</v>
      </c>
      <c r="B7" s="173" t="s">
        <v>73</v>
      </c>
      <c r="C7" s="179" t="s">
        <v>119</v>
      </c>
      <c r="D7" s="180" t="s">
        <v>121</v>
      </c>
      <c r="E7" s="181"/>
      <c r="F7" s="182"/>
      <c r="G7" s="175" t="s">
        <v>21</v>
      </c>
      <c r="H7" s="213">
        <v>43253</v>
      </c>
      <c r="I7" s="217" t="s">
        <v>23</v>
      </c>
      <c r="J7" s="215">
        <v>40967</v>
      </c>
      <c r="K7" s="219" t="s">
        <v>23</v>
      </c>
      <c r="L7" s="214">
        <v>39622</v>
      </c>
      <c r="M7" s="216">
        <v>3541</v>
      </c>
      <c r="N7" s="214">
        <v>89</v>
      </c>
      <c r="O7" s="216">
        <v>43164</v>
      </c>
      <c r="Q7" s="178"/>
      <c r="R7" s="178"/>
      <c r="S7" s="178"/>
      <c r="T7" s="178"/>
      <c r="U7" s="178"/>
      <c r="V7" s="178"/>
      <c r="W7" s="178"/>
      <c r="X7" s="178"/>
    </row>
    <row r="8" spans="1:24" s="150" customFormat="1" ht="12.95" customHeight="1" x14ac:dyDescent="0.35">
      <c r="A8" s="245">
        <v>2023001012</v>
      </c>
      <c r="B8" s="173" t="s">
        <v>73</v>
      </c>
      <c r="C8" s="179" t="s">
        <v>119</v>
      </c>
      <c r="D8" s="175" t="s">
        <v>122</v>
      </c>
      <c r="E8" s="176"/>
      <c r="F8" s="174"/>
      <c r="G8" s="177" t="s">
        <v>20</v>
      </c>
      <c r="H8" s="209">
        <v>147672</v>
      </c>
      <c r="I8" s="210">
        <v>45458</v>
      </c>
      <c r="J8" s="211">
        <v>17165</v>
      </c>
      <c r="K8" s="212">
        <v>85049</v>
      </c>
      <c r="L8" s="210">
        <v>145879</v>
      </c>
      <c r="M8" s="212" t="s">
        <v>23</v>
      </c>
      <c r="N8" s="210" t="s">
        <v>23</v>
      </c>
      <c r="O8" s="212" t="s">
        <v>23</v>
      </c>
      <c r="Q8" s="178"/>
      <c r="R8" s="178"/>
      <c r="S8" s="178"/>
      <c r="T8" s="178"/>
      <c r="U8" s="178"/>
      <c r="V8" s="178"/>
      <c r="W8" s="178"/>
      <c r="X8" s="178"/>
    </row>
    <row r="9" spans="1:24" s="150" customFormat="1" x14ac:dyDescent="0.35">
      <c r="A9" s="245">
        <v>2023001012</v>
      </c>
      <c r="B9" s="173" t="s">
        <v>73</v>
      </c>
      <c r="C9" s="179" t="s">
        <v>119</v>
      </c>
      <c r="D9" s="180" t="s">
        <v>122</v>
      </c>
      <c r="E9" s="181"/>
      <c r="F9" s="182"/>
      <c r="G9" s="175" t="s">
        <v>21</v>
      </c>
      <c r="H9" s="213">
        <v>263685</v>
      </c>
      <c r="I9" s="214">
        <v>81794</v>
      </c>
      <c r="J9" s="215">
        <v>27891</v>
      </c>
      <c r="K9" s="216">
        <v>154000</v>
      </c>
      <c r="L9" s="214">
        <v>260081</v>
      </c>
      <c r="M9" s="216" t="s">
        <v>23</v>
      </c>
      <c r="N9" s="220" t="s">
        <v>23</v>
      </c>
      <c r="O9" s="216" t="s">
        <v>23</v>
      </c>
      <c r="Q9" s="178"/>
      <c r="R9" s="178"/>
      <c r="S9" s="178"/>
      <c r="T9" s="178"/>
      <c r="U9" s="178"/>
      <c r="V9" s="178"/>
      <c r="W9" s="178"/>
      <c r="X9" s="178"/>
    </row>
    <row r="10" spans="1:24" s="150" customFormat="1" ht="12.95" customHeight="1" x14ac:dyDescent="0.35">
      <c r="A10" s="245">
        <v>2023001012</v>
      </c>
      <c r="B10" s="173" t="s">
        <v>73</v>
      </c>
      <c r="C10" s="179" t="s">
        <v>119</v>
      </c>
      <c r="D10" s="183" t="s">
        <v>92</v>
      </c>
      <c r="E10" s="175" t="s">
        <v>123</v>
      </c>
      <c r="F10" s="184"/>
      <c r="G10" s="177" t="s">
        <v>20</v>
      </c>
      <c r="H10" s="213">
        <v>83034</v>
      </c>
      <c r="I10" s="210">
        <v>55201</v>
      </c>
      <c r="J10" s="221" t="s">
        <v>23</v>
      </c>
      <c r="K10" s="218" t="s">
        <v>23</v>
      </c>
      <c r="L10" s="210">
        <v>78222</v>
      </c>
      <c r="M10" s="212">
        <v>3239</v>
      </c>
      <c r="N10" s="210">
        <v>1573</v>
      </c>
      <c r="O10" s="212">
        <v>81461</v>
      </c>
      <c r="Q10" s="178"/>
      <c r="R10" s="178"/>
      <c r="S10" s="178"/>
      <c r="T10" s="178"/>
      <c r="U10" s="178"/>
      <c r="V10" s="178"/>
      <c r="W10" s="178"/>
      <c r="X10" s="178"/>
    </row>
    <row r="11" spans="1:24" s="150" customFormat="1" x14ac:dyDescent="0.35">
      <c r="A11" s="245">
        <v>2023001012</v>
      </c>
      <c r="B11" s="173" t="s">
        <v>73</v>
      </c>
      <c r="C11" s="179" t="s">
        <v>119</v>
      </c>
      <c r="D11" s="183" t="s">
        <v>92</v>
      </c>
      <c r="E11" s="180" t="s">
        <v>123</v>
      </c>
      <c r="F11" s="185"/>
      <c r="G11" s="175" t="s">
        <v>21</v>
      </c>
      <c r="H11" s="213">
        <v>331117</v>
      </c>
      <c r="I11" s="214">
        <v>212097</v>
      </c>
      <c r="J11" s="215" t="s">
        <v>23</v>
      </c>
      <c r="K11" s="219" t="s">
        <v>23</v>
      </c>
      <c r="L11" s="214">
        <v>310655</v>
      </c>
      <c r="M11" s="216">
        <v>14711</v>
      </c>
      <c r="N11" s="214">
        <v>5751</v>
      </c>
      <c r="O11" s="216">
        <v>325366</v>
      </c>
      <c r="Q11" s="178"/>
      <c r="R11" s="178"/>
      <c r="S11" s="178"/>
      <c r="T11" s="178"/>
      <c r="U11" s="178"/>
      <c r="V11" s="178"/>
      <c r="W11" s="178"/>
      <c r="X11" s="178"/>
    </row>
    <row r="12" spans="1:24" s="150" customFormat="1" ht="12.95" customHeight="1" x14ac:dyDescent="0.35">
      <c r="A12" s="245">
        <v>2023001012</v>
      </c>
      <c r="B12" s="173" t="s">
        <v>73</v>
      </c>
      <c r="C12" s="179" t="s">
        <v>119</v>
      </c>
      <c r="D12" s="183" t="s">
        <v>92</v>
      </c>
      <c r="E12" s="175" t="s">
        <v>124</v>
      </c>
      <c r="F12" s="184"/>
      <c r="G12" s="177" t="s">
        <v>20</v>
      </c>
      <c r="H12" s="209">
        <v>35564</v>
      </c>
      <c r="I12" s="210">
        <v>24004</v>
      </c>
      <c r="J12" s="211">
        <v>10537</v>
      </c>
      <c r="K12" s="212">
        <v>1024</v>
      </c>
      <c r="L12" s="210">
        <v>33371</v>
      </c>
      <c r="M12" s="212">
        <v>1700</v>
      </c>
      <c r="N12" s="210">
        <v>494</v>
      </c>
      <c r="O12" s="212">
        <v>35070</v>
      </c>
      <c r="Q12" s="178"/>
      <c r="R12" s="178"/>
      <c r="S12" s="178"/>
      <c r="T12" s="178"/>
      <c r="U12" s="178"/>
      <c r="V12" s="178"/>
      <c r="W12" s="178"/>
      <c r="X12" s="178"/>
    </row>
    <row r="13" spans="1:24" s="150" customFormat="1" x14ac:dyDescent="0.35">
      <c r="A13" s="245">
        <v>2023001012</v>
      </c>
      <c r="B13" s="173" t="s">
        <v>73</v>
      </c>
      <c r="C13" s="179" t="s">
        <v>119</v>
      </c>
      <c r="D13" s="183" t="s">
        <v>92</v>
      </c>
      <c r="E13" s="180" t="s">
        <v>124</v>
      </c>
      <c r="F13" s="185"/>
      <c r="G13" s="175" t="s">
        <v>21</v>
      </c>
      <c r="H13" s="213">
        <v>86081</v>
      </c>
      <c r="I13" s="214">
        <v>57074</v>
      </c>
      <c r="J13" s="215">
        <v>26306</v>
      </c>
      <c r="K13" s="216">
        <v>2701</v>
      </c>
      <c r="L13" s="214">
        <v>80190</v>
      </c>
      <c r="M13" s="216">
        <v>4641</v>
      </c>
      <c r="N13" s="214">
        <v>1251</v>
      </c>
      <c r="O13" s="216">
        <v>84830</v>
      </c>
      <c r="Q13" s="178"/>
      <c r="R13" s="178"/>
      <c r="S13" s="178"/>
      <c r="T13" s="178"/>
      <c r="U13" s="178"/>
      <c r="V13" s="178"/>
      <c r="W13" s="178"/>
      <c r="X13" s="178"/>
    </row>
    <row r="14" spans="1:24" s="150" customFormat="1" ht="12.95" customHeight="1" x14ac:dyDescent="0.35">
      <c r="A14" s="245">
        <v>2023001012</v>
      </c>
      <c r="B14" s="173" t="s">
        <v>73</v>
      </c>
      <c r="C14" s="179" t="s">
        <v>119</v>
      </c>
      <c r="D14" s="183" t="s">
        <v>92</v>
      </c>
      <c r="E14" s="175" t="s">
        <v>125</v>
      </c>
      <c r="F14" s="184"/>
      <c r="G14" s="177" t="s">
        <v>20</v>
      </c>
      <c r="H14" s="209">
        <v>238495</v>
      </c>
      <c r="I14" s="210">
        <v>153638</v>
      </c>
      <c r="J14" s="211">
        <v>60638</v>
      </c>
      <c r="K14" s="212">
        <v>24218</v>
      </c>
      <c r="L14" s="210">
        <v>226953</v>
      </c>
      <c r="M14" s="212">
        <v>9639</v>
      </c>
      <c r="N14" s="210">
        <v>1902</v>
      </c>
      <c r="O14" s="212">
        <v>236592</v>
      </c>
      <c r="Q14" s="178"/>
      <c r="R14" s="178"/>
      <c r="S14" s="178"/>
      <c r="T14" s="178"/>
      <c r="U14" s="178"/>
      <c r="V14" s="178"/>
      <c r="W14" s="178"/>
      <c r="X14" s="178"/>
    </row>
    <row r="15" spans="1:24" s="150" customFormat="1" x14ac:dyDescent="0.35">
      <c r="A15" s="245">
        <v>2023001012</v>
      </c>
      <c r="B15" s="173" t="s">
        <v>73</v>
      </c>
      <c r="C15" s="179" t="s">
        <v>119</v>
      </c>
      <c r="D15" s="183" t="s">
        <v>92</v>
      </c>
      <c r="E15" s="180" t="s">
        <v>125</v>
      </c>
      <c r="F15" s="185"/>
      <c r="G15" s="175" t="s">
        <v>21</v>
      </c>
      <c r="H15" s="213">
        <v>428840</v>
      </c>
      <c r="I15" s="214">
        <v>273160</v>
      </c>
      <c r="J15" s="215">
        <v>111512</v>
      </c>
      <c r="K15" s="216">
        <v>44168</v>
      </c>
      <c r="L15" s="214">
        <v>406973</v>
      </c>
      <c r="M15" s="216">
        <v>18293</v>
      </c>
      <c r="N15" s="214">
        <v>3574</v>
      </c>
      <c r="O15" s="216">
        <v>425266</v>
      </c>
      <c r="Q15" s="178"/>
      <c r="R15" s="178"/>
      <c r="S15" s="178"/>
      <c r="T15" s="178"/>
      <c r="U15" s="178"/>
      <c r="V15" s="178"/>
      <c r="W15" s="178"/>
      <c r="X15" s="178"/>
    </row>
    <row r="16" spans="1:24" s="150" customFormat="1" ht="12.95" customHeight="1" x14ac:dyDescent="0.35">
      <c r="A16" s="245">
        <v>2023001012</v>
      </c>
      <c r="B16" s="173" t="s">
        <v>73</v>
      </c>
      <c r="C16" s="179" t="s">
        <v>119</v>
      </c>
      <c r="D16" s="183" t="s">
        <v>92</v>
      </c>
      <c r="E16" s="175" t="s">
        <v>126</v>
      </c>
      <c r="F16" s="184"/>
      <c r="G16" s="177" t="s">
        <v>20</v>
      </c>
      <c r="H16" s="209">
        <v>27877</v>
      </c>
      <c r="I16" s="210">
        <v>17159</v>
      </c>
      <c r="J16" s="221" t="s">
        <v>23</v>
      </c>
      <c r="K16" s="221" t="s">
        <v>23</v>
      </c>
      <c r="L16" s="210">
        <v>25460</v>
      </c>
      <c r="M16" s="212">
        <v>1711</v>
      </c>
      <c r="N16" s="210">
        <v>705</v>
      </c>
      <c r="O16" s="212">
        <v>27172</v>
      </c>
      <c r="Q16" s="178"/>
      <c r="R16" s="178"/>
      <c r="S16" s="178"/>
      <c r="T16" s="178"/>
      <c r="U16" s="178"/>
      <c r="V16" s="178"/>
      <c r="W16" s="178"/>
      <c r="X16" s="178"/>
    </row>
    <row r="17" spans="1:24" s="150" customFormat="1" x14ac:dyDescent="0.35">
      <c r="A17" s="245">
        <v>2023001012</v>
      </c>
      <c r="B17" s="173" t="s">
        <v>73</v>
      </c>
      <c r="C17" s="179" t="s">
        <v>119</v>
      </c>
      <c r="D17" s="183" t="s">
        <v>92</v>
      </c>
      <c r="E17" s="180" t="s">
        <v>126</v>
      </c>
      <c r="F17" s="185"/>
      <c r="G17" s="175" t="s">
        <v>21</v>
      </c>
      <c r="H17" s="213">
        <v>59625</v>
      </c>
      <c r="I17" s="214">
        <v>34739</v>
      </c>
      <c r="J17" s="215" t="s">
        <v>23</v>
      </c>
      <c r="K17" s="215" t="s">
        <v>23</v>
      </c>
      <c r="L17" s="214">
        <v>53911</v>
      </c>
      <c r="M17" s="216">
        <v>4094</v>
      </c>
      <c r="N17" s="214">
        <v>1620</v>
      </c>
      <c r="O17" s="216">
        <v>58004</v>
      </c>
      <c r="Q17" s="178"/>
      <c r="R17" s="178"/>
      <c r="S17" s="178"/>
      <c r="T17" s="178"/>
      <c r="U17" s="178"/>
      <c r="V17" s="178"/>
      <c r="W17" s="178"/>
      <c r="X17" s="178"/>
    </row>
    <row r="18" spans="1:24" s="150" customFormat="1" x14ac:dyDescent="0.35">
      <c r="A18" s="245">
        <v>2023001012</v>
      </c>
      <c r="B18" s="173" t="s">
        <v>73</v>
      </c>
      <c r="C18" s="179" t="s">
        <v>119</v>
      </c>
      <c r="D18" s="183" t="s">
        <v>92</v>
      </c>
      <c r="E18" s="176" t="s">
        <v>127</v>
      </c>
      <c r="F18" s="174"/>
      <c r="G18" s="177" t="s">
        <v>20</v>
      </c>
      <c r="H18" s="209">
        <v>384970</v>
      </c>
      <c r="I18" s="210">
        <v>250002</v>
      </c>
      <c r="J18" s="211">
        <v>103881</v>
      </c>
      <c r="K18" s="212">
        <v>31087</v>
      </c>
      <c r="L18" s="210">
        <v>364006</v>
      </c>
      <c r="M18" s="212">
        <v>16290</v>
      </c>
      <c r="N18" s="210">
        <v>4675</v>
      </c>
      <c r="O18" s="212">
        <v>380296</v>
      </c>
      <c r="Q18" s="178"/>
      <c r="R18" s="178"/>
      <c r="S18" s="178"/>
      <c r="T18" s="178"/>
      <c r="U18" s="178"/>
      <c r="V18" s="178"/>
      <c r="W18" s="178"/>
      <c r="X18" s="178"/>
    </row>
    <row r="19" spans="1:24" s="150" customFormat="1" x14ac:dyDescent="0.35">
      <c r="A19" s="245">
        <v>2023001012</v>
      </c>
      <c r="B19" s="173" t="s">
        <v>73</v>
      </c>
      <c r="C19" s="182" t="s">
        <v>119</v>
      </c>
      <c r="D19" s="180" t="s">
        <v>92</v>
      </c>
      <c r="E19" s="181" t="s">
        <v>127</v>
      </c>
      <c r="F19" s="182"/>
      <c r="G19" s="175" t="s">
        <v>21</v>
      </c>
      <c r="H19" s="213">
        <v>905663</v>
      </c>
      <c r="I19" s="214">
        <v>577071</v>
      </c>
      <c r="J19" s="215">
        <v>259520</v>
      </c>
      <c r="K19" s="216">
        <v>69071</v>
      </c>
      <c r="L19" s="214">
        <v>851728</v>
      </c>
      <c r="M19" s="216">
        <v>41738</v>
      </c>
      <c r="N19" s="214">
        <v>12196</v>
      </c>
      <c r="O19" s="216">
        <v>893466</v>
      </c>
      <c r="Q19" s="178"/>
      <c r="R19" s="178"/>
      <c r="S19" s="178"/>
      <c r="T19" s="178"/>
      <c r="U19" s="178"/>
      <c r="V19" s="178"/>
      <c r="W19" s="178"/>
      <c r="X19" s="178"/>
    </row>
    <row r="20" spans="1:24" s="150" customFormat="1" ht="12.95" customHeight="1" x14ac:dyDescent="0.35">
      <c r="A20" s="245">
        <v>2023001012</v>
      </c>
      <c r="B20" s="173" t="s">
        <v>73</v>
      </c>
      <c r="C20" s="174" t="s">
        <v>93</v>
      </c>
      <c r="D20" s="186" t="s">
        <v>94</v>
      </c>
      <c r="E20" s="186" t="s">
        <v>95</v>
      </c>
      <c r="F20" s="186" t="s">
        <v>96</v>
      </c>
      <c r="G20" s="177" t="s">
        <v>35</v>
      </c>
      <c r="H20" s="209">
        <v>6910481</v>
      </c>
      <c r="I20" s="210">
        <v>4868273</v>
      </c>
      <c r="J20" s="221" t="s">
        <v>23</v>
      </c>
      <c r="K20" s="218" t="s">
        <v>23</v>
      </c>
      <c r="L20" s="222" t="s">
        <v>23</v>
      </c>
      <c r="M20" s="212" t="s">
        <v>23</v>
      </c>
      <c r="N20" s="222" t="s">
        <v>23</v>
      </c>
      <c r="O20" s="218" t="s">
        <v>23</v>
      </c>
      <c r="Q20" s="178"/>
      <c r="R20" s="178"/>
      <c r="S20" s="178"/>
      <c r="T20" s="178"/>
      <c r="U20" s="178"/>
      <c r="V20" s="178"/>
      <c r="W20" s="178"/>
      <c r="X20" s="178"/>
    </row>
    <row r="21" spans="1:24" s="150" customFormat="1" x14ac:dyDescent="0.35">
      <c r="A21" s="245">
        <v>2023001012</v>
      </c>
      <c r="B21" s="173" t="s">
        <v>73</v>
      </c>
      <c r="C21" s="179" t="s">
        <v>93</v>
      </c>
      <c r="D21" s="187" t="s">
        <v>94</v>
      </c>
      <c r="E21" s="187" t="s">
        <v>95</v>
      </c>
      <c r="F21" s="188" t="s">
        <v>96</v>
      </c>
      <c r="G21" s="175" t="s">
        <v>21</v>
      </c>
      <c r="H21" s="223">
        <v>618761</v>
      </c>
      <c r="I21" s="224">
        <v>429395</v>
      </c>
      <c r="J21" s="225" t="s">
        <v>23</v>
      </c>
      <c r="K21" s="226" t="s">
        <v>23</v>
      </c>
      <c r="L21" s="224" t="s">
        <v>23</v>
      </c>
      <c r="M21" s="226" t="s">
        <v>23</v>
      </c>
      <c r="N21" s="227" t="s">
        <v>23</v>
      </c>
      <c r="O21" s="226" t="s">
        <v>23</v>
      </c>
      <c r="Q21" s="178"/>
      <c r="R21" s="178"/>
      <c r="S21" s="178"/>
      <c r="T21" s="178"/>
      <c r="U21" s="178"/>
      <c r="V21" s="178"/>
      <c r="W21" s="178"/>
      <c r="X21" s="178"/>
    </row>
    <row r="22" spans="1:24" s="150" customFormat="1" ht="12.95" customHeight="1" x14ac:dyDescent="0.35">
      <c r="A22" s="245">
        <v>2023001012</v>
      </c>
      <c r="B22" s="173" t="s">
        <v>73</v>
      </c>
      <c r="C22" s="179" t="s">
        <v>93</v>
      </c>
      <c r="D22" s="187" t="s">
        <v>94</v>
      </c>
      <c r="E22" s="187" t="s">
        <v>95</v>
      </c>
      <c r="F22" s="186" t="s">
        <v>97</v>
      </c>
      <c r="G22" s="177" t="s">
        <v>35</v>
      </c>
      <c r="H22" s="228" t="s">
        <v>23</v>
      </c>
      <c r="I22" s="217" t="s">
        <v>23</v>
      </c>
      <c r="J22" s="229" t="s">
        <v>23</v>
      </c>
      <c r="K22" s="226" t="s">
        <v>23</v>
      </c>
      <c r="L22" s="217" t="s">
        <v>23</v>
      </c>
      <c r="M22" s="226" t="s">
        <v>23</v>
      </c>
      <c r="N22" s="224" t="s">
        <v>23</v>
      </c>
      <c r="O22" s="230" t="s">
        <v>23</v>
      </c>
      <c r="Q22" s="178"/>
      <c r="R22" s="178"/>
      <c r="S22" s="178"/>
      <c r="T22" s="178"/>
      <c r="U22" s="178"/>
      <c r="V22" s="178"/>
      <c r="W22" s="178"/>
      <c r="X22" s="178"/>
    </row>
    <row r="23" spans="1:24" s="150" customFormat="1" x14ac:dyDescent="0.35">
      <c r="A23" s="245">
        <v>2023001012</v>
      </c>
      <c r="B23" s="173" t="s">
        <v>73</v>
      </c>
      <c r="C23" s="179" t="s">
        <v>93</v>
      </c>
      <c r="D23" s="187" t="s">
        <v>94</v>
      </c>
      <c r="E23" s="187" t="s">
        <v>95</v>
      </c>
      <c r="F23" s="188" t="s">
        <v>97</v>
      </c>
      <c r="G23" s="175" t="s">
        <v>21</v>
      </c>
      <c r="H23" s="231" t="s">
        <v>23</v>
      </c>
      <c r="I23" s="227" t="s">
        <v>23</v>
      </c>
      <c r="J23" s="229" t="s">
        <v>23</v>
      </c>
      <c r="K23" s="226" t="s">
        <v>23</v>
      </c>
      <c r="L23" s="227" t="s">
        <v>23</v>
      </c>
      <c r="M23" s="226" t="s">
        <v>23</v>
      </c>
      <c r="N23" s="224" t="s">
        <v>23</v>
      </c>
      <c r="O23" s="232" t="s">
        <v>23</v>
      </c>
      <c r="Q23" s="178"/>
      <c r="R23" s="178"/>
      <c r="S23" s="178"/>
      <c r="T23" s="178"/>
      <c r="U23" s="178"/>
      <c r="V23" s="178"/>
      <c r="W23" s="178"/>
      <c r="X23" s="178"/>
    </row>
    <row r="24" spans="1:24" s="150" customFormat="1" x14ac:dyDescent="0.35">
      <c r="A24" s="245">
        <v>2023001012</v>
      </c>
      <c r="B24" s="173" t="s">
        <v>73</v>
      </c>
      <c r="C24" s="179" t="s">
        <v>93</v>
      </c>
      <c r="D24" s="187" t="s">
        <v>94</v>
      </c>
      <c r="E24" s="187" t="s">
        <v>95</v>
      </c>
      <c r="F24" s="186" t="s">
        <v>128</v>
      </c>
      <c r="G24" s="177"/>
      <c r="H24" s="223" t="s">
        <v>23</v>
      </c>
      <c r="I24" s="224" t="s">
        <v>23</v>
      </c>
      <c r="J24" s="229" t="s">
        <v>23</v>
      </c>
      <c r="K24" s="226" t="s">
        <v>23</v>
      </c>
      <c r="L24" s="224" t="s">
        <v>23</v>
      </c>
      <c r="M24" s="226" t="s">
        <v>23</v>
      </c>
      <c r="N24" s="224" t="s">
        <v>23</v>
      </c>
      <c r="O24" s="226" t="s">
        <v>23</v>
      </c>
      <c r="Q24" s="178"/>
      <c r="R24" s="178"/>
      <c r="S24" s="178"/>
      <c r="T24" s="178"/>
      <c r="U24" s="178"/>
      <c r="V24" s="178"/>
      <c r="W24" s="178"/>
      <c r="X24" s="178"/>
    </row>
    <row r="25" spans="1:24" s="150" customFormat="1" x14ac:dyDescent="0.35">
      <c r="A25" s="245">
        <v>2023001012</v>
      </c>
      <c r="B25" s="173" t="s">
        <v>73</v>
      </c>
      <c r="C25" s="179" t="s">
        <v>93</v>
      </c>
      <c r="D25" s="187" t="s">
        <v>94</v>
      </c>
      <c r="E25" s="188" t="s">
        <v>95</v>
      </c>
      <c r="F25" s="188" t="s">
        <v>128</v>
      </c>
      <c r="G25" s="175" t="s">
        <v>21</v>
      </c>
      <c r="H25" s="213" t="s">
        <v>23</v>
      </c>
      <c r="I25" s="214" t="s">
        <v>23</v>
      </c>
      <c r="J25" s="215" t="s">
        <v>23</v>
      </c>
      <c r="K25" s="216" t="s">
        <v>23</v>
      </c>
      <c r="L25" s="214" t="s">
        <v>23</v>
      </c>
      <c r="M25" s="216" t="s">
        <v>23</v>
      </c>
      <c r="N25" s="214" t="s">
        <v>23</v>
      </c>
      <c r="O25" s="216" t="s">
        <v>23</v>
      </c>
      <c r="Q25" s="178"/>
      <c r="R25" s="178"/>
      <c r="S25" s="178"/>
      <c r="T25" s="178"/>
      <c r="U25" s="178"/>
      <c r="V25" s="178"/>
      <c r="W25" s="178"/>
      <c r="X25" s="178"/>
    </row>
    <row r="26" spans="1:24" s="150" customFormat="1" ht="13.5" customHeight="1" x14ac:dyDescent="0.35">
      <c r="A26" s="245">
        <v>2023001012</v>
      </c>
      <c r="B26" s="173" t="s">
        <v>73</v>
      </c>
      <c r="C26" s="179" t="s">
        <v>93</v>
      </c>
      <c r="D26" s="187" t="s">
        <v>94</v>
      </c>
      <c r="E26" s="186" t="s">
        <v>98</v>
      </c>
      <c r="F26" s="186" t="s">
        <v>96</v>
      </c>
      <c r="G26" s="177" t="s">
        <v>35</v>
      </c>
      <c r="H26" s="209">
        <v>689883</v>
      </c>
      <c r="I26" s="210">
        <v>88325</v>
      </c>
      <c r="J26" s="211">
        <v>468463</v>
      </c>
      <c r="K26" s="212">
        <v>133095</v>
      </c>
      <c r="L26" s="210">
        <v>589741</v>
      </c>
      <c r="M26" s="212">
        <v>96155</v>
      </c>
      <c r="N26" s="210">
        <v>3987</v>
      </c>
      <c r="O26" s="212">
        <v>685896</v>
      </c>
      <c r="Q26" s="178"/>
      <c r="R26" s="178"/>
      <c r="S26" s="178"/>
      <c r="T26" s="178"/>
      <c r="U26" s="178"/>
      <c r="V26" s="178"/>
      <c r="W26" s="178"/>
      <c r="X26" s="178"/>
    </row>
    <row r="27" spans="1:24" s="150" customFormat="1" x14ac:dyDescent="0.35">
      <c r="A27" s="245">
        <v>2023001012</v>
      </c>
      <c r="B27" s="173" t="s">
        <v>73</v>
      </c>
      <c r="C27" s="179" t="s">
        <v>93</v>
      </c>
      <c r="D27" s="187" t="s">
        <v>94</v>
      </c>
      <c r="E27" s="187" t="s">
        <v>98</v>
      </c>
      <c r="F27" s="188" t="s">
        <v>96</v>
      </c>
      <c r="G27" s="175" t="s">
        <v>21</v>
      </c>
      <c r="H27" s="223">
        <v>65755</v>
      </c>
      <c r="I27" s="224">
        <v>9186</v>
      </c>
      <c r="J27" s="229">
        <v>43602</v>
      </c>
      <c r="K27" s="226">
        <v>12967</v>
      </c>
      <c r="L27" s="224">
        <v>55053</v>
      </c>
      <c r="M27" s="226">
        <v>10261</v>
      </c>
      <c r="N27" s="224">
        <v>441</v>
      </c>
      <c r="O27" s="226">
        <v>65314</v>
      </c>
      <c r="Q27" s="178"/>
      <c r="R27" s="178"/>
      <c r="S27" s="178"/>
      <c r="T27" s="178"/>
      <c r="U27" s="178"/>
      <c r="V27" s="178"/>
      <c r="W27" s="178"/>
      <c r="X27" s="178"/>
    </row>
    <row r="28" spans="1:24" s="150" customFormat="1" ht="13.5" customHeight="1" x14ac:dyDescent="0.35">
      <c r="A28" s="245">
        <v>2023001012</v>
      </c>
      <c r="B28" s="173" t="s">
        <v>73</v>
      </c>
      <c r="C28" s="179" t="s">
        <v>93</v>
      </c>
      <c r="D28" s="187" t="s">
        <v>94</v>
      </c>
      <c r="E28" s="187" t="s">
        <v>98</v>
      </c>
      <c r="F28" s="186" t="s">
        <v>97</v>
      </c>
      <c r="G28" s="177" t="s">
        <v>35</v>
      </c>
      <c r="H28" s="223">
        <v>158412</v>
      </c>
      <c r="I28" s="224">
        <v>39055</v>
      </c>
      <c r="J28" s="229">
        <v>74473</v>
      </c>
      <c r="K28" s="226">
        <v>44884</v>
      </c>
      <c r="L28" s="224">
        <v>147483</v>
      </c>
      <c r="M28" s="226">
        <v>8358</v>
      </c>
      <c r="N28" s="224">
        <v>2571</v>
      </c>
      <c r="O28" s="226">
        <v>155841</v>
      </c>
      <c r="Q28" s="178"/>
      <c r="R28" s="178"/>
      <c r="S28" s="178"/>
      <c r="T28" s="178"/>
      <c r="U28" s="178"/>
      <c r="V28" s="178"/>
      <c r="W28" s="178"/>
      <c r="X28" s="178"/>
    </row>
    <row r="29" spans="1:24" s="150" customFormat="1" x14ac:dyDescent="0.35">
      <c r="A29" s="245">
        <v>2023001012</v>
      </c>
      <c r="B29" s="173" t="s">
        <v>73</v>
      </c>
      <c r="C29" s="179" t="s">
        <v>93</v>
      </c>
      <c r="D29" s="187" t="s">
        <v>94</v>
      </c>
      <c r="E29" s="187" t="s">
        <v>98</v>
      </c>
      <c r="F29" s="188" t="s">
        <v>97</v>
      </c>
      <c r="G29" s="175" t="s">
        <v>21</v>
      </c>
      <c r="H29" s="223">
        <v>16141</v>
      </c>
      <c r="I29" s="224">
        <v>4171</v>
      </c>
      <c r="J29" s="229">
        <v>7523</v>
      </c>
      <c r="K29" s="226">
        <v>4447</v>
      </c>
      <c r="L29" s="224">
        <v>14927</v>
      </c>
      <c r="M29" s="226">
        <v>925</v>
      </c>
      <c r="N29" s="224">
        <v>289</v>
      </c>
      <c r="O29" s="226">
        <v>15852</v>
      </c>
      <c r="Q29" s="178"/>
      <c r="R29" s="178"/>
      <c r="S29" s="178"/>
      <c r="T29" s="178"/>
      <c r="U29" s="178"/>
      <c r="V29" s="178"/>
      <c r="W29" s="178"/>
      <c r="X29" s="178"/>
    </row>
    <row r="30" spans="1:24" s="150" customFormat="1" x14ac:dyDescent="0.35">
      <c r="A30" s="245">
        <v>2023001012</v>
      </c>
      <c r="B30" s="173" t="s">
        <v>73</v>
      </c>
      <c r="C30" s="179" t="s">
        <v>93</v>
      </c>
      <c r="D30" s="187" t="s">
        <v>94</v>
      </c>
      <c r="E30" s="187" t="s">
        <v>98</v>
      </c>
      <c r="F30" s="186" t="s">
        <v>128</v>
      </c>
      <c r="G30" s="177"/>
      <c r="H30" s="223" t="s">
        <v>23</v>
      </c>
      <c r="I30" s="224" t="s">
        <v>23</v>
      </c>
      <c r="J30" s="229" t="s">
        <v>23</v>
      </c>
      <c r="K30" s="226" t="s">
        <v>23</v>
      </c>
      <c r="L30" s="224" t="s">
        <v>23</v>
      </c>
      <c r="M30" s="226" t="s">
        <v>23</v>
      </c>
      <c r="N30" s="224" t="s">
        <v>23</v>
      </c>
      <c r="O30" s="226" t="s">
        <v>23</v>
      </c>
      <c r="Q30" s="178"/>
      <c r="R30" s="178"/>
      <c r="S30" s="178"/>
      <c r="T30" s="178"/>
      <c r="U30" s="178"/>
      <c r="V30" s="178"/>
      <c r="W30" s="178"/>
      <c r="X30" s="178"/>
    </row>
    <row r="31" spans="1:24" s="150" customFormat="1" x14ac:dyDescent="0.35">
      <c r="A31" s="245">
        <v>2023001012</v>
      </c>
      <c r="B31" s="173" t="s">
        <v>73</v>
      </c>
      <c r="C31" s="179" t="s">
        <v>93</v>
      </c>
      <c r="D31" s="187" t="s">
        <v>94</v>
      </c>
      <c r="E31" s="187" t="s">
        <v>98</v>
      </c>
      <c r="F31" s="187" t="s">
        <v>128</v>
      </c>
      <c r="G31" s="175" t="s">
        <v>21</v>
      </c>
      <c r="H31" s="213" t="s">
        <v>23</v>
      </c>
      <c r="I31" s="214" t="s">
        <v>23</v>
      </c>
      <c r="J31" s="215" t="s">
        <v>23</v>
      </c>
      <c r="K31" s="216" t="s">
        <v>23</v>
      </c>
      <c r="L31" s="214" t="s">
        <v>23</v>
      </c>
      <c r="M31" s="216" t="s">
        <v>23</v>
      </c>
      <c r="N31" s="214" t="s">
        <v>23</v>
      </c>
      <c r="O31" s="216" t="s">
        <v>23</v>
      </c>
      <c r="Q31" s="178"/>
      <c r="R31" s="178"/>
      <c r="S31" s="178"/>
      <c r="T31" s="178"/>
      <c r="U31" s="178"/>
      <c r="V31" s="178"/>
      <c r="W31" s="178"/>
      <c r="X31" s="178"/>
    </row>
    <row r="32" spans="1:24" s="190" customFormat="1" ht="12.95" customHeight="1" x14ac:dyDescent="0.35">
      <c r="A32" s="245">
        <v>2023001012</v>
      </c>
      <c r="B32" s="173" t="s">
        <v>73</v>
      </c>
      <c r="C32" s="174" t="s">
        <v>99</v>
      </c>
      <c r="D32" s="175" t="s">
        <v>100</v>
      </c>
      <c r="E32" s="176"/>
      <c r="F32" s="174"/>
      <c r="G32" s="177" t="s">
        <v>103</v>
      </c>
      <c r="H32" s="223">
        <v>248779</v>
      </c>
      <c r="I32" s="224" t="s">
        <v>42</v>
      </c>
      <c r="J32" s="229">
        <v>232289</v>
      </c>
      <c r="K32" s="226">
        <v>16490</v>
      </c>
      <c r="L32" s="224">
        <v>231707</v>
      </c>
      <c r="M32" s="230" t="s">
        <v>23</v>
      </c>
      <c r="N32" s="217" t="s">
        <v>23</v>
      </c>
      <c r="O32" s="230" t="s">
        <v>23</v>
      </c>
      <c r="P32" s="189"/>
      <c r="Q32" s="170"/>
      <c r="R32" s="170"/>
      <c r="S32" s="170"/>
      <c r="T32" s="170"/>
      <c r="U32" s="170"/>
      <c r="V32" s="170"/>
      <c r="W32" s="170"/>
      <c r="X32" s="170"/>
    </row>
    <row r="33" spans="1:24" s="190" customFormat="1" ht="13.5" customHeight="1" x14ac:dyDescent="0.35">
      <c r="A33" s="245">
        <v>2023001012</v>
      </c>
      <c r="B33" s="173" t="s">
        <v>73</v>
      </c>
      <c r="C33" s="179" t="s">
        <v>99</v>
      </c>
      <c r="D33" s="183" t="s">
        <v>100</v>
      </c>
      <c r="E33" s="191"/>
      <c r="F33" s="192"/>
      <c r="G33" s="181" t="s">
        <v>43</v>
      </c>
      <c r="H33" s="223">
        <v>20446491</v>
      </c>
      <c r="I33" s="224" t="s">
        <v>42</v>
      </c>
      <c r="J33" s="229">
        <v>20446453</v>
      </c>
      <c r="K33" s="226">
        <v>38</v>
      </c>
      <c r="L33" s="224">
        <v>20342655</v>
      </c>
      <c r="M33" s="226" t="s">
        <v>23</v>
      </c>
      <c r="N33" s="227" t="s">
        <v>23</v>
      </c>
      <c r="O33" s="226" t="s">
        <v>23</v>
      </c>
      <c r="P33" s="189"/>
      <c r="Q33" s="170"/>
      <c r="R33" s="170"/>
      <c r="S33" s="170"/>
      <c r="T33" s="170"/>
      <c r="U33" s="170"/>
      <c r="V33" s="170"/>
      <c r="W33" s="170"/>
      <c r="X33" s="170"/>
    </row>
    <row r="34" spans="1:24" s="190" customFormat="1" x14ac:dyDescent="0.35">
      <c r="A34" s="245">
        <v>2023001012</v>
      </c>
      <c r="B34" s="173" t="s">
        <v>73</v>
      </c>
      <c r="C34" s="179" t="s">
        <v>99</v>
      </c>
      <c r="D34" s="180" t="s">
        <v>100</v>
      </c>
      <c r="E34" s="193"/>
      <c r="F34" s="185"/>
      <c r="G34" s="181" t="s">
        <v>21</v>
      </c>
      <c r="H34" s="213">
        <v>128529</v>
      </c>
      <c r="I34" s="214" t="s">
        <v>42</v>
      </c>
      <c r="J34" s="215">
        <v>128130</v>
      </c>
      <c r="K34" s="216">
        <v>399</v>
      </c>
      <c r="L34" s="214">
        <v>127431</v>
      </c>
      <c r="M34" s="233" t="s">
        <v>23</v>
      </c>
      <c r="N34" s="220" t="s">
        <v>23</v>
      </c>
      <c r="O34" s="233" t="s">
        <v>23</v>
      </c>
      <c r="P34" s="189"/>
      <c r="Q34" s="170"/>
      <c r="R34" s="170"/>
      <c r="S34" s="170"/>
      <c r="T34" s="170"/>
      <c r="U34" s="170"/>
      <c r="V34" s="170"/>
      <c r="W34" s="170"/>
      <c r="X34" s="170"/>
    </row>
    <row r="35" spans="1:24" s="190" customFormat="1" ht="12.95" customHeight="1" x14ac:dyDescent="0.35">
      <c r="A35" s="245">
        <v>2023001012</v>
      </c>
      <c r="B35" s="173" t="s">
        <v>73</v>
      </c>
      <c r="C35" s="179" t="s">
        <v>99</v>
      </c>
      <c r="D35" s="183" t="s">
        <v>101</v>
      </c>
      <c r="E35" s="145"/>
      <c r="F35" s="179"/>
      <c r="G35" s="181" t="s">
        <v>103</v>
      </c>
      <c r="H35" s="223">
        <v>26085</v>
      </c>
      <c r="I35" s="224" t="s">
        <v>42</v>
      </c>
      <c r="J35" s="234" t="s">
        <v>23</v>
      </c>
      <c r="K35" s="230" t="s">
        <v>23</v>
      </c>
      <c r="L35" s="217" t="s">
        <v>23</v>
      </c>
      <c r="M35" s="230" t="s">
        <v>23</v>
      </c>
      <c r="N35" s="224" t="s">
        <v>23</v>
      </c>
      <c r="O35" s="226">
        <v>26085</v>
      </c>
      <c r="P35" s="189"/>
      <c r="Q35" s="170"/>
      <c r="R35" s="170"/>
      <c r="S35" s="170"/>
      <c r="T35" s="170"/>
      <c r="U35" s="170"/>
      <c r="V35" s="170"/>
      <c r="W35" s="170"/>
      <c r="X35" s="170"/>
    </row>
    <row r="36" spans="1:24" s="190" customFormat="1" x14ac:dyDescent="0.35">
      <c r="A36" s="245">
        <v>2023001012</v>
      </c>
      <c r="B36" s="173" t="s">
        <v>73</v>
      </c>
      <c r="C36" s="179" t="s">
        <v>99</v>
      </c>
      <c r="D36" s="183" t="s">
        <v>101</v>
      </c>
      <c r="E36" s="191"/>
      <c r="F36" s="192"/>
      <c r="G36" s="181" t="s">
        <v>43</v>
      </c>
      <c r="H36" s="223">
        <v>390</v>
      </c>
      <c r="I36" s="224" t="s">
        <v>42</v>
      </c>
      <c r="J36" s="225" t="s">
        <v>23</v>
      </c>
      <c r="K36" s="226" t="s">
        <v>23</v>
      </c>
      <c r="L36" s="227" t="s">
        <v>23</v>
      </c>
      <c r="M36" s="232" t="s">
        <v>23</v>
      </c>
      <c r="N36" s="224" t="s">
        <v>23</v>
      </c>
      <c r="O36" s="226">
        <v>390</v>
      </c>
      <c r="P36" s="189"/>
      <c r="Q36" s="170"/>
      <c r="R36" s="170"/>
      <c r="S36" s="170"/>
      <c r="T36" s="170"/>
      <c r="U36" s="170"/>
      <c r="V36" s="170"/>
      <c r="W36" s="170"/>
      <c r="X36" s="170"/>
    </row>
    <row r="37" spans="1:24" s="190" customFormat="1" x14ac:dyDescent="0.35">
      <c r="A37" s="245">
        <v>2023001012</v>
      </c>
      <c r="B37" s="173" t="s">
        <v>73</v>
      </c>
      <c r="C37" s="179" t="s">
        <v>99</v>
      </c>
      <c r="D37" s="180" t="s">
        <v>101</v>
      </c>
      <c r="E37" s="193"/>
      <c r="F37" s="185"/>
      <c r="G37" s="181" t="s">
        <v>21</v>
      </c>
      <c r="H37" s="213">
        <v>2334</v>
      </c>
      <c r="I37" s="214" t="s">
        <v>42</v>
      </c>
      <c r="J37" s="235" t="s">
        <v>23</v>
      </c>
      <c r="K37" s="233" t="s">
        <v>23</v>
      </c>
      <c r="L37" s="220" t="s">
        <v>23</v>
      </c>
      <c r="M37" s="219" t="s">
        <v>23</v>
      </c>
      <c r="N37" s="214" t="s">
        <v>23</v>
      </c>
      <c r="O37" s="216">
        <v>2334</v>
      </c>
      <c r="P37" s="189"/>
      <c r="Q37" s="170"/>
      <c r="R37" s="170"/>
      <c r="S37" s="170"/>
      <c r="T37" s="170"/>
      <c r="U37" s="170"/>
      <c r="V37" s="170"/>
      <c r="W37" s="170"/>
      <c r="X37" s="170"/>
    </row>
    <row r="38" spans="1:24" s="190" customFormat="1" ht="12.95" customHeight="1" x14ac:dyDescent="0.35">
      <c r="A38" s="245">
        <v>2023001012</v>
      </c>
      <c r="B38" s="173" t="s">
        <v>73</v>
      </c>
      <c r="C38" s="179" t="s">
        <v>99</v>
      </c>
      <c r="D38" s="176" t="s">
        <v>102</v>
      </c>
      <c r="E38" s="176"/>
      <c r="F38" s="174"/>
      <c r="G38" s="181" t="s">
        <v>103</v>
      </c>
      <c r="H38" s="223">
        <v>86423</v>
      </c>
      <c r="I38" s="224" t="s">
        <v>42</v>
      </c>
      <c r="J38" s="229">
        <v>35461</v>
      </c>
      <c r="K38" s="226">
        <v>50962</v>
      </c>
      <c r="L38" s="217" t="s">
        <v>23</v>
      </c>
      <c r="M38" s="236" t="s">
        <v>23</v>
      </c>
      <c r="N38" s="217" t="s">
        <v>23</v>
      </c>
      <c r="O38" s="230" t="s">
        <v>23</v>
      </c>
      <c r="P38" s="189"/>
      <c r="Q38" s="170"/>
      <c r="R38" s="170"/>
      <c r="S38" s="170"/>
      <c r="T38" s="170"/>
      <c r="U38" s="170"/>
      <c r="V38" s="170"/>
      <c r="W38" s="170"/>
      <c r="X38" s="170"/>
    </row>
    <row r="39" spans="1:24" s="190" customFormat="1" ht="13.5" customHeight="1" x14ac:dyDescent="0.35">
      <c r="A39" s="245">
        <v>2023001012</v>
      </c>
      <c r="B39" s="173" t="s">
        <v>73</v>
      </c>
      <c r="C39" s="179" t="s">
        <v>99</v>
      </c>
      <c r="D39" s="145" t="s">
        <v>102</v>
      </c>
      <c r="E39" s="191"/>
      <c r="F39" s="192"/>
      <c r="G39" s="181" t="s">
        <v>43</v>
      </c>
      <c r="H39" s="223">
        <v>70</v>
      </c>
      <c r="I39" s="224" t="s">
        <v>42</v>
      </c>
      <c r="J39" s="229">
        <v>28</v>
      </c>
      <c r="K39" s="226">
        <v>42</v>
      </c>
      <c r="L39" s="217" t="s">
        <v>23</v>
      </c>
      <c r="M39" s="236" t="s">
        <v>23</v>
      </c>
      <c r="N39" s="227" t="s">
        <v>23</v>
      </c>
      <c r="O39" s="230" t="s">
        <v>23</v>
      </c>
      <c r="P39" s="189"/>
      <c r="Q39" s="170"/>
      <c r="R39" s="170"/>
      <c r="S39" s="170"/>
      <c r="T39" s="170"/>
      <c r="U39" s="170"/>
      <c r="V39" s="170"/>
      <c r="W39" s="170"/>
      <c r="X39" s="170"/>
    </row>
    <row r="40" spans="1:24" s="190" customFormat="1" ht="13.5" customHeight="1" thickBot="1" x14ac:dyDescent="0.4">
      <c r="A40" s="246">
        <v>2023001012</v>
      </c>
      <c r="B40" s="195" t="s">
        <v>73</v>
      </c>
      <c r="C40" s="196" t="s">
        <v>99</v>
      </c>
      <c r="D40" s="197" t="s">
        <v>102</v>
      </c>
      <c r="E40" s="198"/>
      <c r="F40" s="199"/>
      <c r="G40" s="197" t="s">
        <v>21</v>
      </c>
      <c r="H40" s="243">
        <v>12973</v>
      </c>
      <c r="I40" s="237" t="s">
        <v>42</v>
      </c>
      <c r="J40" s="238">
        <v>3214</v>
      </c>
      <c r="K40" s="244">
        <v>9758</v>
      </c>
      <c r="L40" s="239" t="s">
        <v>23</v>
      </c>
      <c r="M40" s="240" t="s">
        <v>23</v>
      </c>
      <c r="N40" s="241" t="s">
        <v>23</v>
      </c>
      <c r="O40" s="242" t="s">
        <v>23</v>
      </c>
      <c r="P40" s="189"/>
      <c r="Q40" s="170"/>
      <c r="R40" s="170"/>
      <c r="S40" s="170"/>
      <c r="T40" s="170"/>
      <c r="U40" s="170"/>
      <c r="V40" s="170"/>
      <c r="W40" s="170"/>
      <c r="X40" s="170"/>
    </row>
    <row r="41" spans="1:24" s="150" customFormat="1" x14ac:dyDescent="0.15">
      <c r="A41" s="200" t="s">
        <v>46</v>
      </c>
      <c r="B41" s="201"/>
      <c r="C41" s="202"/>
      <c r="D41" s="202"/>
      <c r="E41" s="202"/>
      <c r="F41" s="202"/>
      <c r="G41" s="202"/>
      <c r="H41" s="201"/>
      <c r="I41" s="201"/>
      <c r="J41" s="201"/>
      <c r="K41" s="201"/>
      <c r="L41" s="201"/>
      <c r="M41" s="201"/>
      <c r="N41" s="201"/>
      <c r="O41" s="201"/>
    </row>
    <row r="42" spans="1:24" s="190" customFormat="1" x14ac:dyDescent="0.15">
      <c r="A42" s="203" t="s">
        <v>47</v>
      </c>
      <c r="B42" s="203"/>
      <c r="C42" s="203"/>
      <c r="D42" s="203"/>
      <c r="E42" s="203"/>
      <c r="F42" s="203"/>
      <c r="G42" s="203"/>
      <c r="H42" s="204"/>
      <c r="I42" s="204"/>
      <c r="J42" s="204"/>
      <c r="K42" s="204"/>
      <c r="L42" s="204"/>
      <c r="M42" s="204"/>
      <c r="N42" s="204"/>
      <c r="O42" s="204"/>
    </row>
    <row r="43" spans="1:24" s="190" customFormat="1" x14ac:dyDescent="0.15">
      <c r="A43" s="203" t="s">
        <v>48</v>
      </c>
      <c r="B43" s="203"/>
      <c r="C43" s="203"/>
      <c r="D43" s="203"/>
      <c r="E43" s="203"/>
      <c r="F43" s="203"/>
      <c r="G43" s="203"/>
      <c r="H43" s="204"/>
      <c r="I43" s="204"/>
      <c r="J43" s="204"/>
      <c r="K43" s="204"/>
      <c r="L43" s="204"/>
      <c r="M43" s="204"/>
      <c r="N43" s="204"/>
      <c r="O43" s="204"/>
    </row>
    <row r="44" spans="1:24" s="190" customFormat="1" x14ac:dyDescent="0.15">
      <c r="A44" s="203" t="s">
        <v>49</v>
      </c>
      <c r="B44" s="203"/>
      <c r="C44" s="203"/>
      <c r="D44" s="203"/>
      <c r="E44" s="203"/>
      <c r="F44" s="203"/>
      <c r="G44" s="203"/>
      <c r="H44" s="204"/>
      <c r="I44" s="204"/>
      <c r="J44" s="204"/>
      <c r="K44" s="204"/>
      <c r="L44" s="204"/>
      <c r="M44" s="204"/>
      <c r="N44" s="204"/>
      <c r="O44" s="204"/>
    </row>
    <row r="45" spans="1:24" s="190" customFormat="1" x14ac:dyDescent="0.15">
      <c r="A45" s="203" t="s">
        <v>50</v>
      </c>
      <c r="B45" s="203"/>
      <c r="C45" s="203"/>
      <c r="D45" s="203"/>
      <c r="E45" s="203"/>
      <c r="F45" s="203"/>
      <c r="G45" s="203"/>
      <c r="H45" s="204"/>
      <c r="I45" s="204"/>
      <c r="J45" s="204"/>
      <c r="K45" s="204"/>
      <c r="L45" s="204"/>
      <c r="M45" s="204"/>
      <c r="N45" s="204"/>
      <c r="O45" s="204"/>
    </row>
    <row r="46" spans="1:24" s="206" customFormat="1" x14ac:dyDescent="0.15">
      <c r="A46" s="205" t="s">
        <v>51</v>
      </c>
      <c r="B46" s="205"/>
      <c r="C46" s="205"/>
      <c r="D46" s="205"/>
      <c r="E46" s="205"/>
      <c r="F46" s="205"/>
      <c r="G46" s="205"/>
      <c r="H46" s="97"/>
      <c r="I46" s="98"/>
      <c r="J46" s="99"/>
      <c r="K46" s="99"/>
      <c r="L46" s="97"/>
      <c r="M46" s="97"/>
      <c r="N46" s="97"/>
      <c r="O46" s="97"/>
    </row>
  </sheetData>
  <mergeCells count="1">
    <mergeCell ref="A41:O41"/>
  </mergeCells>
  <phoneticPr fontId="6"/>
  <pageMargins left="0.42" right="0.49" top="0.98425196850393704" bottom="0.62" header="0.51181102362204722" footer="0.27559055118110237"/>
  <pageSetup paperSize="9" scale="65" firstPageNumber="2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F37B-B49A-4B55-BE45-426982D257ED}">
  <sheetPr codeName="Sheet12">
    <pageSetUpPr fitToPage="1"/>
  </sheetPr>
  <dimension ref="A1:X46"/>
  <sheetViews>
    <sheetView showGridLines="0" view="pageBreakPreview" zoomScale="82" zoomScaleNormal="100" zoomScaleSheetLayoutView="82" workbookViewId="0">
      <selection activeCell="L42" sqref="L42"/>
    </sheetView>
  </sheetViews>
  <sheetFormatPr defaultColWidth="9" defaultRowHeight="13.5" x14ac:dyDescent="0.15"/>
  <cols>
    <col min="1" max="1" width="10.12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88" customWidth="1"/>
    <col min="9" max="15" width="10.625" style="88" customWidth="1"/>
    <col min="16" max="16" width="9" style="298"/>
    <col min="17" max="17" width="9.5" style="298" bestFit="1" customWidth="1"/>
    <col min="18" max="18" width="9.125" style="298" bestFit="1" customWidth="1"/>
    <col min="19" max="19" width="9.5" style="298" bestFit="1" customWidth="1"/>
    <col min="20" max="20" width="9.125" style="298" bestFit="1" customWidth="1"/>
    <col min="21" max="21" width="9.5" style="298" bestFit="1" customWidth="1"/>
    <col min="22" max="24" width="9.125" style="298" bestFit="1" customWidth="1"/>
    <col min="25" max="16384" width="9" style="298"/>
  </cols>
  <sheetData>
    <row r="1" spans="1:24" s="248" customFormat="1" ht="28.5" customHeight="1" thickBot="1" x14ac:dyDescent="0.2">
      <c r="A1" s="1" t="s">
        <v>129</v>
      </c>
      <c r="B1" s="247"/>
      <c r="C1" s="3"/>
      <c r="D1" s="3"/>
      <c r="E1" s="3"/>
      <c r="F1" s="3"/>
      <c r="G1" s="3"/>
      <c r="H1" s="3"/>
      <c r="I1" s="3"/>
      <c r="J1" s="3"/>
      <c r="K1" s="3"/>
      <c r="L1" s="4"/>
      <c r="M1" s="5"/>
      <c r="N1" s="6"/>
      <c r="O1" s="7"/>
    </row>
    <row r="2" spans="1:24" s="257" customFormat="1" ht="20.100000000000001" customHeight="1" x14ac:dyDescent="0.15">
      <c r="A2" s="249" t="s">
        <v>105</v>
      </c>
      <c r="B2" s="250" t="s">
        <v>106</v>
      </c>
      <c r="C2" s="251" t="s">
        <v>107</v>
      </c>
      <c r="D2" s="252" t="s">
        <v>108</v>
      </c>
      <c r="E2" s="252" t="s">
        <v>109</v>
      </c>
      <c r="F2" s="252" t="s">
        <v>110</v>
      </c>
      <c r="G2" s="250" t="s">
        <v>111</v>
      </c>
      <c r="H2" s="253" t="s">
        <v>112</v>
      </c>
      <c r="I2" s="254" t="s">
        <v>113</v>
      </c>
      <c r="J2" s="255" t="s">
        <v>113</v>
      </c>
      <c r="K2" s="256" t="s">
        <v>113</v>
      </c>
      <c r="L2" s="254" t="s">
        <v>114</v>
      </c>
      <c r="M2" s="256" t="s">
        <v>114</v>
      </c>
      <c r="N2" s="255" t="s">
        <v>115</v>
      </c>
      <c r="O2" s="256" t="s">
        <v>115</v>
      </c>
    </row>
    <row r="3" spans="1:24" s="257" customFormat="1" ht="20.100000000000001" customHeight="1" x14ac:dyDescent="0.15">
      <c r="A3" s="258"/>
      <c r="B3" s="259"/>
      <c r="C3" s="260"/>
      <c r="D3" s="261"/>
      <c r="E3" s="261"/>
      <c r="F3" s="262"/>
      <c r="G3" s="259"/>
      <c r="H3" s="263"/>
      <c r="I3" s="264" t="s">
        <v>116</v>
      </c>
      <c r="J3" s="265" t="s">
        <v>117</v>
      </c>
      <c r="K3" s="266" t="s">
        <v>118</v>
      </c>
      <c r="L3" s="264" t="s">
        <v>14</v>
      </c>
      <c r="M3" s="266" t="s">
        <v>15</v>
      </c>
      <c r="N3" s="265" t="s">
        <v>16</v>
      </c>
      <c r="O3" s="266" t="s">
        <v>17</v>
      </c>
      <c r="Q3" s="267"/>
      <c r="R3" s="268"/>
      <c r="S3" s="269"/>
      <c r="T3" s="269"/>
      <c r="U3" s="269"/>
      <c r="V3" s="269"/>
      <c r="W3" s="269"/>
      <c r="X3" s="269"/>
    </row>
    <row r="4" spans="1:24" s="248" customFormat="1" ht="12.95" customHeight="1" x14ac:dyDescent="0.15">
      <c r="A4" s="270">
        <v>2024000103</v>
      </c>
      <c r="B4" s="271" t="s">
        <v>74</v>
      </c>
      <c r="C4" s="28" t="s">
        <v>119</v>
      </c>
      <c r="D4" s="29" t="s">
        <v>120</v>
      </c>
      <c r="E4" s="30"/>
      <c r="F4" s="28"/>
      <c r="G4" s="272" t="s">
        <v>20</v>
      </c>
      <c r="H4" s="56">
        <v>177102</v>
      </c>
      <c r="I4" s="45">
        <v>81441</v>
      </c>
      <c r="J4" s="47">
        <v>74308</v>
      </c>
      <c r="K4" s="32">
        <v>21353</v>
      </c>
      <c r="L4" s="45">
        <v>158837</v>
      </c>
      <c r="M4" s="32">
        <v>14161</v>
      </c>
      <c r="N4" s="45">
        <v>4103</v>
      </c>
      <c r="O4" s="32">
        <v>172999</v>
      </c>
      <c r="Q4" s="273"/>
      <c r="R4" s="273"/>
      <c r="S4" s="273"/>
      <c r="T4" s="273"/>
      <c r="U4" s="273"/>
      <c r="V4" s="273"/>
      <c r="W4" s="273"/>
      <c r="X4" s="273"/>
    </row>
    <row r="5" spans="1:24" s="248" customFormat="1" x14ac:dyDescent="0.15">
      <c r="A5" s="270">
        <v>2024000103</v>
      </c>
      <c r="B5" s="271" t="s">
        <v>74</v>
      </c>
      <c r="C5" s="33" t="s">
        <v>119</v>
      </c>
      <c r="D5" s="34" t="s">
        <v>120</v>
      </c>
      <c r="E5" s="35"/>
      <c r="F5" s="36"/>
      <c r="G5" s="29" t="s">
        <v>21</v>
      </c>
      <c r="H5" s="48">
        <v>326801</v>
      </c>
      <c r="I5" s="39">
        <v>153755</v>
      </c>
      <c r="J5" s="49">
        <v>132379</v>
      </c>
      <c r="K5" s="41">
        <v>40667</v>
      </c>
      <c r="L5" s="39">
        <v>292992</v>
      </c>
      <c r="M5" s="41">
        <v>26227</v>
      </c>
      <c r="N5" s="39">
        <v>7582</v>
      </c>
      <c r="O5" s="41">
        <v>319219</v>
      </c>
      <c r="Q5" s="273"/>
      <c r="R5" s="273"/>
      <c r="S5" s="273"/>
      <c r="T5" s="273"/>
      <c r="U5" s="273"/>
      <c r="V5" s="273"/>
      <c r="W5" s="273"/>
      <c r="X5" s="273"/>
    </row>
    <row r="6" spans="1:24" s="248" customFormat="1" ht="12.95" customHeight="1" x14ac:dyDescent="0.15">
      <c r="A6" s="270">
        <v>2024000103</v>
      </c>
      <c r="B6" s="271" t="s">
        <v>74</v>
      </c>
      <c r="C6" s="33" t="s">
        <v>119</v>
      </c>
      <c r="D6" s="29" t="s">
        <v>121</v>
      </c>
      <c r="E6" s="30"/>
      <c r="F6" s="28"/>
      <c r="G6" s="272" t="s">
        <v>20</v>
      </c>
      <c r="H6" s="56">
        <v>26367</v>
      </c>
      <c r="I6" s="43" t="s">
        <v>23</v>
      </c>
      <c r="J6" s="47">
        <v>25090</v>
      </c>
      <c r="K6" s="44" t="s">
        <v>23</v>
      </c>
      <c r="L6" s="45">
        <v>24165</v>
      </c>
      <c r="M6" s="32">
        <v>1789</v>
      </c>
      <c r="N6" s="45">
        <v>413</v>
      </c>
      <c r="O6" s="32">
        <v>25954</v>
      </c>
      <c r="Q6" s="273"/>
      <c r="R6" s="273"/>
      <c r="S6" s="273"/>
      <c r="T6" s="273"/>
      <c r="U6" s="273"/>
      <c r="V6" s="273"/>
      <c r="W6" s="273"/>
      <c r="X6" s="273"/>
    </row>
    <row r="7" spans="1:24" s="248" customFormat="1" x14ac:dyDescent="0.15">
      <c r="A7" s="270">
        <v>2024000103</v>
      </c>
      <c r="B7" s="271" t="s">
        <v>74</v>
      </c>
      <c r="C7" s="33" t="s">
        <v>119</v>
      </c>
      <c r="D7" s="34" t="s">
        <v>121</v>
      </c>
      <c r="E7" s="35"/>
      <c r="F7" s="36"/>
      <c r="G7" s="29" t="s">
        <v>21</v>
      </c>
      <c r="H7" s="48">
        <v>52156</v>
      </c>
      <c r="I7" s="43" t="s">
        <v>23</v>
      </c>
      <c r="J7" s="49">
        <v>49604</v>
      </c>
      <c r="K7" s="46" t="s">
        <v>23</v>
      </c>
      <c r="L7" s="39">
        <v>48370</v>
      </c>
      <c r="M7" s="41">
        <v>3362</v>
      </c>
      <c r="N7" s="39">
        <v>423</v>
      </c>
      <c r="O7" s="41">
        <v>51733</v>
      </c>
      <c r="Q7" s="273"/>
      <c r="R7" s="273"/>
      <c r="S7" s="273"/>
      <c r="T7" s="273"/>
      <c r="U7" s="273"/>
      <c r="V7" s="273"/>
      <c r="W7" s="273"/>
      <c r="X7" s="273"/>
    </row>
    <row r="8" spans="1:24" s="248" customFormat="1" ht="12.95" customHeight="1" x14ac:dyDescent="0.15">
      <c r="A8" s="270">
        <v>2024000103</v>
      </c>
      <c r="B8" s="271" t="s">
        <v>74</v>
      </c>
      <c r="C8" s="33" t="s">
        <v>119</v>
      </c>
      <c r="D8" s="29" t="s">
        <v>122</v>
      </c>
      <c r="E8" s="30"/>
      <c r="F8" s="28"/>
      <c r="G8" s="272" t="s">
        <v>20</v>
      </c>
      <c r="H8" s="56">
        <v>173839</v>
      </c>
      <c r="I8" s="45">
        <v>54736</v>
      </c>
      <c r="J8" s="47">
        <v>15611</v>
      </c>
      <c r="K8" s="32">
        <v>103492</v>
      </c>
      <c r="L8" s="45">
        <v>171503</v>
      </c>
      <c r="M8" s="32" t="s">
        <v>23</v>
      </c>
      <c r="N8" s="45" t="s">
        <v>23</v>
      </c>
      <c r="O8" s="32" t="s">
        <v>23</v>
      </c>
      <c r="Q8" s="273"/>
      <c r="R8" s="273"/>
      <c r="S8" s="273"/>
      <c r="T8" s="273"/>
      <c r="U8" s="273"/>
      <c r="V8" s="273"/>
      <c r="W8" s="273"/>
      <c r="X8" s="273"/>
    </row>
    <row r="9" spans="1:24" s="248" customFormat="1" x14ac:dyDescent="0.15">
      <c r="A9" s="270">
        <v>2024000103</v>
      </c>
      <c r="B9" s="271" t="s">
        <v>74</v>
      </c>
      <c r="C9" s="33" t="s">
        <v>119</v>
      </c>
      <c r="D9" s="34" t="s">
        <v>122</v>
      </c>
      <c r="E9" s="35"/>
      <c r="F9" s="36"/>
      <c r="G9" s="29" t="s">
        <v>21</v>
      </c>
      <c r="H9" s="48">
        <v>333358</v>
      </c>
      <c r="I9" s="39">
        <v>107164</v>
      </c>
      <c r="J9" s="49">
        <v>30450</v>
      </c>
      <c r="K9" s="41">
        <v>195743</v>
      </c>
      <c r="L9" s="39">
        <v>328477</v>
      </c>
      <c r="M9" s="41" t="s">
        <v>23</v>
      </c>
      <c r="N9" s="50" t="s">
        <v>23</v>
      </c>
      <c r="O9" s="41" t="s">
        <v>23</v>
      </c>
      <c r="Q9" s="273"/>
      <c r="R9" s="273"/>
      <c r="S9" s="273"/>
      <c r="T9" s="273"/>
      <c r="U9" s="273"/>
      <c r="V9" s="273"/>
      <c r="W9" s="273"/>
      <c r="X9" s="273"/>
    </row>
    <row r="10" spans="1:24" s="248" customFormat="1" ht="12.95" customHeight="1" x14ac:dyDescent="0.15">
      <c r="A10" s="270">
        <v>2024000103</v>
      </c>
      <c r="B10" s="271" t="s">
        <v>74</v>
      </c>
      <c r="C10" s="33" t="s">
        <v>119</v>
      </c>
      <c r="D10" s="51" t="s">
        <v>92</v>
      </c>
      <c r="E10" s="29" t="s">
        <v>123</v>
      </c>
      <c r="F10" s="274"/>
      <c r="G10" s="272" t="s">
        <v>20</v>
      </c>
      <c r="H10" s="48">
        <v>152913</v>
      </c>
      <c r="I10" s="45">
        <v>104844</v>
      </c>
      <c r="J10" s="53" t="s">
        <v>23</v>
      </c>
      <c r="K10" s="44" t="s">
        <v>23</v>
      </c>
      <c r="L10" s="45">
        <v>144544</v>
      </c>
      <c r="M10" s="32">
        <v>5599</v>
      </c>
      <c r="N10" s="45">
        <v>2769</v>
      </c>
      <c r="O10" s="32">
        <v>150143</v>
      </c>
      <c r="Q10" s="273"/>
      <c r="R10" s="273"/>
      <c r="S10" s="273"/>
      <c r="T10" s="273"/>
      <c r="U10" s="273"/>
      <c r="V10" s="273"/>
      <c r="W10" s="273"/>
      <c r="X10" s="273"/>
    </row>
    <row r="11" spans="1:24" s="248" customFormat="1" x14ac:dyDescent="0.15">
      <c r="A11" s="270">
        <v>2024000103</v>
      </c>
      <c r="B11" s="271" t="s">
        <v>74</v>
      </c>
      <c r="C11" s="33" t="s">
        <v>119</v>
      </c>
      <c r="D11" s="51" t="s">
        <v>92</v>
      </c>
      <c r="E11" s="34" t="s">
        <v>123</v>
      </c>
      <c r="F11" s="275"/>
      <c r="G11" s="29" t="s">
        <v>21</v>
      </c>
      <c r="H11" s="48">
        <v>547493</v>
      </c>
      <c r="I11" s="39">
        <v>366074</v>
      </c>
      <c r="J11" s="49" t="s">
        <v>23</v>
      </c>
      <c r="K11" s="46" t="s">
        <v>23</v>
      </c>
      <c r="L11" s="39">
        <v>515236</v>
      </c>
      <c r="M11" s="41">
        <v>23032</v>
      </c>
      <c r="N11" s="39">
        <v>9226</v>
      </c>
      <c r="O11" s="41">
        <v>538268</v>
      </c>
      <c r="Q11" s="273"/>
      <c r="R11" s="273"/>
      <c r="S11" s="273"/>
      <c r="T11" s="273"/>
      <c r="U11" s="273"/>
      <c r="V11" s="273"/>
      <c r="W11" s="273"/>
      <c r="X11" s="273"/>
    </row>
    <row r="12" spans="1:24" s="248" customFormat="1" ht="12.95" customHeight="1" x14ac:dyDescent="0.15">
      <c r="A12" s="270">
        <v>2024000103</v>
      </c>
      <c r="B12" s="271" t="s">
        <v>74</v>
      </c>
      <c r="C12" s="33" t="s">
        <v>119</v>
      </c>
      <c r="D12" s="51" t="s">
        <v>92</v>
      </c>
      <c r="E12" s="29" t="s">
        <v>124</v>
      </c>
      <c r="F12" s="274"/>
      <c r="G12" s="272" t="s">
        <v>20</v>
      </c>
      <c r="H12" s="56">
        <v>47402</v>
      </c>
      <c r="I12" s="45">
        <v>31671</v>
      </c>
      <c r="J12" s="47">
        <v>14366</v>
      </c>
      <c r="K12" s="32">
        <v>1365</v>
      </c>
      <c r="L12" s="45">
        <v>44555</v>
      </c>
      <c r="M12" s="32">
        <v>2163</v>
      </c>
      <c r="N12" s="45">
        <v>684</v>
      </c>
      <c r="O12" s="32">
        <v>46718</v>
      </c>
      <c r="Q12" s="273"/>
      <c r="R12" s="273"/>
      <c r="S12" s="273"/>
      <c r="T12" s="273"/>
      <c r="U12" s="273"/>
      <c r="V12" s="273"/>
      <c r="W12" s="273"/>
      <c r="X12" s="273"/>
    </row>
    <row r="13" spans="1:24" s="248" customFormat="1" x14ac:dyDescent="0.15">
      <c r="A13" s="270">
        <v>2024000103</v>
      </c>
      <c r="B13" s="271" t="s">
        <v>74</v>
      </c>
      <c r="C13" s="33" t="s">
        <v>119</v>
      </c>
      <c r="D13" s="51" t="s">
        <v>92</v>
      </c>
      <c r="E13" s="34" t="s">
        <v>124</v>
      </c>
      <c r="F13" s="275"/>
      <c r="G13" s="29" t="s">
        <v>21</v>
      </c>
      <c r="H13" s="48">
        <v>119117</v>
      </c>
      <c r="I13" s="39">
        <v>79354</v>
      </c>
      <c r="J13" s="49">
        <v>36247</v>
      </c>
      <c r="K13" s="41">
        <v>3517</v>
      </c>
      <c r="L13" s="39">
        <v>111403</v>
      </c>
      <c r="M13" s="41">
        <v>5943</v>
      </c>
      <c r="N13" s="39">
        <v>1772</v>
      </c>
      <c r="O13" s="41">
        <v>117345</v>
      </c>
      <c r="Q13" s="273"/>
      <c r="R13" s="273"/>
      <c r="S13" s="273"/>
      <c r="T13" s="273"/>
      <c r="U13" s="273"/>
      <c r="V13" s="273"/>
      <c r="W13" s="273"/>
      <c r="X13" s="273"/>
    </row>
    <row r="14" spans="1:24" s="248" customFormat="1" ht="12.95" customHeight="1" x14ac:dyDescent="0.15">
      <c r="A14" s="270">
        <v>2024000103</v>
      </c>
      <c r="B14" s="271" t="s">
        <v>74</v>
      </c>
      <c r="C14" s="33" t="s">
        <v>119</v>
      </c>
      <c r="D14" s="51" t="s">
        <v>92</v>
      </c>
      <c r="E14" s="29" t="s">
        <v>125</v>
      </c>
      <c r="F14" s="274"/>
      <c r="G14" s="272" t="s">
        <v>20</v>
      </c>
      <c r="H14" s="56">
        <v>241890</v>
      </c>
      <c r="I14" s="45">
        <v>155491</v>
      </c>
      <c r="J14" s="47">
        <v>61535</v>
      </c>
      <c r="K14" s="32">
        <v>24865</v>
      </c>
      <c r="L14" s="45">
        <v>229890</v>
      </c>
      <c r="M14" s="32">
        <v>9910</v>
      </c>
      <c r="N14" s="45">
        <v>2090</v>
      </c>
      <c r="O14" s="32">
        <v>239800</v>
      </c>
      <c r="Q14" s="273"/>
      <c r="R14" s="273"/>
      <c r="S14" s="273"/>
      <c r="T14" s="273"/>
      <c r="U14" s="273"/>
      <c r="V14" s="273"/>
      <c r="W14" s="273"/>
      <c r="X14" s="273"/>
    </row>
    <row r="15" spans="1:24" s="248" customFormat="1" x14ac:dyDescent="0.15">
      <c r="A15" s="270">
        <v>2024000103</v>
      </c>
      <c r="B15" s="271" t="s">
        <v>74</v>
      </c>
      <c r="C15" s="33" t="s">
        <v>119</v>
      </c>
      <c r="D15" s="51" t="s">
        <v>92</v>
      </c>
      <c r="E15" s="34" t="s">
        <v>125</v>
      </c>
      <c r="F15" s="275"/>
      <c r="G15" s="29" t="s">
        <v>21</v>
      </c>
      <c r="H15" s="48">
        <v>462050</v>
      </c>
      <c r="I15" s="39">
        <v>293697</v>
      </c>
      <c r="J15" s="49">
        <v>119777</v>
      </c>
      <c r="K15" s="41">
        <v>48576</v>
      </c>
      <c r="L15" s="39">
        <v>438513</v>
      </c>
      <c r="M15" s="41">
        <v>19475</v>
      </c>
      <c r="N15" s="39">
        <v>4062</v>
      </c>
      <c r="O15" s="41">
        <v>457988</v>
      </c>
      <c r="Q15" s="273"/>
      <c r="R15" s="273"/>
      <c r="S15" s="273"/>
      <c r="T15" s="273"/>
      <c r="U15" s="273"/>
      <c r="V15" s="273"/>
      <c r="W15" s="273"/>
      <c r="X15" s="273"/>
    </row>
    <row r="16" spans="1:24" s="248" customFormat="1" ht="12.95" customHeight="1" x14ac:dyDescent="0.15">
      <c r="A16" s="270">
        <v>2024000103</v>
      </c>
      <c r="B16" s="271" t="s">
        <v>74</v>
      </c>
      <c r="C16" s="33" t="s">
        <v>119</v>
      </c>
      <c r="D16" s="51" t="s">
        <v>92</v>
      </c>
      <c r="E16" s="29" t="s">
        <v>126</v>
      </c>
      <c r="F16" s="274"/>
      <c r="G16" s="272" t="s">
        <v>20</v>
      </c>
      <c r="H16" s="56">
        <v>40276</v>
      </c>
      <c r="I16" s="45">
        <v>24151</v>
      </c>
      <c r="J16" s="53" t="s">
        <v>23</v>
      </c>
      <c r="K16" s="53" t="s">
        <v>23</v>
      </c>
      <c r="L16" s="45">
        <v>36394</v>
      </c>
      <c r="M16" s="32">
        <v>2694</v>
      </c>
      <c r="N16" s="45">
        <v>1188</v>
      </c>
      <c r="O16" s="32">
        <v>39088</v>
      </c>
      <c r="Q16" s="273"/>
      <c r="R16" s="273"/>
      <c r="S16" s="273"/>
      <c r="T16" s="273"/>
      <c r="U16" s="273"/>
      <c r="V16" s="273"/>
      <c r="W16" s="273"/>
      <c r="X16" s="273"/>
    </row>
    <row r="17" spans="1:24" s="248" customFormat="1" x14ac:dyDescent="0.15">
      <c r="A17" s="270">
        <v>2024000103</v>
      </c>
      <c r="B17" s="271" t="s">
        <v>74</v>
      </c>
      <c r="C17" s="33" t="s">
        <v>119</v>
      </c>
      <c r="D17" s="51" t="s">
        <v>92</v>
      </c>
      <c r="E17" s="34" t="s">
        <v>126</v>
      </c>
      <c r="F17" s="275"/>
      <c r="G17" s="29" t="s">
        <v>21</v>
      </c>
      <c r="H17" s="48">
        <v>91054</v>
      </c>
      <c r="I17" s="39">
        <v>52284</v>
      </c>
      <c r="J17" s="49" t="s">
        <v>23</v>
      </c>
      <c r="K17" s="49" t="s">
        <v>23</v>
      </c>
      <c r="L17" s="39">
        <v>81425</v>
      </c>
      <c r="M17" s="41">
        <v>6743</v>
      </c>
      <c r="N17" s="39">
        <v>2886</v>
      </c>
      <c r="O17" s="41">
        <v>88168</v>
      </c>
      <c r="Q17" s="273"/>
      <c r="R17" s="273"/>
      <c r="S17" s="273"/>
      <c r="T17" s="273"/>
      <c r="U17" s="273"/>
      <c r="V17" s="273"/>
      <c r="W17" s="273"/>
      <c r="X17" s="273"/>
    </row>
    <row r="18" spans="1:24" s="248" customFormat="1" x14ac:dyDescent="0.15">
      <c r="A18" s="270">
        <v>2024000103</v>
      </c>
      <c r="B18" s="271" t="s">
        <v>74</v>
      </c>
      <c r="C18" s="33" t="s">
        <v>119</v>
      </c>
      <c r="D18" s="51" t="s">
        <v>92</v>
      </c>
      <c r="E18" s="30" t="s">
        <v>127</v>
      </c>
      <c r="F18" s="28"/>
      <c r="G18" s="272" t="s">
        <v>20</v>
      </c>
      <c r="H18" s="56">
        <v>482480</v>
      </c>
      <c r="I18" s="45">
        <v>316158</v>
      </c>
      <c r="J18" s="47">
        <v>129689</v>
      </c>
      <c r="K18" s="32">
        <v>36634</v>
      </c>
      <c r="L18" s="45">
        <v>455383</v>
      </c>
      <c r="M18" s="32">
        <v>20367</v>
      </c>
      <c r="N18" s="45">
        <v>6731</v>
      </c>
      <c r="O18" s="32">
        <v>475750</v>
      </c>
      <c r="Q18" s="273"/>
      <c r="R18" s="273"/>
      <c r="S18" s="273"/>
      <c r="T18" s="273"/>
      <c r="U18" s="273"/>
      <c r="V18" s="273"/>
      <c r="W18" s="273"/>
      <c r="X18" s="273"/>
    </row>
    <row r="19" spans="1:24" s="248" customFormat="1" x14ac:dyDescent="0.15">
      <c r="A19" s="270">
        <v>2024000103</v>
      </c>
      <c r="B19" s="271" t="s">
        <v>74</v>
      </c>
      <c r="C19" s="36" t="s">
        <v>119</v>
      </c>
      <c r="D19" s="34" t="s">
        <v>92</v>
      </c>
      <c r="E19" s="35" t="s">
        <v>127</v>
      </c>
      <c r="F19" s="36"/>
      <c r="G19" s="29" t="s">
        <v>21</v>
      </c>
      <c r="H19" s="48">
        <v>1219715</v>
      </c>
      <c r="I19" s="39">
        <v>791409</v>
      </c>
      <c r="J19" s="49">
        <v>340109</v>
      </c>
      <c r="K19" s="41">
        <v>88197</v>
      </c>
      <c r="L19" s="39">
        <v>1146576</v>
      </c>
      <c r="M19" s="41">
        <v>55192</v>
      </c>
      <c r="N19" s="39">
        <v>17946</v>
      </c>
      <c r="O19" s="41">
        <v>1201768</v>
      </c>
      <c r="Q19" s="273"/>
      <c r="R19" s="273"/>
      <c r="S19" s="273"/>
      <c r="T19" s="273"/>
      <c r="U19" s="273"/>
      <c r="V19" s="273"/>
      <c r="W19" s="273"/>
      <c r="X19" s="273"/>
    </row>
    <row r="20" spans="1:24" s="248" customFormat="1" ht="12.95" customHeight="1" x14ac:dyDescent="0.15">
      <c r="A20" s="270">
        <v>2024000103</v>
      </c>
      <c r="B20" s="271" t="s">
        <v>74</v>
      </c>
      <c r="C20" s="28" t="s">
        <v>93</v>
      </c>
      <c r="D20" s="55" t="s">
        <v>94</v>
      </c>
      <c r="E20" s="55" t="s">
        <v>95</v>
      </c>
      <c r="F20" s="55" t="s">
        <v>96</v>
      </c>
      <c r="G20" s="272" t="s">
        <v>35</v>
      </c>
      <c r="H20" s="56">
        <v>7605694</v>
      </c>
      <c r="I20" s="45">
        <v>5352196</v>
      </c>
      <c r="J20" s="53" t="s">
        <v>23</v>
      </c>
      <c r="K20" s="44" t="s">
        <v>23</v>
      </c>
      <c r="L20" s="57" t="s">
        <v>23</v>
      </c>
      <c r="M20" s="32" t="s">
        <v>23</v>
      </c>
      <c r="N20" s="57" t="s">
        <v>23</v>
      </c>
      <c r="O20" s="44" t="s">
        <v>23</v>
      </c>
      <c r="Q20" s="273"/>
      <c r="R20" s="273"/>
      <c r="S20" s="273"/>
      <c r="T20" s="273"/>
      <c r="U20" s="273"/>
      <c r="V20" s="273"/>
      <c r="W20" s="273"/>
      <c r="X20" s="273"/>
    </row>
    <row r="21" spans="1:24" s="248" customFormat="1" x14ac:dyDescent="0.15">
      <c r="A21" s="270">
        <v>2024000103</v>
      </c>
      <c r="B21" s="271" t="s">
        <v>74</v>
      </c>
      <c r="C21" s="33" t="s">
        <v>93</v>
      </c>
      <c r="D21" s="58" t="s">
        <v>94</v>
      </c>
      <c r="E21" s="58" t="s">
        <v>95</v>
      </c>
      <c r="F21" s="59" t="s">
        <v>96</v>
      </c>
      <c r="G21" s="29" t="s">
        <v>21</v>
      </c>
      <c r="H21" s="60">
        <v>724888</v>
      </c>
      <c r="I21" s="61">
        <v>503469</v>
      </c>
      <c r="J21" s="62" t="s">
        <v>23</v>
      </c>
      <c r="K21" s="63" t="s">
        <v>23</v>
      </c>
      <c r="L21" s="61" t="s">
        <v>23</v>
      </c>
      <c r="M21" s="63" t="s">
        <v>23</v>
      </c>
      <c r="N21" s="64" t="s">
        <v>23</v>
      </c>
      <c r="O21" s="63" t="s">
        <v>23</v>
      </c>
      <c r="Q21" s="273"/>
      <c r="R21" s="273"/>
      <c r="S21" s="273"/>
      <c r="T21" s="273"/>
      <c r="U21" s="273"/>
      <c r="V21" s="273"/>
      <c r="W21" s="273"/>
      <c r="X21" s="273"/>
    </row>
    <row r="22" spans="1:24" s="248" customFormat="1" ht="12.95" customHeight="1" x14ac:dyDescent="0.15">
      <c r="A22" s="270">
        <v>2024000103</v>
      </c>
      <c r="B22" s="271" t="s">
        <v>74</v>
      </c>
      <c r="C22" s="33" t="s">
        <v>93</v>
      </c>
      <c r="D22" s="58" t="s">
        <v>94</v>
      </c>
      <c r="E22" s="58" t="s">
        <v>95</v>
      </c>
      <c r="F22" s="55" t="s">
        <v>97</v>
      </c>
      <c r="G22" s="272" t="s">
        <v>35</v>
      </c>
      <c r="H22" s="65" t="s">
        <v>23</v>
      </c>
      <c r="I22" s="43" t="s">
        <v>23</v>
      </c>
      <c r="J22" s="66" t="s">
        <v>23</v>
      </c>
      <c r="K22" s="63" t="s">
        <v>23</v>
      </c>
      <c r="L22" s="43" t="s">
        <v>23</v>
      </c>
      <c r="M22" s="63" t="s">
        <v>23</v>
      </c>
      <c r="N22" s="61" t="s">
        <v>23</v>
      </c>
      <c r="O22" s="67" t="s">
        <v>23</v>
      </c>
      <c r="Q22" s="273"/>
      <c r="R22" s="273"/>
      <c r="S22" s="273"/>
      <c r="T22" s="273"/>
      <c r="U22" s="273"/>
      <c r="V22" s="273"/>
      <c r="W22" s="273"/>
      <c r="X22" s="273"/>
    </row>
    <row r="23" spans="1:24" s="248" customFormat="1" x14ac:dyDescent="0.15">
      <c r="A23" s="270">
        <v>2024000103</v>
      </c>
      <c r="B23" s="271" t="s">
        <v>74</v>
      </c>
      <c r="C23" s="33" t="s">
        <v>93</v>
      </c>
      <c r="D23" s="58" t="s">
        <v>94</v>
      </c>
      <c r="E23" s="58" t="s">
        <v>95</v>
      </c>
      <c r="F23" s="59" t="s">
        <v>97</v>
      </c>
      <c r="G23" s="29" t="s">
        <v>21</v>
      </c>
      <c r="H23" s="68" t="s">
        <v>23</v>
      </c>
      <c r="I23" s="64" t="s">
        <v>23</v>
      </c>
      <c r="J23" s="66" t="s">
        <v>23</v>
      </c>
      <c r="K23" s="63" t="s">
        <v>23</v>
      </c>
      <c r="L23" s="64" t="s">
        <v>23</v>
      </c>
      <c r="M23" s="63" t="s">
        <v>23</v>
      </c>
      <c r="N23" s="61" t="s">
        <v>23</v>
      </c>
      <c r="O23" s="69" t="s">
        <v>23</v>
      </c>
      <c r="Q23" s="273"/>
      <c r="R23" s="273"/>
      <c r="S23" s="273"/>
      <c r="T23" s="273"/>
      <c r="U23" s="273"/>
      <c r="V23" s="273"/>
      <c r="W23" s="273"/>
      <c r="X23" s="273"/>
    </row>
    <row r="24" spans="1:24" s="248" customFormat="1" x14ac:dyDescent="0.15">
      <c r="A24" s="270">
        <v>2024000103</v>
      </c>
      <c r="B24" s="271" t="s">
        <v>74</v>
      </c>
      <c r="C24" s="33" t="s">
        <v>93</v>
      </c>
      <c r="D24" s="58" t="s">
        <v>94</v>
      </c>
      <c r="E24" s="58" t="s">
        <v>95</v>
      </c>
      <c r="F24" s="55" t="s">
        <v>128</v>
      </c>
      <c r="G24" s="272"/>
      <c r="H24" s="60" t="s">
        <v>23</v>
      </c>
      <c r="I24" s="61" t="s">
        <v>23</v>
      </c>
      <c r="J24" s="66" t="s">
        <v>23</v>
      </c>
      <c r="K24" s="63" t="s">
        <v>23</v>
      </c>
      <c r="L24" s="61" t="s">
        <v>23</v>
      </c>
      <c r="M24" s="63" t="s">
        <v>23</v>
      </c>
      <c r="N24" s="61" t="s">
        <v>23</v>
      </c>
      <c r="O24" s="63" t="s">
        <v>23</v>
      </c>
      <c r="Q24" s="273"/>
      <c r="R24" s="273"/>
      <c r="S24" s="273"/>
      <c r="T24" s="273"/>
      <c r="U24" s="273"/>
      <c r="V24" s="273"/>
      <c r="W24" s="273"/>
      <c r="X24" s="273"/>
    </row>
    <row r="25" spans="1:24" s="248" customFormat="1" x14ac:dyDescent="0.15">
      <c r="A25" s="270">
        <v>2024000103</v>
      </c>
      <c r="B25" s="271" t="s">
        <v>74</v>
      </c>
      <c r="C25" s="33" t="s">
        <v>93</v>
      </c>
      <c r="D25" s="58" t="s">
        <v>94</v>
      </c>
      <c r="E25" s="59" t="s">
        <v>95</v>
      </c>
      <c r="F25" s="59" t="s">
        <v>128</v>
      </c>
      <c r="G25" s="29" t="s">
        <v>21</v>
      </c>
      <c r="H25" s="48" t="s">
        <v>23</v>
      </c>
      <c r="I25" s="39" t="s">
        <v>23</v>
      </c>
      <c r="J25" s="49" t="s">
        <v>23</v>
      </c>
      <c r="K25" s="41" t="s">
        <v>23</v>
      </c>
      <c r="L25" s="39" t="s">
        <v>23</v>
      </c>
      <c r="M25" s="41" t="s">
        <v>23</v>
      </c>
      <c r="N25" s="39" t="s">
        <v>23</v>
      </c>
      <c r="O25" s="41" t="s">
        <v>23</v>
      </c>
      <c r="Q25" s="273"/>
      <c r="R25" s="273"/>
      <c r="S25" s="273"/>
      <c r="T25" s="273"/>
      <c r="U25" s="273"/>
      <c r="V25" s="273"/>
      <c r="W25" s="273"/>
      <c r="X25" s="273"/>
    </row>
    <row r="26" spans="1:24" s="248" customFormat="1" ht="13.5" customHeight="1" x14ac:dyDescent="0.15">
      <c r="A26" s="270">
        <v>2024000103</v>
      </c>
      <c r="B26" s="271" t="s">
        <v>74</v>
      </c>
      <c r="C26" s="33" t="s">
        <v>93</v>
      </c>
      <c r="D26" s="58" t="s">
        <v>94</v>
      </c>
      <c r="E26" s="55" t="s">
        <v>98</v>
      </c>
      <c r="F26" s="55" t="s">
        <v>96</v>
      </c>
      <c r="G26" s="272" t="s">
        <v>35</v>
      </c>
      <c r="H26" s="56">
        <v>841603</v>
      </c>
      <c r="I26" s="45">
        <v>79241</v>
      </c>
      <c r="J26" s="47">
        <v>620533</v>
      </c>
      <c r="K26" s="32">
        <v>141829</v>
      </c>
      <c r="L26" s="45">
        <v>721092</v>
      </c>
      <c r="M26" s="32">
        <v>115328</v>
      </c>
      <c r="N26" s="45">
        <v>5183</v>
      </c>
      <c r="O26" s="32">
        <v>836420</v>
      </c>
      <c r="Q26" s="273"/>
      <c r="R26" s="273"/>
      <c r="S26" s="273"/>
      <c r="T26" s="273"/>
      <c r="U26" s="273"/>
      <c r="V26" s="273"/>
      <c r="W26" s="273"/>
      <c r="X26" s="273"/>
    </row>
    <row r="27" spans="1:24" s="248" customFormat="1" x14ac:dyDescent="0.15">
      <c r="A27" s="270">
        <v>2024000103</v>
      </c>
      <c r="B27" s="271" t="s">
        <v>74</v>
      </c>
      <c r="C27" s="33" t="s">
        <v>93</v>
      </c>
      <c r="D27" s="58" t="s">
        <v>94</v>
      </c>
      <c r="E27" s="58" t="s">
        <v>98</v>
      </c>
      <c r="F27" s="59" t="s">
        <v>96</v>
      </c>
      <c r="G27" s="29" t="s">
        <v>21</v>
      </c>
      <c r="H27" s="60">
        <v>83932</v>
      </c>
      <c r="I27" s="61">
        <v>8890</v>
      </c>
      <c r="J27" s="66">
        <v>60318</v>
      </c>
      <c r="K27" s="63">
        <v>14725</v>
      </c>
      <c r="L27" s="61">
        <v>70607</v>
      </c>
      <c r="M27" s="63">
        <v>12720</v>
      </c>
      <c r="N27" s="61">
        <v>605</v>
      </c>
      <c r="O27" s="63">
        <v>83328</v>
      </c>
      <c r="Q27" s="273"/>
      <c r="R27" s="273"/>
      <c r="S27" s="273"/>
      <c r="T27" s="273"/>
      <c r="U27" s="273"/>
      <c r="V27" s="273"/>
      <c r="W27" s="273"/>
      <c r="X27" s="273"/>
    </row>
    <row r="28" spans="1:24" s="248" customFormat="1" ht="13.5" customHeight="1" x14ac:dyDescent="0.15">
      <c r="A28" s="270">
        <v>2024000103</v>
      </c>
      <c r="B28" s="271" t="s">
        <v>74</v>
      </c>
      <c r="C28" s="33" t="s">
        <v>93</v>
      </c>
      <c r="D28" s="58" t="s">
        <v>94</v>
      </c>
      <c r="E28" s="58" t="s">
        <v>98</v>
      </c>
      <c r="F28" s="55" t="s">
        <v>97</v>
      </c>
      <c r="G28" s="272" t="s">
        <v>35</v>
      </c>
      <c r="H28" s="60">
        <v>196501</v>
      </c>
      <c r="I28" s="61">
        <v>47702</v>
      </c>
      <c r="J28" s="66">
        <v>89248</v>
      </c>
      <c r="K28" s="63">
        <v>59551</v>
      </c>
      <c r="L28" s="61">
        <v>182083</v>
      </c>
      <c r="M28" s="63">
        <v>11230</v>
      </c>
      <c r="N28" s="61">
        <v>3188</v>
      </c>
      <c r="O28" s="63">
        <v>193313</v>
      </c>
      <c r="Q28" s="273"/>
      <c r="R28" s="273"/>
      <c r="S28" s="273"/>
      <c r="T28" s="273"/>
      <c r="U28" s="273"/>
      <c r="V28" s="273"/>
      <c r="W28" s="273"/>
      <c r="X28" s="273"/>
    </row>
    <row r="29" spans="1:24" s="248" customFormat="1" x14ac:dyDescent="0.15">
      <c r="A29" s="270">
        <v>2024000103</v>
      </c>
      <c r="B29" s="271" t="s">
        <v>74</v>
      </c>
      <c r="C29" s="33" t="s">
        <v>93</v>
      </c>
      <c r="D29" s="58" t="s">
        <v>94</v>
      </c>
      <c r="E29" s="58" t="s">
        <v>98</v>
      </c>
      <c r="F29" s="59" t="s">
        <v>97</v>
      </c>
      <c r="G29" s="29" t="s">
        <v>21</v>
      </c>
      <c r="H29" s="60">
        <v>20979</v>
      </c>
      <c r="I29" s="61">
        <v>5443</v>
      </c>
      <c r="J29" s="66">
        <v>9043</v>
      </c>
      <c r="K29" s="63">
        <v>6494</v>
      </c>
      <c r="L29" s="61">
        <v>19392</v>
      </c>
      <c r="M29" s="63">
        <v>1229</v>
      </c>
      <c r="N29" s="61">
        <v>358</v>
      </c>
      <c r="O29" s="63">
        <v>20621</v>
      </c>
      <c r="Q29" s="273"/>
      <c r="R29" s="273"/>
      <c r="S29" s="273"/>
      <c r="T29" s="273"/>
      <c r="U29" s="273"/>
      <c r="V29" s="273"/>
      <c r="W29" s="273"/>
      <c r="X29" s="273"/>
    </row>
    <row r="30" spans="1:24" s="248" customFormat="1" x14ac:dyDescent="0.15">
      <c r="A30" s="270">
        <v>2024000103</v>
      </c>
      <c r="B30" s="271" t="s">
        <v>74</v>
      </c>
      <c r="C30" s="33" t="s">
        <v>93</v>
      </c>
      <c r="D30" s="58" t="s">
        <v>94</v>
      </c>
      <c r="E30" s="58" t="s">
        <v>98</v>
      </c>
      <c r="F30" s="55" t="s">
        <v>128</v>
      </c>
      <c r="G30" s="272"/>
      <c r="H30" s="60" t="s">
        <v>23</v>
      </c>
      <c r="I30" s="61" t="s">
        <v>23</v>
      </c>
      <c r="J30" s="66" t="s">
        <v>23</v>
      </c>
      <c r="K30" s="63" t="s">
        <v>23</v>
      </c>
      <c r="L30" s="61" t="s">
        <v>23</v>
      </c>
      <c r="M30" s="63" t="s">
        <v>23</v>
      </c>
      <c r="N30" s="61" t="s">
        <v>23</v>
      </c>
      <c r="O30" s="63" t="s">
        <v>23</v>
      </c>
      <c r="Q30" s="273"/>
      <c r="R30" s="273"/>
      <c r="S30" s="273"/>
      <c r="T30" s="273"/>
      <c r="U30" s="273"/>
      <c r="V30" s="273"/>
      <c r="W30" s="273"/>
      <c r="X30" s="273"/>
    </row>
    <row r="31" spans="1:24" s="248" customFormat="1" x14ac:dyDescent="0.15">
      <c r="A31" s="270">
        <v>2024000103</v>
      </c>
      <c r="B31" s="271" t="s">
        <v>74</v>
      </c>
      <c r="C31" s="33" t="s">
        <v>93</v>
      </c>
      <c r="D31" s="58" t="s">
        <v>94</v>
      </c>
      <c r="E31" s="58" t="s">
        <v>98</v>
      </c>
      <c r="F31" s="58" t="s">
        <v>128</v>
      </c>
      <c r="G31" s="29" t="s">
        <v>21</v>
      </c>
      <c r="H31" s="48" t="s">
        <v>23</v>
      </c>
      <c r="I31" s="39" t="s">
        <v>23</v>
      </c>
      <c r="J31" s="49" t="s">
        <v>23</v>
      </c>
      <c r="K31" s="41" t="s">
        <v>23</v>
      </c>
      <c r="L31" s="39" t="s">
        <v>23</v>
      </c>
      <c r="M31" s="41" t="s">
        <v>23</v>
      </c>
      <c r="N31" s="39" t="s">
        <v>23</v>
      </c>
      <c r="O31" s="41" t="s">
        <v>23</v>
      </c>
      <c r="Q31" s="273"/>
      <c r="R31" s="273"/>
      <c r="S31" s="273"/>
      <c r="T31" s="273"/>
      <c r="U31" s="273"/>
      <c r="V31" s="273"/>
      <c r="W31" s="273"/>
      <c r="X31" s="273"/>
    </row>
    <row r="32" spans="1:24" s="277" customFormat="1" ht="12.95" customHeight="1" x14ac:dyDescent="0.15">
      <c r="A32" s="270">
        <v>2024000103</v>
      </c>
      <c r="B32" s="271" t="s">
        <v>74</v>
      </c>
      <c r="C32" s="28" t="s">
        <v>99</v>
      </c>
      <c r="D32" s="29" t="s">
        <v>100</v>
      </c>
      <c r="E32" s="30"/>
      <c r="F32" s="28"/>
      <c r="G32" s="272" t="s">
        <v>103</v>
      </c>
      <c r="H32" s="60">
        <v>322256</v>
      </c>
      <c r="I32" s="61" t="s">
        <v>42</v>
      </c>
      <c r="J32" s="66">
        <v>306266</v>
      </c>
      <c r="K32" s="63">
        <v>15990</v>
      </c>
      <c r="L32" s="61">
        <v>305513</v>
      </c>
      <c r="M32" s="67" t="s">
        <v>23</v>
      </c>
      <c r="N32" s="43" t="s">
        <v>23</v>
      </c>
      <c r="O32" s="67" t="s">
        <v>23</v>
      </c>
      <c r="P32" s="276"/>
      <c r="Q32" s="268"/>
      <c r="R32" s="268"/>
      <c r="S32" s="268"/>
      <c r="T32" s="268"/>
      <c r="U32" s="268"/>
      <c r="V32" s="268"/>
      <c r="W32" s="268"/>
      <c r="X32" s="268"/>
    </row>
    <row r="33" spans="1:24" s="277" customFormat="1" ht="13.5" customHeight="1" x14ac:dyDescent="0.15">
      <c r="A33" s="270">
        <v>2024000103</v>
      </c>
      <c r="B33" s="271" t="s">
        <v>74</v>
      </c>
      <c r="C33" s="33" t="s">
        <v>99</v>
      </c>
      <c r="D33" s="51" t="s">
        <v>100</v>
      </c>
      <c r="E33" s="278"/>
      <c r="F33" s="279"/>
      <c r="G33" s="35" t="s">
        <v>43</v>
      </c>
      <c r="H33" s="60">
        <v>20892307</v>
      </c>
      <c r="I33" s="61" t="s">
        <v>42</v>
      </c>
      <c r="J33" s="66">
        <v>20892269</v>
      </c>
      <c r="K33" s="63">
        <v>38</v>
      </c>
      <c r="L33" s="61">
        <v>20788142</v>
      </c>
      <c r="M33" s="63" t="s">
        <v>23</v>
      </c>
      <c r="N33" s="64" t="s">
        <v>23</v>
      </c>
      <c r="O33" s="63" t="s">
        <v>23</v>
      </c>
      <c r="P33" s="276"/>
      <c r="Q33" s="268"/>
      <c r="R33" s="268"/>
      <c r="S33" s="268"/>
      <c r="T33" s="268"/>
      <c r="U33" s="268"/>
      <c r="V33" s="268"/>
      <c r="W33" s="268"/>
      <c r="X33" s="268"/>
    </row>
    <row r="34" spans="1:24" s="277" customFormat="1" x14ac:dyDescent="0.15">
      <c r="A34" s="270">
        <v>2024000103</v>
      </c>
      <c r="B34" s="271" t="s">
        <v>74</v>
      </c>
      <c r="C34" s="33" t="s">
        <v>99</v>
      </c>
      <c r="D34" s="34" t="s">
        <v>100</v>
      </c>
      <c r="E34" s="280"/>
      <c r="F34" s="275"/>
      <c r="G34" s="35" t="s">
        <v>21</v>
      </c>
      <c r="H34" s="38">
        <v>185102</v>
      </c>
      <c r="I34" s="39" t="s">
        <v>42</v>
      </c>
      <c r="J34" s="40">
        <v>184777</v>
      </c>
      <c r="K34" s="41">
        <v>325</v>
      </c>
      <c r="L34" s="42">
        <v>183655</v>
      </c>
      <c r="M34" s="75" t="s">
        <v>23</v>
      </c>
      <c r="N34" s="50" t="s">
        <v>23</v>
      </c>
      <c r="O34" s="75" t="s">
        <v>23</v>
      </c>
      <c r="P34" s="276"/>
      <c r="Q34" s="268"/>
      <c r="R34" s="268"/>
      <c r="S34" s="268"/>
      <c r="T34" s="268"/>
      <c r="U34" s="268"/>
      <c r="V34" s="268"/>
      <c r="W34" s="268"/>
      <c r="X34" s="268"/>
    </row>
    <row r="35" spans="1:24" s="277" customFormat="1" ht="12.95" customHeight="1" x14ac:dyDescent="0.15">
      <c r="A35" s="270">
        <v>2024000103</v>
      </c>
      <c r="B35" s="271" t="s">
        <v>74</v>
      </c>
      <c r="C35" s="33" t="s">
        <v>99</v>
      </c>
      <c r="D35" s="51" t="s">
        <v>101</v>
      </c>
      <c r="E35" s="3"/>
      <c r="F35" s="33"/>
      <c r="G35" s="35" t="s">
        <v>103</v>
      </c>
      <c r="H35" s="60">
        <v>35144</v>
      </c>
      <c r="I35" s="61" t="s">
        <v>42</v>
      </c>
      <c r="J35" s="281" t="s">
        <v>23</v>
      </c>
      <c r="K35" s="67" t="s">
        <v>23</v>
      </c>
      <c r="L35" s="43" t="s">
        <v>23</v>
      </c>
      <c r="M35" s="67" t="s">
        <v>23</v>
      </c>
      <c r="N35" s="61" t="s">
        <v>23</v>
      </c>
      <c r="O35" s="63">
        <v>35144</v>
      </c>
      <c r="P35" s="276"/>
      <c r="Q35" s="268"/>
      <c r="R35" s="268"/>
      <c r="S35" s="268"/>
      <c r="T35" s="268"/>
      <c r="U35" s="268"/>
      <c r="V35" s="268"/>
      <c r="W35" s="268"/>
      <c r="X35" s="268"/>
    </row>
    <row r="36" spans="1:24" s="277" customFormat="1" x14ac:dyDescent="0.15">
      <c r="A36" s="270">
        <v>2024000103</v>
      </c>
      <c r="B36" s="271" t="s">
        <v>74</v>
      </c>
      <c r="C36" s="33" t="s">
        <v>99</v>
      </c>
      <c r="D36" s="51" t="s">
        <v>101</v>
      </c>
      <c r="E36" s="278"/>
      <c r="F36" s="279"/>
      <c r="G36" s="35" t="s">
        <v>43</v>
      </c>
      <c r="H36" s="60">
        <v>385</v>
      </c>
      <c r="I36" s="61" t="s">
        <v>42</v>
      </c>
      <c r="J36" s="62" t="s">
        <v>23</v>
      </c>
      <c r="K36" s="63" t="s">
        <v>23</v>
      </c>
      <c r="L36" s="64" t="s">
        <v>23</v>
      </c>
      <c r="M36" s="69" t="s">
        <v>23</v>
      </c>
      <c r="N36" s="61" t="s">
        <v>23</v>
      </c>
      <c r="O36" s="63">
        <v>385</v>
      </c>
      <c r="P36" s="276"/>
      <c r="Q36" s="268"/>
      <c r="R36" s="268"/>
      <c r="S36" s="268"/>
      <c r="T36" s="268"/>
      <c r="U36" s="268"/>
      <c r="V36" s="268"/>
      <c r="W36" s="268"/>
      <c r="X36" s="268"/>
    </row>
    <row r="37" spans="1:24" s="277" customFormat="1" x14ac:dyDescent="0.15">
      <c r="A37" s="270">
        <v>2024000103</v>
      </c>
      <c r="B37" s="271" t="s">
        <v>74</v>
      </c>
      <c r="C37" s="33" t="s">
        <v>99</v>
      </c>
      <c r="D37" s="34" t="s">
        <v>101</v>
      </c>
      <c r="E37" s="280"/>
      <c r="F37" s="275"/>
      <c r="G37" s="35" t="s">
        <v>21</v>
      </c>
      <c r="H37" s="48">
        <v>2812</v>
      </c>
      <c r="I37" s="39" t="s">
        <v>42</v>
      </c>
      <c r="J37" s="282" t="s">
        <v>23</v>
      </c>
      <c r="K37" s="75" t="s">
        <v>23</v>
      </c>
      <c r="L37" s="50" t="s">
        <v>23</v>
      </c>
      <c r="M37" s="46" t="s">
        <v>23</v>
      </c>
      <c r="N37" s="39" t="s">
        <v>23</v>
      </c>
      <c r="O37" s="41">
        <v>2812</v>
      </c>
      <c r="P37" s="276"/>
      <c r="Q37" s="268"/>
      <c r="R37" s="268"/>
      <c r="S37" s="268"/>
      <c r="T37" s="268"/>
      <c r="U37" s="268"/>
      <c r="V37" s="268"/>
      <c r="W37" s="268"/>
      <c r="X37" s="268"/>
    </row>
    <row r="38" spans="1:24" s="277" customFormat="1" ht="12.95" customHeight="1" x14ac:dyDescent="0.15">
      <c r="A38" s="270">
        <v>2024000103</v>
      </c>
      <c r="B38" s="271" t="s">
        <v>74</v>
      </c>
      <c r="C38" s="33" t="s">
        <v>99</v>
      </c>
      <c r="D38" s="30" t="s">
        <v>102</v>
      </c>
      <c r="E38" s="30"/>
      <c r="F38" s="28"/>
      <c r="G38" s="35" t="s">
        <v>103</v>
      </c>
      <c r="H38" s="60">
        <v>100608</v>
      </c>
      <c r="I38" s="61" t="s">
        <v>42</v>
      </c>
      <c r="J38" s="66">
        <v>40946</v>
      </c>
      <c r="K38" s="63">
        <v>59662</v>
      </c>
      <c r="L38" s="43" t="s">
        <v>23</v>
      </c>
      <c r="M38" s="283" t="s">
        <v>23</v>
      </c>
      <c r="N38" s="43" t="s">
        <v>23</v>
      </c>
      <c r="O38" s="67" t="s">
        <v>23</v>
      </c>
      <c r="P38" s="276"/>
      <c r="Q38" s="268"/>
      <c r="R38" s="268"/>
      <c r="S38" s="268"/>
      <c r="T38" s="268"/>
      <c r="U38" s="268"/>
      <c r="V38" s="268"/>
      <c r="W38" s="268"/>
      <c r="X38" s="268"/>
    </row>
    <row r="39" spans="1:24" s="277" customFormat="1" ht="13.5" customHeight="1" x14ac:dyDescent="0.15">
      <c r="A39" s="270">
        <v>2024000103</v>
      </c>
      <c r="B39" s="271" t="s">
        <v>74</v>
      </c>
      <c r="C39" s="33" t="s">
        <v>99</v>
      </c>
      <c r="D39" s="3" t="s">
        <v>102</v>
      </c>
      <c r="E39" s="278"/>
      <c r="F39" s="279"/>
      <c r="G39" s="35" t="s">
        <v>43</v>
      </c>
      <c r="H39" s="60">
        <v>67</v>
      </c>
      <c r="I39" s="61" t="s">
        <v>42</v>
      </c>
      <c r="J39" s="66">
        <v>29</v>
      </c>
      <c r="K39" s="63">
        <v>38</v>
      </c>
      <c r="L39" s="43" t="s">
        <v>23</v>
      </c>
      <c r="M39" s="283" t="s">
        <v>23</v>
      </c>
      <c r="N39" s="64" t="s">
        <v>23</v>
      </c>
      <c r="O39" s="67" t="s">
        <v>23</v>
      </c>
      <c r="P39" s="276"/>
      <c r="Q39" s="268"/>
      <c r="R39" s="268"/>
      <c r="S39" s="268"/>
      <c r="T39" s="268"/>
      <c r="U39" s="268"/>
      <c r="V39" s="268"/>
      <c r="W39" s="268"/>
      <c r="X39" s="268"/>
    </row>
    <row r="40" spans="1:24" s="277" customFormat="1" ht="13.5" customHeight="1" thickBot="1" x14ac:dyDescent="0.2">
      <c r="A40" s="284">
        <v>2024000103</v>
      </c>
      <c r="B40" s="285" t="s">
        <v>74</v>
      </c>
      <c r="C40" s="78" t="s">
        <v>99</v>
      </c>
      <c r="D40" s="79" t="s">
        <v>102</v>
      </c>
      <c r="E40" s="286"/>
      <c r="F40" s="287"/>
      <c r="G40" s="79" t="s">
        <v>21</v>
      </c>
      <c r="H40" s="141">
        <v>14202</v>
      </c>
      <c r="I40" s="83" t="s">
        <v>42</v>
      </c>
      <c r="J40" s="84">
        <v>3636</v>
      </c>
      <c r="K40" s="142">
        <v>10566</v>
      </c>
      <c r="L40" s="85" t="s">
        <v>23</v>
      </c>
      <c r="M40" s="288" t="s">
        <v>23</v>
      </c>
      <c r="N40" s="87" t="s">
        <v>23</v>
      </c>
      <c r="O40" s="86" t="s">
        <v>23</v>
      </c>
      <c r="P40" s="276"/>
      <c r="Q40" s="268"/>
      <c r="R40" s="268"/>
      <c r="S40" s="268"/>
      <c r="T40" s="268"/>
      <c r="U40" s="268"/>
      <c r="V40" s="268"/>
      <c r="W40" s="268"/>
      <c r="X40" s="268"/>
    </row>
    <row r="41" spans="1:24" s="248" customFormat="1" x14ac:dyDescent="0.15">
      <c r="A41" s="100" t="s">
        <v>46</v>
      </c>
      <c r="B41" s="289"/>
      <c r="C41" s="290"/>
      <c r="D41" s="290"/>
      <c r="E41" s="290"/>
      <c r="F41" s="290"/>
      <c r="G41" s="290"/>
      <c r="H41" s="289"/>
      <c r="I41" s="289"/>
      <c r="J41" s="289"/>
      <c r="K41" s="289"/>
      <c r="L41" s="289"/>
      <c r="M41" s="289"/>
      <c r="N41" s="289"/>
      <c r="O41" s="289"/>
    </row>
    <row r="42" spans="1:24" s="277" customFormat="1" x14ac:dyDescent="0.15">
      <c r="A42" s="291" t="s">
        <v>47</v>
      </c>
      <c r="B42" s="291"/>
      <c r="C42" s="291"/>
      <c r="D42" s="291"/>
      <c r="E42" s="291"/>
      <c r="F42" s="291"/>
      <c r="G42" s="291"/>
      <c r="H42" s="292"/>
      <c r="I42" s="292"/>
      <c r="J42" s="292"/>
      <c r="K42" s="292"/>
      <c r="L42" s="292"/>
      <c r="M42" s="292"/>
      <c r="N42" s="292"/>
      <c r="O42" s="292"/>
    </row>
    <row r="43" spans="1:24" s="277" customFormat="1" x14ac:dyDescent="0.15">
      <c r="A43" s="291" t="s">
        <v>48</v>
      </c>
      <c r="B43" s="291"/>
      <c r="C43" s="291"/>
      <c r="D43" s="291"/>
      <c r="E43" s="291"/>
      <c r="F43" s="291"/>
      <c r="G43" s="291"/>
      <c r="H43" s="292"/>
      <c r="I43" s="292"/>
      <c r="J43" s="292"/>
      <c r="K43" s="292"/>
      <c r="L43" s="292"/>
      <c r="M43" s="292"/>
      <c r="N43" s="292"/>
      <c r="O43" s="292"/>
    </row>
    <row r="44" spans="1:24" s="277" customFormat="1" x14ac:dyDescent="0.15">
      <c r="A44" s="291" t="s">
        <v>49</v>
      </c>
      <c r="B44" s="291"/>
      <c r="C44" s="291"/>
      <c r="D44" s="291"/>
      <c r="E44" s="291"/>
      <c r="F44" s="291"/>
      <c r="G44" s="291"/>
      <c r="H44" s="292"/>
      <c r="I44" s="292"/>
      <c r="J44" s="292"/>
      <c r="K44" s="292"/>
      <c r="L44" s="292"/>
      <c r="M44" s="292"/>
      <c r="N44" s="292"/>
      <c r="O44" s="292"/>
    </row>
    <row r="45" spans="1:24" s="277" customFormat="1" x14ac:dyDescent="0.15">
      <c r="A45" s="291" t="s">
        <v>50</v>
      </c>
      <c r="B45" s="291"/>
      <c r="C45" s="291"/>
      <c r="D45" s="291"/>
      <c r="E45" s="291"/>
      <c r="F45" s="291"/>
      <c r="G45" s="291"/>
      <c r="H45" s="292"/>
      <c r="I45" s="292"/>
      <c r="J45" s="292"/>
      <c r="K45" s="292"/>
      <c r="L45" s="292"/>
      <c r="M45" s="292"/>
      <c r="N45" s="292"/>
      <c r="O45" s="292"/>
    </row>
    <row r="46" spans="1:24" s="297" customFormat="1" x14ac:dyDescent="0.15">
      <c r="A46" s="293" t="s">
        <v>51</v>
      </c>
      <c r="B46" s="293"/>
      <c r="C46" s="293"/>
      <c r="D46" s="293"/>
      <c r="E46" s="293"/>
      <c r="F46" s="293"/>
      <c r="G46" s="293"/>
      <c r="H46" s="294"/>
      <c r="I46" s="295"/>
      <c r="J46" s="296"/>
      <c r="K46" s="296"/>
      <c r="L46" s="294"/>
      <c r="M46" s="294"/>
      <c r="N46" s="294"/>
      <c r="O46" s="294"/>
    </row>
  </sheetData>
  <mergeCells count="1">
    <mergeCell ref="A41:O41"/>
  </mergeCells>
  <phoneticPr fontId="6"/>
  <pageMargins left="0.42" right="0.49" top="0.98425196850393704" bottom="0.62" header="0.51181102362204722" footer="0.27559055118110237"/>
  <pageSetup paperSize="9" scale="65" firstPageNumber="25"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31A5A-75EE-4719-B831-A57AF13B56F1}">
  <sheetPr>
    <pageSetUpPr fitToPage="1"/>
  </sheetPr>
  <dimension ref="A1:P50"/>
  <sheetViews>
    <sheetView showGridLines="0" view="pageBreakPreview" zoomScale="95" zoomScaleNormal="85" zoomScaleSheetLayoutView="95" workbookViewId="0">
      <selection activeCell="L42" sqref="L42"/>
    </sheetView>
  </sheetViews>
  <sheetFormatPr defaultColWidth="9" defaultRowHeight="13.5" x14ac:dyDescent="0.15"/>
  <cols>
    <col min="1" max="1" width="10.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88" customWidth="1"/>
    <col min="9" max="15" width="10.625" style="88" customWidth="1"/>
    <col min="16" max="16384" width="9" style="70"/>
  </cols>
  <sheetData>
    <row r="1" spans="1:16" s="8" customFormat="1" ht="28.5" customHeight="1" thickBot="1" x14ac:dyDescent="0.2">
      <c r="A1" s="1" t="s">
        <v>52</v>
      </c>
      <c r="B1" s="2"/>
      <c r="C1" s="3"/>
      <c r="D1" s="3"/>
      <c r="E1" s="3"/>
      <c r="F1" s="3"/>
      <c r="G1" s="3"/>
      <c r="H1" s="3"/>
      <c r="I1" s="3"/>
      <c r="J1" s="3"/>
      <c r="K1" s="3"/>
      <c r="L1" s="4"/>
      <c r="M1" s="5"/>
      <c r="N1" s="6"/>
      <c r="O1" s="7"/>
    </row>
    <row r="2" spans="1:16" s="94" customFormat="1" ht="20.100000000000001" customHeight="1" x14ac:dyDescent="0.15">
      <c r="A2" s="9" t="s">
        <v>0</v>
      </c>
      <c r="B2" s="10" t="s">
        <v>1</v>
      </c>
      <c r="C2" s="11" t="s">
        <v>2</v>
      </c>
      <c r="D2" s="12" t="s">
        <v>3</v>
      </c>
      <c r="E2" s="12" t="s">
        <v>4</v>
      </c>
      <c r="F2" s="12" t="s">
        <v>5</v>
      </c>
      <c r="G2" s="10" t="s">
        <v>6</v>
      </c>
      <c r="H2" s="13" t="s">
        <v>7</v>
      </c>
      <c r="I2" s="14" t="s">
        <v>8</v>
      </c>
      <c r="J2" s="15" t="s">
        <v>8</v>
      </c>
      <c r="K2" s="16" t="s">
        <v>8</v>
      </c>
      <c r="L2" s="14" t="s">
        <v>9</v>
      </c>
      <c r="M2" s="16" t="s">
        <v>9</v>
      </c>
      <c r="N2" s="15" t="s">
        <v>10</v>
      </c>
      <c r="O2" s="16" t="s">
        <v>10</v>
      </c>
    </row>
    <row r="3" spans="1:16" s="94" customFormat="1" ht="20.100000000000001" customHeight="1" x14ac:dyDescent="0.15">
      <c r="A3" s="17"/>
      <c r="B3" s="18"/>
      <c r="C3" s="19"/>
      <c r="D3" s="20"/>
      <c r="E3" s="20"/>
      <c r="F3" s="21"/>
      <c r="G3" s="18"/>
      <c r="H3" s="22"/>
      <c r="I3" s="23" t="s">
        <v>11</v>
      </c>
      <c r="J3" s="24" t="s">
        <v>12</v>
      </c>
      <c r="K3" s="25" t="s">
        <v>13</v>
      </c>
      <c r="L3" s="23" t="s">
        <v>14</v>
      </c>
      <c r="M3" s="25" t="s">
        <v>15</v>
      </c>
      <c r="N3" s="24" t="s">
        <v>16</v>
      </c>
      <c r="O3" s="25" t="s">
        <v>17</v>
      </c>
    </row>
    <row r="4" spans="1:16" s="8" customFormat="1" ht="15" customHeight="1" x14ac:dyDescent="0.15">
      <c r="A4" s="26">
        <v>2023100000</v>
      </c>
      <c r="B4" s="27" t="s">
        <v>53</v>
      </c>
      <c r="C4" s="28" t="s">
        <v>18</v>
      </c>
      <c r="D4" s="29" t="s">
        <v>19</v>
      </c>
      <c r="E4" s="30"/>
      <c r="F4" s="28"/>
      <c r="G4" s="31" t="s">
        <v>20</v>
      </c>
      <c r="H4" s="103">
        <v>582608</v>
      </c>
      <c r="I4" s="104">
        <v>247502</v>
      </c>
      <c r="J4" s="105">
        <v>262983</v>
      </c>
      <c r="K4" s="106">
        <v>72124</v>
      </c>
      <c r="L4" s="104">
        <v>525496</v>
      </c>
      <c r="M4" s="106">
        <v>44820</v>
      </c>
      <c r="N4" s="104">
        <v>12292</v>
      </c>
      <c r="O4" s="106">
        <v>570316</v>
      </c>
      <c r="P4" s="96"/>
    </row>
    <row r="5" spans="1:16" s="8" customFormat="1" ht="15" customHeight="1" x14ac:dyDescent="0.15">
      <c r="A5" s="26">
        <v>2023100000</v>
      </c>
      <c r="B5" s="27" t="s">
        <v>53</v>
      </c>
      <c r="C5" s="33" t="s">
        <v>18</v>
      </c>
      <c r="D5" s="34" t="s">
        <v>19</v>
      </c>
      <c r="E5" s="35"/>
      <c r="F5" s="36"/>
      <c r="G5" s="37" t="s">
        <v>21</v>
      </c>
      <c r="H5" s="107">
        <v>1073579</v>
      </c>
      <c r="I5" s="108">
        <v>457188</v>
      </c>
      <c r="J5" s="109">
        <v>474800</v>
      </c>
      <c r="K5" s="110">
        <v>141590</v>
      </c>
      <c r="L5" s="108">
        <v>964848</v>
      </c>
      <c r="M5" s="110">
        <v>85701</v>
      </c>
      <c r="N5" s="108">
        <v>23029</v>
      </c>
      <c r="O5" s="110">
        <v>1050549</v>
      </c>
      <c r="P5" s="96"/>
    </row>
    <row r="6" spans="1:16" s="8" customFormat="1" ht="15" customHeight="1" x14ac:dyDescent="0.15">
      <c r="A6" s="26">
        <v>2023100000</v>
      </c>
      <c r="B6" s="27" t="s">
        <v>53</v>
      </c>
      <c r="C6" s="33" t="s">
        <v>18</v>
      </c>
      <c r="D6" s="29" t="s">
        <v>22</v>
      </c>
      <c r="E6" s="30"/>
      <c r="F6" s="28"/>
      <c r="G6" s="31" t="s">
        <v>20</v>
      </c>
      <c r="H6" s="103">
        <v>94708</v>
      </c>
      <c r="I6" s="111" t="s">
        <v>23</v>
      </c>
      <c r="J6" s="105">
        <v>88949</v>
      </c>
      <c r="K6" s="112" t="s">
        <v>23</v>
      </c>
      <c r="L6" s="104">
        <v>87093</v>
      </c>
      <c r="M6" s="106">
        <v>6985</v>
      </c>
      <c r="N6" s="104">
        <v>631</v>
      </c>
      <c r="O6" s="106">
        <v>94078</v>
      </c>
      <c r="P6" s="96"/>
    </row>
    <row r="7" spans="1:16" s="8" customFormat="1" ht="15" customHeight="1" x14ac:dyDescent="0.15">
      <c r="A7" s="26">
        <v>2023100000</v>
      </c>
      <c r="B7" s="27" t="s">
        <v>53</v>
      </c>
      <c r="C7" s="33" t="s">
        <v>18</v>
      </c>
      <c r="D7" s="34" t="s">
        <v>22</v>
      </c>
      <c r="E7" s="35"/>
      <c r="F7" s="36"/>
      <c r="G7" s="37" t="s">
        <v>21</v>
      </c>
      <c r="H7" s="107">
        <v>177532</v>
      </c>
      <c r="I7" s="111" t="s">
        <v>23</v>
      </c>
      <c r="J7" s="109">
        <v>166930</v>
      </c>
      <c r="K7" s="113" t="s">
        <v>23</v>
      </c>
      <c r="L7" s="108">
        <v>163188</v>
      </c>
      <c r="M7" s="110">
        <v>13706</v>
      </c>
      <c r="N7" s="108">
        <v>637</v>
      </c>
      <c r="O7" s="110">
        <v>176895</v>
      </c>
      <c r="P7" s="96"/>
    </row>
    <row r="8" spans="1:16" s="8" customFormat="1" ht="15" customHeight="1" x14ac:dyDescent="0.15">
      <c r="A8" s="26">
        <v>2023100000</v>
      </c>
      <c r="B8" s="27" t="s">
        <v>53</v>
      </c>
      <c r="C8" s="33" t="s">
        <v>18</v>
      </c>
      <c r="D8" s="29" t="s">
        <v>24</v>
      </c>
      <c r="E8" s="30"/>
      <c r="F8" s="28"/>
      <c r="G8" s="31" t="s">
        <v>20</v>
      </c>
      <c r="H8" s="103">
        <v>568293</v>
      </c>
      <c r="I8" s="104">
        <v>179260</v>
      </c>
      <c r="J8" s="105">
        <v>62583</v>
      </c>
      <c r="K8" s="106">
        <v>326450</v>
      </c>
      <c r="L8" s="104">
        <v>560707</v>
      </c>
      <c r="M8" s="136" t="s">
        <v>23</v>
      </c>
      <c r="N8" s="137" t="s">
        <v>23</v>
      </c>
      <c r="O8" s="136" t="s">
        <v>23</v>
      </c>
      <c r="P8" s="96"/>
    </row>
    <row r="9" spans="1:16" s="8" customFormat="1" ht="15" customHeight="1" x14ac:dyDescent="0.15">
      <c r="A9" s="26">
        <v>2023100000</v>
      </c>
      <c r="B9" s="27" t="s">
        <v>53</v>
      </c>
      <c r="C9" s="33" t="s">
        <v>18</v>
      </c>
      <c r="D9" s="34" t="s">
        <v>24</v>
      </c>
      <c r="E9" s="35"/>
      <c r="F9" s="36"/>
      <c r="G9" s="37" t="s">
        <v>21</v>
      </c>
      <c r="H9" s="107">
        <v>1098392</v>
      </c>
      <c r="I9" s="108">
        <v>344005</v>
      </c>
      <c r="J9" s="109">
        <v>121194</v>
      </c>
      <c r="K9" s="110">
        <v>633193</v>
      </c>
      <c r="L9" s="108">
        <v>1081832</v>
      </c>
      <c r="M9" s="113" t="s">
        <v>23</v>
      </c>
      <c r="N9" s="114" t="s">
        <v>23</v>
      </c>
      <c r="O9" s="113" t="s">
        <v>23</v>
      </c>
      <c r="P9" s="96"/>
    </row>
    <row r="10" spans="1:16" s="8" customFormat="1" ht="15" customHeight="1" x14ac:dyDescent="0.15">
      <c r="A10" s="26">
        <v>2023100000</v>
      </c>
      <c r="B10" s="27" t="s">
        <v>53</v>
      </c>
      <c r="C10" s="33" t="s">
        <v>18</v>
      </c>
      <c r="D10" s="51" t="s">
        <v>25</v>
      </c>
      <c r="E10" s="29" t="s">
        <v>26</v>
      </c>
      <c r="F10" s="52"/>
      <c r="G10" s="31" t="s">
        <v>20</v>
      </c>
      <c r="H10" s="103">
        <v>372426</v>
      </c>
      <c r="I10" s="104">
        <v>249974</v>
      </c>
      <c r="J10" s="115" t="s">
        <v>23</v>
      </c>
      <c r="K10" s="112" t="s">
        <v>23</v>
      </c>
      <c r="L10" s="104">
        <v>350928</v>
      </c>
      <c r="M10" s="106">
        <v>14222</v>
      </c>
      <c r="N10" s="104">
        <v>7276</v>
      </c>
      <c r="O10" s="106">
        <v>365150</v>
      </c>
      <c r="P10" s="96"/>
    </row>
    <row r="11" spans="1:16" s="8" customFormat="1" ht="15" customHeight="1" x14ac:dyDescent="0.15">
      <c r="A11" s="26">
        <v>2023100000</v>
      </c>
      <c r="B11" s="27" t="s">
        <v>53</v>
      </c>
      <c r="C11" s="33" t="s">
        <v>18</v>
      </c>
      <c r="D11" s="51" t="s">
        <v>25</v>
      </c>
      <c r="E11" s="34" t="s">
        <v>26</v>
      </c>
      <c r="F11" s="54"/>
      <c r="G11" s="37" t="s">
        <v>21</v>
      </c>
      <c r="H11" s="107">
        <v>1490234</v>
      </c>
      <c r="I11" s="108">
        <v>969647</v>
      </c>
      <c r="J11" s="138" t="s">
        <v>23</v>
      </c>
      <c r="K11" s="113" t="s">
        <v>23</v>
      </c>
      <c r="L11" s="108">
        <v>1399671</v>
      </c>
      <c r="M11" s="110">
        <v>64375</v>
      </c>
      <c r="N11" s="108">
        <v>26187</v>
      </c>
      <c r="O11" s="110">
        <v>1464046</v>
      </c>
      <c r="P11" s="96"/>
    </row>
    <row r="12" spans="1:16" s="8" customFormat="1" ht="15" customHeight="1" x14ac:dyDescent="0.15">
      <c r="A12" s="26">
        <v>2023100000</v>
      </c>
      <c r="B12" s="27" t="s">
        <v>53</v>
      </c>
      <c r="C12" s="33" t="s">
        <v>18</v>
      </c>
      <c r="D12" s="51" t="s">
        <v>25</v>
      </c>
      <c r="E12" s="29" t="s">
        <v>27</v>
      </c>
      <c r="F12" s="52"/>
      <c r="G12" s="31" t="s">
        <v>20</v>
      </c>
      <c r="H12" s="103">
        <v>161272</v>
      </c>
      <c r="I12" s="104">
        <v>109241</v>
      </c>
      <c r="J12" s="105">
        <v>47612</v>
      </c>
      <c r="K12" s="106">
        <v>4419</v>
      </c>
      <c r="L12" s="104">
        <v>151687</v>
      </c>
      <c r="M12" s="106">
        <v>7317</v>
      </c>
      <c r="N12" s="104">
        <v>2268</v>
      </c>
      <c r="O12" s="106">
        <v>159004</v>
      </c>
      <c r="P12" s="96"/>
    </row>
    <row r="13" spans="1:16" s="8" customFormat="1" ht="15" customHeight="1" x14ac:dyDescent="0.15">
      <c r="A13" s="26">
        <v>2023100000</v>
      </c>
      <c r="B13" s="27" t="s">
        <v>53</v>
      </c>
      <c r="C13" s="33" t="s">
        <v>18</v>
      </c>
      <c r="D13" s="51" t="s">
        <v>25</v>
      </c>
      <c r="E13" s="34" t="s">
        <v>27</v>
      </c>
      <c r="F13" s="54"/>
      <c r="G13" s="37" t="s">
        <v>21</v>
      </c>
      <c r="H13" s="107">
        <v>403028</v>
      </c>
      <c r="I13" s="108">
        <v>272080</v>
      </c>
      <c r="J13" s="109">
        <v>119262</v>
      </c>
      <c r="K13" s="110">
        <v>11686</v>
      </c>
      <c r="L13" s="108">
        <v>377309</v>
      </c>
      <c r="M13" s="110">
        <v>19982</v>
      </c>
      <c r="N13" s="108">
        <v>5736</v>
      </c>
      <c r="O13" s="110">
        <v>397292</v>
      </c>
      <c r="P13" s="96"/>
    </row>
    <row r="14" spans="1:16" s="8" customFormat="1" ht="15" customHeight="1" x14ac:dyDescent="0.15">
      <c r="A14" s="26">
        <v>2023100000</v>
      </c>
      <c r="B14" s="27" t="s">
        <v>53</v>
      </c>
      <c r="C14" s="33" t="s">
        <v>18</v>
      </c>
      <c r="D14" s="51" t="s">
        <v>25</v>
      </c>
      <c r="E14" s="29" t="s">
        <v>28</v>
      </c>
      <c r="F14" s="52"/>
      <c r="G14" s="31" t="s">
        <v>20</v>
      </c>
      <c r="H14" s="103">
        <v>927384</v>
      </c>
      <c r="I14" s="104">
        <v>600616</v>
      </c>
      <c r="J14" s="105">
        <v>236333</v>
      </c>
      <c r="K14" s="106">
        <v>90435</v>
      </c>
      <c r="L14" s="104">
        <v>882852</v>
      </c>
      <c r="M14" s="106">
        <v>36857</v>
      </c>
      <c r="N14" s="104">
        <v>7674</v>
      </c>
      <c r="O14" s="106">
        <v>919709</v>
      </c>
      <c r="P14" s="96"/>
    </row>
    <row r="15" spans="1:16" s="8" customFormat="1" ht="15" customHeight="1" x14ac:dyDescent="0.15">
      <c r="A15" s="26">
        <v>2023100000</v>
      </c>
      <c r="B15" s="27" t="s">
        <v>53</v>
      </c>
      <c r="C15" s="33" t="s">
        <v>18</v>
      </c>
      <c r="D15" s="51" t="s">
        <v>25</v>
      </c>
      <c r="E15" s="34" t="s">
        <v>28</v>
      </c>
      <c r="F15" s="54"/>
      <c r="G15" s="37" t="s">
        <v>21</v>
      </c>
      <c r="H15" s="107">
        <v>1742370</v>
      </c>
      <c r="I15" s="108">
        <v>1111867</v>
      </c>
      <c r="J15" s="109">
        <v>453959</v>
      </c>
      <c r="K15" s="110">
        <v>176543</v>
      </c>
      <c r="L15" s="108">
        <v>1654214</v>
      </c>
      <c r="M15" s="110">
        <v>72926</v>
      </c>
      <c r="N15" s="108">
        <v>15230</v>
      </c>
      <c r="O15" s="110">
        <v>1727140</v>
      </c>
      <c r="P15" s="96"/>
    </row>
    <row r="16" spans="1:16" s="8" customFormat="1" ht="15" customHeight="1" x14ac:dyDescent="0.15">
      <c r="A16" s="26">
        <v>2023100000</v>
      </c>
      <c r="B16" s="27" t="s">
        <v>53</v>
      </c>
      <c r="C16" s="33" t="s">
        <v>18</v>
      </c>
      <c r="D16" s="51" t="s">
        <v>25</v>
      </c>
      <c r="E16" s="29" t="s">
        <v>29</v>
      </c>
      <c r="F16" s="52"/>
      <c r="G16" s="31" t="s">
        <v>20</v>
      </c>
      <c r="H16" s="103">
        <v>129864</v>
      </c>
      <c r="I16" s="104">
        <v>80049</v>
      </c>
      <c r="J16" s="115" t="s">
        <v>23</v>
      </c>
      <c r="K16" s="115" t="s">
        <v>23</v>
      </c>
      <c r="L16" s="104">
        <v>118403</v>
      </c>
      <c r="M16" s="106">
        <v>8067</v>
      </c>
      <c r="N16" s="104">
        <v>3394</v>
      </c>
      <c r="O16" s="106">
        <v>126470</v>
      </c>
      <c r="P16" s="96"/>
    </row>
    <row r="17" spans="1:16" s="8" customFormat="1" ht="15" customHeight="1" x14ac:dyDescent="0.15">
      <c r="A17" s="26">
        <v>2023100000</v>
      </c>
      <c r="B17" s="27" t="s">
        <v>53</v>
      </c>
      <c r="C17" s="33" t="s">
        <v>18</v>
      </c>
      <c r="D17" s="51" t="s">
        <v>25</v>
      </c>
      <c r="E17" s="34" t="s">
        <v>29</v>
      </c>
      <c r="F17" s="54"/>
      <c r="G17" s="37" t="s">
        <v>21</v>
      </c>
      <c r="H17" s="107">
        <v>276976</v>
      </c>
      <c r="I17" s="108">
        <v>160949</v>
      </c>
      <c r="J17" s="138" t="s">
        <v>23</v>
      </c>
      <c r="K17" s="138" t="s">
        <v>23</v>
      </c>
      <c r="L17" s="108">
        <v>249822</v>
      </c>
      <c r="M17" s="110">
        <v>19307</v>
      </c>
      <c r="N17" s="108">
        <v>7846</v>
      </c>
      <c r="O17" s="110">
        <v>269130</v>
      </c>
      <c r="P17" s="96"/>
    </row>
    <row r="18" spans="1:16" s="8" customFormat="1" ht="15" customHeight="1" x14ac:dyDescent="0.15">
      <c r="A18" s="26">
        <v>2023100000</v>
      </c>
      <c r="B18" s="27" t="s">
        <v>53</v>
      </c>
      <c r="C18" s="33" t="s">
        <v>18</v>
      </c>
      <c r="D18" s="51" t="s">
        <v>25</v>
      </c>
      <c r="E18" s="30" t="s">
        <v>30</v>
      </c>
      <c r="F18" s="28"/>
      <c r="G18" s="31" t="s">
        <v>20</v>
      </c>
      <c r="H18" s="103">
        <v>1590946</v>
      </c>
      <c r="I18" s="104">
        <v>1039880</v>
      </c>
      <c r="J18" s="105">
        <v>429768</v>
      </c>
      <c r="K18" s="106">
        <v>121297</v>
      </c>
      <c r="L18" s="104">
        <v>1503871</v>
      </c>
      <c r="M18" s="106">
        <v>66463</v>
      </c>
      <c r="N18" s="104">
        <v>20612</v>
      </c>
      <c r="O18" s="106">
        <v>1570333</v>
      </c>
      <c r="P18" s="96"/>
    </row>
    <row r="19" spans="1:16" s="8" customFormat="1" ht="15" customHeight="1" x14ac:dyDescent="0.15">
      <c r="A19" s="26">
        <v>2023100000</v>
      </c>
      <c r="B19" s="27" t="s">
        <v>53</v>
      </c>
      <c r="C19" s="36" t="s">
        <v>18</v>
      </c>
      <c r="D19" s="34" t="s">
        <v>25</v>
      </c>
      <c r="E19" s="35" t="s">
        <v>30</v>
      </c>
      <c r="F19" s="36"/>
      <c r="G19" s="37" t="s">
        <v>21</v>
      </c>
      <c r="H19" s="107">
        <v>3912607</v>
      </c>
      <c r="I19" s="108">
        <v>2514543</v>
      </c>
      <c r="J19" s="109">
        <v>1110170</v>
      </c>
      <c r="K19" s="110">
        <v>287895</v>
      </c>
      <c r="L19" s="108">
        <v>3681017</v>
      </c>
      <c r="M19" s="110">
        <v>176590</v>
      </c>
      <c r="N19" s="108">
        <v>55000</v>
      </c>
      <c r="O19" s="110">
        <v>3857607</v>
      </c>
      <c r="P19" s="96"/>
    </row>
    <row r="20" spans="1:16" s="8" customFormat="1" ht="15" customHeight="1" x14ac:dyDescent="0.15">
      <c r="A20" s="26">
        <v>2023100000</v>
      </c>
      <c r="B20" s="27" t="s">
        <v>53</v>
      </c>
      <c r="C20" s="28" t="s">
        <v>31</v>
      </c>
      <c r="D20" s="55" t="s">
        <v>32</v>
      </c>
      <c r="E20" s="55" t="s">
        <v>33</v>
      </c>
      <c r="F20" s="55" t="s">
        <v>34</v>
      </c>
      <c r="G20" s="31" t="s">
        <v>35</v>
      </c>
      <c r="H20" s="103">
        <v>26069148</v>
      </c>
      <c r="I20" s="104">
        <v>18713510</v>
      </c>
      <c r="J20" s="115" t="s">
        <v>23</v>
      </c>
      <c r="K20" s="112" t="s">
        <v>23</v>
      </c>
      <c r="L20" s="116" t="s">
        <v>23</v>
      </c>
      <c r="M20" s="136" t="s">
        <v>23</v>
      </c>
      <c r="N20" s="116" t="s">
        <v>23</v>
      </c>
      <c r="O20" s="112" t="s">
        <v>23</v>
      </c>
      <c r="P20" s="96"/>
    </row>
    <row r="21" spans="1:16" s="8" customFormat="1" ht="15" customHeight="1" x14ac:dyDescent="0.15">
      <c r="A21" s="26">
        <v>2023100000</v>
      </c>
      <c r="B21" s="27" t="s">
        <v>53</v>
      </c>
      <c r="C21" s="33" t="s">
        <v>31</v>
      </c>
      <c r="D21" s="58" t="s">
        <v>32</v>
      </c>
      <c r="E21" s="58" t="s">
        <v>33</v>
      </c>
      <c r="F21" s="59" t="s">
        <v>34</v>
      </c>
      <c r="G21" s="37" t="s">
        <v>21</v>
      </c>
      <c r="H21" s="117">
        <v>2346347</v>
      </c>
      <c r="I21" s="118">
        <v>1654835</v>
      </c>
      <c r="J21" s="119" t="s">
        <v>23</v>
      </c>
      <c r="K21" s="126" t="s">
        <v>23</v>
      </c>
      <c r="L21" s="121" t="s">
        <v>23</v>
      </c>
      <c r="M21" s="126" t="s">
        <v>23</v>
      </c>
      <c r="N21" s="121" t="s">
        <v>23</v>
      </c>
      <c r="O21" s="126" t="s">
        <v>23</v>
      </c>
      <c r="P21" s="96"/>
    </row>
    <row r="22" spans="1:16" s="8" customFormat="1" ht="15" customHeight="1" x14ac:dyDescent="0.15">
      <c r="A22" s="26">
        <v>2023100000</v>
      </c>
      <c r="B22" s="27" t="s">
        <v>53</v>
      </c>
      <c r="C22" s="33" t="s">
        <v>31</v>
      </c>
      <c r="D22" s="58" t="s">
        <v>32</v>
      </c>
      <c r="E22" s="58" t="s">
        <v>33</v>
      </c>
      <c r="F22" s="55" t="s">
        <v>36</v>
      </c>
      <c r="G22" s="31" t="s">
        <v>35</v>
      </c>
      <c r="H22" s="122" t="s">
        <v>23</v>
      </c>
      <c r="I22" s="111" t="s">
        <v>23</v>
      </c>
      <c r="J22" s="119" t="s">
        <v>23</v>
      </c>
      <c r="K22" s="126" t="s">
        <v>23</v>
      </c>
      <c r="L22" s="111" t="s">
        <v>23</v>
      </c>
      <c r="M22" s="126" t="s">
        <v>23</v>
      </c>
      <c r="N22" s="121" t="s">
        <v>23</v>
      </c>
      <c r="O22" s="124" t="s">
        <v>23</v>
      </c>
      <c r="P22" s="96"/>
    </row>
    <row r="23" spans="1:16" s="8" customFormat="1" ht="15" customHeight="1" x14ac:dyDescent="0.15">
      <c r="A23" s="26">
        <v>2023100000</v>
      </c>
      <c r="B23" s="27" t="s">
        <v>53</v>
      </c>
      <c r="C23" s="33" t="s">
        <v>31</v>
      </c>
      <c r="D23" s="58" t="s">
        <v>32</v>
      </c>
      <c r="E23" s="58" t="s">
        <v>33</v>
      </c>
      <c r="F23" s="59" t="s">
        <v>36</v>
      </c>
      <c r="G23" s="37" t="s">
        <v>21</v>
      </c>
      <c r="H23" s="125" t="s">
        <v>23</v>
      </c>
      <c r="I23" s="121" t="s">
        <v>23</v>
      </c>
      <c r="J23" s="119" t="s">
        <v>23</v>
      </c>
      <c r="K23" s="126" t="s">
        <v>23</v>
      </c>
      <c r="L23" s="121" t="s">
        <v>23</v>
      </c>
      <c r="M23" s="126" t="s">
        <v>23</v>
      </c>
      <c r="N23" s="121" t="s">
        <v>23</v>
      </c>
      <c r="O23" s="126" t="s">
        <v>23</v>
      </c>
      <c r="P23" s="96"/>
    </row>
    <row r="24" spans="1:16" s="8" customFormat="1" ht="15" customHeight="1" x14ac:dyDescent="0.15">
      <c r="A24" s="26">
        <v>2023100000</v>
      </c>
      <c r="B24" s="27" t="s">
        <v>53</v>
      </c>
      <c r="C24" s="33" t="s">
        <v>31</v>
      </c>
      <c r="D24" s="58" t="s">
        <v>32</v>
      </c>
      <c r="E24" s="58" t="s">
        <v>33</v>
      </c>
      <c r="F24" s="55" t="s">
        <v>37</v>
      </c>
      <c r="G24" s="31"/>
      <c r="H24" s="125" t="s">
        <v>23</v>
      </c>
      <c r="I24" s="121" t="s">
        <v>23</v>
      </c>
      <c r="J24" s="119" t="s">
        <v>23</v>
      </c>
      <c r="K24" s="126" t="s">
        <v>23</v>
      </c>
      <c r="L24" s="121" t="s">
        <v>23</v>
      </c>
      <c r="M24" s="126" t="s">
        <v>23</v>
      </c>
      <c r="N24" s="121" t="s">
        <v>23</v>
      </c>
      <c r="O24" s="126" t="s">
        <v>23</v>
      </c>
      <c r="P24" s="96"/>
    </row>
    <row r="25" spans="1:16" s="8" customFormat="1" ht="15" customHeight="1" x14ac:dyDescent="0.15">
      <c r="A25" s="26">
        <v>2023100000</v>
      </c>
      <c r="B25" s="27" t="s">
        <v>53</v>
      </c>
      <c r="C25" s="33" t="s">
        <v>31</v>
      </c>
      <c r="D25" s="58" t="s">
        <v>32</v>
      </c>
      <c r="E25" s="59" t="s">
        <v>33</v>
      </c>
      <c r="F25" s="59" t="s">
        <v>37</v>
      </c>
      <c r="G25" s="37" t="s">
        <v>21</v>
      </c>
      <c r="H25" s="139" t="s">
        <v>23</v>
      </c>
      <c r="I25" s="114" t="s">
        <v>23</v>
      </c>
      <c r="J25" s="138" t="s">
        <v>23</v>
      </c>
      <c r="K25" s="113" t="s">
        <v>23</v>
      </c>
      <c r="L25" s="114" t="s">
        <v>23</v>
      </c>
      <c r="M25" s="113" t="s">
        <v>23</v>
      </c>
      <c r="N25" s="114" t="s">
        <v>23</v>
      </c>
      <c r="O25" s="113" t="s">
        <v>23</v>
      </c>
      <c r="P25" s="96"/>
    </row>
    <row r="26" spans="1:16" s="8" customFormat="1" ht="15" customHeight="1" x14ac:dyDescent="0.15">
      <c r="A26" s="26">
        <v>2023100000</v>
      </c>
      <c r="B26" s="27" t="s">
        <v>53</v>
      </c>
      <c r="C26" s="33" t="s">
        <v>31</v>
      </c>
      <c r="D26" s="58" t="s">
        <v>32</v>
      </c>
      <c r="E26" s="55" t="s">
        <v>38</v>
      </c>
      <c r="F26" s="55" t="s">
        <v>34</v>
      </c>
      <c r="G26" s="31" t="s">
        <v>35</v>
      </c>
      <c r="H26" s="103">
        <v>2769479</v>
      </c>
      <c r="I26" s="104">
        <v>316561</v>
      </c>
      <c r="J26" s="105">
        <v>1955808</v>
      </c>
      <c r="K26" s="106">
        <v>497110</v>
      </c>
      <c r="L26" s="104">
        <v>2373611</v>
      </c>
      <c r="M26" s="106">
        <v>380520</v>
      </c>
      <c r="N26" s="104">
        <v>15348</v>
      </c>
      <c r="O26" s="106">
        <v>2754131</v>
      </c>
      <c r="P26" s="96"/>
    </row>
    <row r="27" spans="1:16" s="8" customFormat="1" ht="15" customHeight="1" x14ac:dyDescent="0.15">
      <c r="A27" s="26">
        <v>2023100000</v>
      </c>
      <c r="B27" s="27" t="s">
        <v>53</v>
      </c>
      <c r="C27" s="33" t="s">
        <v>31</v>
      </c>
      <c r="D27" s="58" t="s">
        <v>32</v>
      </c>
      <c r="E27" s="58" t="s">
        <v>38</v>
      </c>
      <c r="F27" s="59" t="s">
        <v>34</v>
      </c>
      <c r="G27" s="37" t="s">
        <v>21</v>
      </c>
      <c r="H27" s="117">
        <v>284021</v>
      </c>
      <c r="I27" s="118">
        <v>36069</v>
      </c>
      <c r="J27" s="123">
        <v>195520</v>
      </c>
      <c r="K27" s="120">
        <v>52432</v>
      </c>
      <c r="L27" s="118">
        <v>238881</v>
      </c>
      <c r="M27" s="120">
        <v>43296</v>
      </c>
      <c r="N27" s="118">
        <v>1845</v>
      </c>
      <c r="O27" s="120">
        <v>282177</v>
      </c>
      <c r="P27" s="96"/>
    </row>
    <row r="28" spans="1:16" s="8" customFormat="1" ht="15" customHeight="1" x14ac:dyDescent="0.15">
      <c r="A28" s="26">
        <v>2023100000</v>
      </c>
      <c r="B28" s="27" t="s">
        <v>53</v>
      </c>
      <c r="C28" s="33" t="s">
        <v>31</v>
      </c>
      <c r="D28" s="58" t="s">
        <v>32</v>
      </c>
      <c r="E28" s="58" t="s">
        <v>38</v>
      </c>
      <c r="F28" s="55" t="s">
        <v>36</v>
      </c>
      <c r="G28" s="31" t="s">
        <v>35</v>
      </c>
      <c r="H28" s="117">
        <v>650967</v>
      </c>
      <c r="I28" s="118">
        <v>177904</v>
      </c>
      <c r="J28" s="123">
        <v>301175</v>
      </c>
      <c r="K28" s="120">
        <v>171888</v>
      </c>
      <c r="L28" s="118">
        <v>605521</v>
      </c>
      <c r="M28" s="120">
        <v>34806</v>
      </c>
      <c r="N28" s="118">
        <v>10640</v>
      </c>
      <c r="O28" s="120">
        <v>640327</v>
      </c>
      <c r="P28" s="96"/>
    </row>
    <row r="29" spans="1:16" s="8" customFormat="1" ht="15" customHeight="1" x14ac:dyDescent="0.15">
      <c r="A29" s="26">
        <v>2023100000</v>
      </c>
      <c r="B29" s="27" t="s">
        <v>53</v>
      </c>
      <c r="C29" s="33" t="s">
        <v>31</v>
      </c>
      <c r="D29" s="58" t="s">
        <v>32</v>
      </c>
      <c r="E29" s="58" t="s">
        <v>38</v>
      </c>
      <c r="F29" s="59" t="s">
        <v>36</v>
      </c>
      <c r="G29" s="37" t="s">
        <v>21</v>
      </c>
      <c r="H29" s="117">
        <v>63094</v>
      </c>
      <c r="I29" s="118">
        <v>17777</v>
      </c>
      <c r="J29" s="123">
        <v>28640</v>
      </c>
      <c r="K29" s="120">
        <v>16677</v>
      </c>
      <c r="L29" s="118">
        <v>58485</v>
      </c>
      <c r="M29" s="120">
        <v>3527</v>
      </c>
      <c r="N29" s="118">
        <v>1083</v>
      </c>
      <c r="O29" s="120">
        <v>62011</v>
      </c>
      <c r="P29" s="96"/>
    </row>
    <row r="30" spans="1:16" s="8" customFormat="1" ht="15" customHeight="1" x14ac:dyDescent="0.15">
      <c r="A30" s="26">
        <v>2023100000</v>
      </c>
      <c r="B30" s="27" t="s">
        <v>53</v>
      </c>
      <c r="C30" s="33" t="s">
        <v>31</v>
      </c>
      <c r="D30" s="58" t="s">
        <v>32</v>
      </c>
      <c r="E30" s="58" t="s">
        <v>38</v>
      </c>
      <c r="F30" s="55" t="s">
        <v>37</v>
      </c>
      <c r="G30" s="31"/>
      <c r="H30" s="125" t="s">
        <v>23</v>
      </c>
      <c r="I30" s="121" t="s">
        <v>23</v>
      </c>
      <c r="J30" s="119" t="s">
        <v>23</v>
      </c>
      <c r="K30" s="126" t="s">
        <v>23</v>
      </c>
      <c r="L30" s="121" t="s">
        <v>23</v>
      </c>
      <c r="M30" s="126" t="s">
        <v>23</v>
      </c>
      <c r="N30" s="121" t="s">
        <v>23</v>
      </c>
      <c r="O30" s="126" t="s">
        <v>23</v>
      </c>
      <c r="P30" s="96"/>
    </row>
    <row r="31" spans="1:16" s="8" customFormat="1" ht="15" customHeight="1" x14ac:dyDescent="0.15">
      <c r="A31" s="26">
        <v>2023100000</v>
      </c>
      <c r="B31" s="27" t="s">
        <v>53</v>
      </c>
      <c r="C31" s="33" t="s">
        <v>31</v>
      </c>
      <c r="D31" s="58" t="s">
        <v>32</v>
      </c>
      <c r="E31" s="58" t="s">
        <v>38</v>
      </c>
      <c r="F31" s="58" t="s">
        <v>37</v>
      </c>
      <c r="G31" s="37" t="s">
        <v>21</v>
      </c>
      <c r="H31" s="139" t="s">
        <v>23</v>
      </c>
      <c r="I31" s="114" t="s">
        <v>23</v>
      </c>
      <c r="J31" s="138" t="s">
        <v>23</v>
      </c>
      <c r="K31" s="113" t="s">
        <v>23</v>
      </c>
      <c r="L31" s="114" t="s">
        <v>23</v>
      </c>
      <c r="M31" s="113" t="s">
        <v>23</v>
      </c>
      <c r="N31" s="114" t="s">
        <v>23</v>
      </c>
      <c r="O31" s="113" t="s">
        <v>23</v>
      </c>
      <c r="P31" s="96"/>
    </row>
    <row r="32" spans="1:16" s="95" customFormat="1" ht="15" customHeight="1" x14ac:dyDescent="0.15">
      <c r="A32" s="26">
        <v>2023100000</v>
      </c>
      <c r="B32" s="27" t="s">
        <v>53</v>
      </c>
      <c r="C32" s="28" t="s">
        <v>39</v>
      </c>
      <c r="D32" s="29" t="s">
        <v>40</v>
      </c>
      <c r="E32" s="30"/>
      <c r="F32" s="28"/>
      <c r="G32" s="31" t="s">
        <v>41</v>
      </c>
      <c r="H32" s="117">
        <v>1042917</v>
      </c>
      <c r="I32" s="118" t="s">
        <v>54</v>
      </c>
      <c r="J32" s="123">
        <v>984019</v>
      </c>
      <c r="K32" s="120">
        <v>58898</v>
      </c>
      <c r="L32" s="118">
        <v>981623</v>
      </c>
      <c r="M32" s="124" t="s">
        <v>23</v>
      </c>
      <c r="N32" s="111" t="s">
        <v>23</v>
      </c>
      <c r="O32" s="124" t="s">
        <v>23</v>
      </c>
      <c r="P32" s="96"/>
    </row>
    <row r="33" spans="1:16" s="95" customFormat="1" ht="15" customHeight="1" x14ac:dyDescent="0.15">
      <c r="A33" s="26">
        <v>2023100000</v>
      </c>
      <c r="B33" s="27" t="s">
        <v>53</v>
      </c>
      <c r="C33" s="33" t="s">
        <v>39</v>
      </c>
      <c r="D33" s="51" t="s">
        <v>40</v>
      </c>
      <c r="E33" s="71"/>
      <c r="F33" s="72"/>
      <c r="G33" s="73" t="s">
        <v>43</v>
      </c>
      <c r="H33" s="117">
        <v>20892307</v>
      </c>
      <c r="I33" s="118" t="s">
        <v>54</v>
      </c>
      <c r="J33" s="123">
        <v>20892269</v>
      </c>
      <c r="K33" s="120">
        <v>38</v>
      </c>
      <c r="L33" s="118">
        <v>20788142</v>
      </c>
      <c r="M33" s="126" t="s">
        <v>23</v>
      </c>
      <c r="N33" s="121" t="s">
        <v>23</v>
      </c>
      <c r="O33" s="126" t="s">
        <v>23</v>
      </c>
      <c r="P33" s="96"/>
    </row>
    <row r="34" spans="1:16" s="95" customFormat="1" ht="15" customHeight="1" x14ac:dyDescent="0.15">
      <c r="A34" s="26">
        <v>2023100000</v>
      </c>
      <c r="B34" s="27" t="s">
        <v>53</v>
      </c>
      <c r="C34" s="33" t="s">
        <v>39</v>
      </c>
      <c r="D34" s="34" t="s">
        <v>40</v>
      </c>
      <c r="E34" s="74"/>
      <c r="F34" s="54"/>
      <c r="G34" s="73" t="s">
        <v>21</v>
      </c>
      <c r="H34" s="107">
        <v>548250</v>
      </c>
      <c r="I34" s="108" t="s">
        <v>54</v>
      </c>
      <c r="J34" s="109">
        <v>546866</v>
      </c>
      <c r="K34" s="110">
        <v>1385</v>
      </c>
      <c r="L34" s="108">
        <v>543781</v>
      </c>
      <c r="M34" s="127" t="s">
        <v>23</v>
      </c>
      <c r="N34" s="114" t="s">
        <v>23</v>
      </c>
      <c r="O34" s="127" t="s">
        <v>23</v>
      </c>
      <c r="P34" s="96"/>
    </row>
    <row r="35" spans="1:16" s="95" customFormat="1" ht="15" customHeight="1" x14ac:dyDescent="0.15">
      <c r="A35" s="26">
        <v>2023100000</v>
      </c>
      <c r="B35" s="27" t="s">
        <v>53</v>
      </c>
      <c r="C35" s="33" t="s">
        <v>39</v>
      </c>
      <c r="D35" s="51" t="s">
        <v>44</v>
      </c>
      <c r="E35" s="3"/>
      <c r="F35" s="33"/>
      <c r="G35" s="73" t="s">
        <v>41</v>
      </c>
      <c r="H35" s="117">
        <v>125911</v>
      </c>
      <c r="I35" s="118" t="s">
        <v>54</v>
      </c>
      <c r="J35" s="115" t="s">
        <v>23</v>
      </c>
      <c r="K35" s="128" t="s">
        <v>23</v>
      </c>
      <c r="L35" s="111" t="s">
        <v>23</v>
      </c>
      <c r="M35" s="124" t="s">
        <v>23</v>
      </c>
      <c r="N35" s="121" t="s">
        <v>23</v>
      </c>
      <c r="O35" s="120">
        <v>125911</v>
      </c>
      <c r="P35" s="96"/>
    </row>
    <row r="36" spans="1:16" s="95" customFormat="1" ht="15" customHeight="1" x14ac:dyDescent="0.15">
      <c r="A36" s="26">
        <v>2023100000</v>
      </c>
      <c r="B36" s="27" t="s">
        <v>53</v>
      </c>
      <c r="C36" s="33" t="s">
        <v>39</v>
      </c>
      <c r="D36" s="51" t="s">
        <v>44</v>
      </c>
      <c r="E36" s="71"/>
      <c r="F36" s="72"/>
      <c r="G36" s="73" t="s">
        <v>43</v>
      </c>
      <c r="H36" s="117">
        <v>385</v>
      </c>
      <c r="I36" s="118" t="s">
        <v>54</v>
      </c>
      <c r="J36" s="119" t="s">
        <v>23</v>
      </c>
      <c r="K36" s="140" t="s">
        <v>23</v>
      </c>
      <c r="L36" s="121" t="s">
        <v>23</v>
      </c>
      <c r="M36" s="126" t="s">
        <v>23</v>
      </c>
      <c r="N36" s="121" t="s">
        <v>23</v>
      </c>
      <c r="O36" s="120">
        <v>385</v>
      </c>
      <c r="P36" s="96"/>
    </row>
    <row r="37" spans="1:16" s="95" customFormat="1" ht="15" customHeight="1" x14ac:dyDescent="0.15">
      <c r="A37" s="26">
        <v>2023100000</v>
      </c>
      <c r="B37" s="27" t="s">
        <v>53</v>
      </c>
      <c r="C37" s="33" t="s">
        <v>39</v>
      </c>
      <c r="D37" s="34" t="s">
        <v>44</v>
      </c>
      <c r="E37" s="74"/>
      <c r="F37" s="54"/>
      <c r="G37" s="73" t="s">
        <v>21</v>
      </c>
      <c r="H37" s="107">
        <v>10177</v>
      </c>
      <c r="I37" s="108" t="s">
        <v>42</v>
      </c>
      <c r="J37" s="129" t="s">
        <v>23</v>
      </c>
      <c r="K37" s="130" t="s">
        <v>23</v>
      </c>
      <c r="L37" s="114" t="s">
        <v>23</v>
      </c>
      <c r="M37" s="113" t="s">
        <v>23</v>
      </c>
      <c r="N37" s="114" t="s">
        <v>23</v>
      </c>
      <c r="O37" s="110">
        <v>10177</v>
      </c>
      <c r="P37" s="96"/>
    </row>
    <row r="38" spans="1:16" s="95" customFormat="1" ht="15" customHeight="1" x14ac:dyDescent="0.15">
      <c r="A38" s="26">
        <v>2023100000</v>
      </c>
      <c r="B38" s="27" t="s">
        <v>53</v>
      </c>
      <c r="C38" s="33" t="s">
        <v>39</v>
      </c>
      <c r="D38" s="30" t="s">
        <v>45</v>
      </c>
      <c r="E38" s="30"/>
      <c r="F38" s="28"/>
      <c r="G38" s="73" t="s">
        <v>41</v>
      </c>
      <c r="H38" s="117">
        <v>345421</v>
      </c>
      <c r="I38" s="118" t="s">
        <v>42</v>
      </c>
      <c r="J38" s="123">
        <v>141067</v>
      </c>
      <c r="K38" s="120">
        <v>204354</v>
      </c>
      <c r="L38" s="111" t="s">
        <v>23</v>
      </c>
      <c r="M38" s="112" t="s">
        <v>23</v>
      </c>
      <c r="N38" s="111" t="s">
        <v>23</v>
      </c>
      <c r="O38" s="124" t="s">
        <v>23</v>
      </c>
      <c r="P38" s="96"/>
    </row>
    <row r="39" spans="1:16" s="95" customFormat="1" ht="15" customHeight="1" x14ac:dyDescent="0.15">
      <c r="A39" s="26">
        <v>2023100000</v>
      </c>
      <c r="B39" s="27" t="s">
        <v>53</v>
      </c>
      <c r="C39" s="33" t="s">
        <v>39</v>
      </c>
      <c r="D39" s="3" t="s">
        <v>45</v>
      </c>
      <c r="E39" s="71"/>
      <c r="F39" s="72"/>
      <c r="G39" s="73" t="s">
        <v>43</v>
      </c>
      <c r="H39" s="117">
        <v>67</v>
      </c>
      <c r="I39" s="118" t="s">
        <v>54</v>
      </c>
      <c r="J39" s="123">
        <v>29</v>
      </c>
      <c r="K39" s="120">
        <v>38</v>
      </c>
      <c r="L39" s="111" t="s">
        <v>23</v>
      </c>
      <c r="M39" s="124" t="s">
        <v>23</v>
      </c>
      <c r="N39" s="121" t="s">
        <v>23</v>
      </c>
      <c r="O39" s="124" t="s">
        <v>23</v>
      </c>
      <c r="P39" s="96"/>
    </row>
    <row r="40" spans="1:16" s="95" customFormat="1" ht="15" customHeight="1" thickBot="1" x14ac:dyDescent="0.2">
      <c r="A40" s="76">
        <v>2023100000</v>
      </c>
      <c r="B40" s="77" t="s">
        <v>53</v>
      </c>
      <c r="C40" s="78" t="s">
        <v>39</v>
      </c>
      <c r="D40" s="79" t="s">
        <v>45</v>
      </c>
      <c r="E40" s="80"/>
      <c r="F40" s="81"/>
      <c r="G40" s="82" t="s">
        <v>21</v>
      </c>
      <c r="H40" s="141">
        <v>50943</v>
      </c>
      <c r="I40" s="131" t="s">
        <v>42</v>
      </c>
      <c r="J40" s="132">
        <v>12845</v>
      </c>
      <c r="K40" s="142">
        <v>38098</v>
      </c>
      <c r="L40" s="133" t="s">
        <v>23</v>
      </c>
      <c r="M40" s="134" t="s">
        <v>23</v>
      </c>
      <c r="N40" s="135" t="s">
        <v>23</v>
      </c>
      <c r="O40" s="134" t="s">
        <v>23</v>
      </c>
      <c r="P40" s="96"/>
    </row>
    <row r="41" spans="1:16" s="8" customFormat="1" x14ac:dyDescent="0.15">
      <c r="A41" s="100" t="s">
        <v>55</v>
      </c>
      <c r="B41" s="101"/>
      <c r="C41" s="102"/>
      <c r="D41" s="102"/>
      <c r="E41" s="102"/>
      <c r="F41" s="102"/>
      <c r="G41" s="102"/>
      <c r="H41" s="101"/>
      <c r="I41" s="101"/>
      <c r="J41" s="101"/>
      <c r="K41" s="101"/>
      <c r="L41" s="101"/>
      <c r="M41" s="101"/>
      <c r="N41" s="101"/>
      <c r="O41" s="101"/>
    </row>
    <row r="42" spans="1:16" s="89" customFormat="1" ht="11.25" x14ac:dyDescent="0.15">
      <c r="A42" s="6" t="s">
        <v>47</v>
      </c>
      <c r="B42" s="6"/>
      <c r="C42" s="6"/>
      <c r="D42" s="6"/>
      <c r="E42" s="6"/>
      <c r="F42" s="6"/>
      <c r="G42" s="6"/>
      <c r="H42" s="88"/>
      <c r="I42" s="88"/>
      <c r="J42" s="88"/>
      <c r="K42" s="88"/>
      <c r="L42" s="88"/>
      <c r="M42" s="88"/>
      <c r="N42" s="88"/>
      <c r="O42" s="88"/>
    </row>
    <row r="43" spans="1:16" s="89" customFormat="1" ht="11.25" x14ac:dyDescent="0.15">
      <c r="A43" s="6" t="s">
        <v>48</v>
      </c>
      <c r="B43" s="6"/>
      <c r="C43" s="6"/>
      <c r="D43" s="6"/>
      <c r="E43" s="6"/>
      <c r="F43" s="6"/>
      <c r="G43" s="6"/>
      <c r="H43" s="88"/>
      <c r="I43" s="88"/>
      <c r="J43" s="88"/>
      <c r="K43" s="88"/>
      <c r="L43" s="88"/>
      <c r="M43" s="88"/>
      <c r="N43" s="88"/>
      <c r="O43" s="88"/>
    </row>
    <row r="44" spans="1:16" s="89" customFormat="1" ht="11.25" x14ac:dyDescent="0.15">
      <c r="A44" s="6" t="s">
        <v>49</v>
      </c>
      <c r="B44" s="6"/>
      <c r="C44" s="6"/>
      <c r="D44" s="6"/>
      <c r="E44" s="6"/>
      <c r="F44" s="6"/>
      <c r="G44" s="6"/>
      <c r="H44" s="88"/>
      <c r="I44" s="88"/>
      <c r="J44" s="88"/>
      <c r="K44" s="88"/>
      <c r="L44" s="88"/>
      <c r="M44" s="88"/>
      <c r="N44" s="88"/>
      <c r="O44" s="88"/>
    </row>
    <row r="45" spans="1:16" s="89" customFormat="1" ht="11.25" x14ac:dyDescent="0.15">
      <c r="A45" s="6" t="s">
        <v>50</v>
      </c>
      <c r="B45" s="6"/>
      <c r="C45" s="6"/>
      <c r="D45" s="6"/>
      <c r="E45" s="6"/>
      <c r="F45" s="6"/>
      <c r="G45" s="6"/>
      <c r="H45" s="88"/>
      <c r="I45" s="88"/>
      <c r="J45" s="88"/>
      <c r="K45" s="88"/>
      <c r="L45" s="88"/>
      <c r="M45" s="88"/>
      <c r="N45" s="88"/>
      <c r="O45" s="88"/>
    </row>
    <row r="46" spans="1:16" s="93" customFormat="1" ht="11.25" x14ac:dyDescent="0.15">
      <c r="A46" s="90" t="s">
        <v>51</v>
      </c>
      <c r="B46" s="90"/>
      <c r="C46" s="90"/>
      <c r="D46" s="90"/>
      <c r="E46" s="90"/>
      <c r="F46" s="90"/>
      <c r="G46" s="90"/>
      <c r="H46" s="91"/>
      <c r="I46" s="91"/>
      <c r="J46" s="92"/>
      <c r="K46" s="92"/>
      <c r="L46" s="91"/>
      <c r="M46" s="91"/>
      <c r="N46" s="91"/>
      <c r="O46" s="91"/>
    </row>
    <row r="50" spans="7:15" x14ac:dyDescent="0.15">
      <c r="G50" s="88"/>
      <c r="O50" s="70"/>
    </row>
  </sheetData>
  <mergeCells count="1">
    <mergeCell ref="A41:O41"/>
  </mergeCells>
  <phoneticPr fontId="6"/>
  <conditionalFormatting sqref="P4:P40">
    <cfRule type="cellIs" dxfId="1" priority="3" operator="greaterThan">
      <formula>0</formula>
    </cfRule>
  </conditionalFormatting>
  <conditionalFormatting sqref="P4:P40">
    <cfRule type="cellIs" dxfId="0" priority="1" operator="lessThan">
      <formula>0</formula>
    </cfRule>
  </conditionalFormatting>
  <pageMargins left="0.42" right="0.49" top="0.98425196850393704" bottom="0.62" header="0.51181102362204722" footer="0.27559055118110237"/>
  <pageSetup paperSize="9" scale="65" firstPageNumber="2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D6F8E-2B78-4DE5-BFD1-3472744E2DA1}">
  <sheetPr>
    <pageSetUpPr fitToPage="1"/>
  </sheetPr>
  <dimension ref="A1:X23"/>
  <sheetViews>
    <sheetView showGridLines="0" view="pageBreakPreview" zoomScale="95" zoomScaleNormal="100" zoomScaleSheetLayoutView="95" workbookViewId="0">
      <selection activeCell="L42" sqref="L42"/>
    </sheetView>
  </sheetViews>
  <sheetFormatPr defaultColWidth="9" defaultRowHeight="11.25" x14ac:dyDescent="0.15"/>
  <cols>
    <col min="1" max="1" width="10.625" style="407" bestFit="1" customWidth="1"/>
    <col min="2" max="2" width="12.875" style="407" customWidth="1"/>
    <col min="3" max="3" width="10.125" style="407" customWidth="1"/>
    <col min="4" max="11" width="15.125" style="407" customWidth="1"/>
    <col min="12" max="21" width="14.625" style="407" customWidth="1"/>
    <col min="22" max="16384" width="9" style="407"/>
  </cols>
  <sheetData>
    <row r="1" spans="1:24" ht="27.95" customHeight="1" thickBot="1" x14ac:dyDescent="0.2">
      <c r="C1" s="408"/>
      <c r="D1" s="409" t="s">
        <v>58</v>
      </c>
      <c r="E1" s="410"/>
      <c r="F1" s="410"/>
      <c r="G1" s="410"/>
      <c r="H1" s="411"/>
      <c r="K1" s="408"/>
      <c r="L1" s="411"/>
      <c r="M1" s="412"/>
      <c r="U1" s="408"/>
    </row>
    <row r="2" spans="1:24" s="416" customFormat="1" ht="17.45" customHeight="1" x14ac:dyDescent="0.15">
      <c r="A2" s="413" t="s">
        <v>130</v>
      </c>
      <c r="B2" s="413" t="s">
        <v>131</v>
      </c>
      <c r="C2" s="414" t="s">
        <v>61</v>
      </c>
      <c r="D2" s="415" t="s">
        <v>132</v>
      </c>
      <c r="E2" s="415" t="s">
        <v>132</v>
      </c>
      <c r="F2" s="415" t="s">
        <v>132</v>
      </c>
      <c r="G2" s="415" t="s">
        <v>132</v>
      </c>
      <c r="H2" s="415" t="s">
        <v>132</v>
      </c>
      <c r="I2" s="415" t="s">
        <v>132</v>
      </c>
      <c r="J2" s="415" t="s">
        <v>62</v>
      </c>
      <c r="K2" s="415" t="s">
        <v>62</v>
      </c>
      <c r="L2" s="415" t="s">
        <v>133</v>
      </c>
      <c r="M2" s="415" t="s">
        <v>133</v>
      </c>
      <c r="N2" s="415" t="s">
        <v>133</v>
      </c>
      <c r="O2" s="415" t="s">
        <v>133</v>
      </c>
      <c r="P2" s="415" t="s">
        <v>133</v>
      </c>
      <c r="Q2" s="415" t="s">
        <v>133</v>
      </c>
      <c r="R2" s="415" t="s">
        <v>133</v>
      </c>
      <c r="S2" s="415" t="s">
        <v>133</v>
      </c>
      <c r="T2" s="415" t="s">
        <v>133</v>
      </c>
      <c r="U2" s="415" t="s">
        <v>133</v>
      </c>
    </row>
    <row r="3" spans="1:24" s="416" customFormat="1" ht="17.45" customHeight="1" x14ac:dyDescent="0.15">
      <c r="A3" s="417"/>
      <c r="B3" s="417"/>
      <c r="C3" s="418"/>
      <c r="D3" s="419" t="s">
        <v>63</v>
      </c>
      <c r="E3" s="419" t="s">
        <v>63</v>
      </c>
      <c r="F3" s="419" t="s">
        <v>64</v>
      </c>
      <c r="G3" s="419" t="s">
        <v>64</v>
      </c>
      <c r="H3" s="419" t="s">
        <v>65</v>
      </c>
      <c r="I3" s="419" t="s">
        <v>65</v>
      </c>
      <c r="J3" s="419"/>
      <c r="K3" s="419"/>
      <c r="L3" s="419" t="s">
        <v>66</v>
      </c>
      <c r="M3" s="419" t="s">
        <v>66</v>
      </c>
      <c r="N3" s="419" t="s">
        <v>67</v>
      </c>
      <c r="O3" s="419" t="s">
        <v>67</v>
      </c>
      <c r="P3" s="419" t="s">
        <v>68</v>
      </c>
      <c r="Q3" s="419" t="s">
        <v>68</v>
      </c>
      <c r="R3" s="419" t="s">
        <v>69</v>
      </c>
      <c r="S3" s="419" t="s">
        <v>69</v>
      </c>
      <c r="T3" s="419" t="s">
        <v>65</v>
      </c>
      <c r="U3" s="419" t="s">
        <v>65</v>
      </c>
    </row>
    <row r="4" spans="1:24" s="416" customFormat="1" ht="17.45" customHeight="1" x14ac:dyDescent="0.15">
      <c r="A4" s="420"/>
      <c r="B4" s="420"/>
      <c r="C4" s="421"/>
      <c r="D4" s="419"/>
      <c r="E4" s="419"/>
      <c r="F4" s="419"/>
      <c r="G4" s="419"/>
      <c r="H4" s="419"/>
      <c r="I4" s="419"/>
      <c r="J4" s="419"/>
      <c r="K4" s="419"/>
      <c r="L4" s="419"/>
      <c r="M4" s="419"/>
      <c r="N4" s="419"/>
      <c r="O4" s="419"/>
      <c r="P4" s="419"/>
      <c r="Q4" s="419"/>
      <c r="R4" s="419"/>
      <c r="S4" s="419"/>
      <c r="T4" s="422"/>
      <c r="U4" s="422"/>
    </row>
    <row r="5" spans="1:24" s="416" customFormat="1" ht="17.45" customHeight="1" x14ac:dyDescent="0.15">
      <c r="A5" s="420"/>
      <c r="B5" s="420"/>
      <c r="C5" s="421"/>
      <c r="D5" s="423"/>
      <c r="E5" s="423"/>
      <c r="F5" s="423"/>
      <c r="G5" s="423"/>
      <c r="H5" s="423"/>
      <c r="I5" s="423"/>
      <c r="J5" s="423"/>
      <c r="K5" s="423"/>
      <c r="L5" s="423"/>
      <c r="M5" s="423"/>
      <c r="N5" s="423"/>
      <c r="O5" s="423"/>
      <c r="P5" s="423"/>
      <c r="Q5" s="423"/>
      <c r="R5" s="423"/>
      <c r="S5" s="423"/>
      <c r="T5" s="423"/>
      <c r="U5" s="423"/>
    </row>
    <row r="6" spans="1:24" s="416" customFormat="1" ht="17.45" customHeight="1" x14ac:dyDescent="0.15">
      <c r="A6" s="424"/>
      <c r="B6" s="424"/>
      <c r="C6" s="425"/>
      <c r="D6" s="419" t="s">
        <v>134</v>
      </c>
      <c r="E6" s="419" t="s">
        <v>135</v>
      </c>
      <c r="F6" s="419" t="s">
        <v>134</v>
      </c>
      <c r="G6" s="419" t="s">
        <v>135</v>
      </c>
      <c r="H6" s="419" t="s">
        <v>134</v>
      </c>
      <c r="I6" s="419" t="s">
        <v>135</v>
      </c>
      <c r="J6" s="419" t="s">
        <v>134</v>
      </c>
      <c r="K6" s="419" t="s">
        <v>135</v>
      </c>
      <c r="L6" s="419" t="s">
        <v>134</v>
      </c>
      <c r="M6" s="419" t="s">
        <v>135</v>
      </c>
      <c r="N6" s="419" t="s">
        <v>134</v>
      </c>
      <c r="O6" s="419" t="s">
        <v>135</v>
      </c>
      <c r="P6" s="419" t="s">
        <v>134</v>
      </c>
      <c r="Q6" s="419" t="s">
        <v>135</v>
      </c>
      <c r="R6" s="419" t="s">
        <v>134</v>
      </c>
      <c r="S6" s="419" t="s">
        <v>135</v>
      </c>
      <c r="T6" s="419" t="s">
        <v>134</v>
      </c>
      <c r="U6" s="419" t="s">
        <v>135</v>
      </c>
    </row>
    <row r="7" spans="1:24" x14ac:dyDescent="0.15">
      <c r="A7" s="426">
        <v>2023000000</v>
      </c>
      <c r="B7" s="427">
        <v>44927</v>
      </c>
      <c r="C7" s="426" t="s">
        <v>85</v>
      </c>
      <c r="D7" s="428">
        <v>586178</v>
      </c>
      <c r="E7" s="428">
        <v>1205205</v>
      </c>
      <c r="F7" s="428">
        <v>95277</v>
      </c>
      <c r="G7" s="428">
        <v>186690</v>
      </c>
      <c r="H7" s="428">
        <v>681454</v>
      </c>
      <c r="I7" s="428">
        <v>1391895</v>
      </c>
      <c r="J7" s="428">
        <v>568192</v>
      </c>
      <c r="K7" s="428">
        <v>1222287</v>
      </c>
      <c r="L7" s="428">
        <v>375295</v>
      </c>
      <c r="M7" s="428">
        <v>1621237</v>
      </c>
      <c r="N7" s="428">
        <v>161753</v>
      </c>
      <c r="O7" s="428">
        <v>442895</v>
      </c>
      <c r="P7" s="428">
        <v>937508</v>
      </c>
      <c r="Q7" s="428">
        <v>1933082</v>
      </c>
      <c r="R7" s="428">
        <v>131534</v>
      </c>
      <c r="S7" s="428">
        <v>309956</v>
      </c>
      <c r="T7" s="428">
        <v>1606090</v>
      </c>
      <c r="U7" s="428">
        <v>4307169</v>
      </c>
      <c r="V7" s="429"/>
      <c r="W7" s="429"/>
      <c r="X7" s="429"/>
    </row>
    <row r="8" spans="1:24" x14ac:dyDescent="0.15">
      <c r="A8" s="426">
        <v>2023100000</v>
      </c>
      <c r="B8" s="430">
        <v>44927</v>
      </c>
      <c r="C8" s="426" t="s">
        <v>86</v>
      </c>
      <c r="D8" s="428">
        <v>582608</v>
      </c>
      <c r="E8" s="428">
        <v>1073579</v>
      </c>
      <c r="F8" s="428">
        <v>94708</v>
      </c>
      <c r="G8" s="428">
        <v>177532</v>
      </c>
      <c r="H8" s="428">
        <v>677316</v>
      </c>
      <c r="I8" s="428">
        <v>1251111</v>
      </c>
      <c r="J8" s="428">
        <v>568293</v>
      </c>
      <c r="K8" s="428">
        <v>1098392</v>
      </c>
      <c r="L8" s="428">
        <v>372426</v>
      </c>
      <c r="M8" s="428">
        <v>1490234</v>
      </c>
      <c r="N8" s="428">
        <v>161272</v>
      </c>
      <c r="O8" s="428">
        <v>403028</v>
      </c>
      <c r="P8" s="428">
        <v>927384</v>
      </c>
      <c r="Q8" s="428">
        <v>1742370</v>
      </c>
      <c r="R8" s="428">
        <v>129864</v>
      </c>
      <c r="S8" s="428">
        <v>276976</v>
      </c>
      <c r="T8" s="428">
        <v>1590946</v>
      </c>
      <c r="U8" s="428">
        <v>3912607</v>
      </c>
      <c r="V8" s="429"/>
      <c r="W8" s="429"/>
      <c r="X8" s="429"/>
    </row>
    <row r="9" spans="1:24" x14ac:dyDescent="0.15">
      <c r="A9" s="426">
        <v>2023000103</v>
      </c>
      <c r="B9" s="426" t="s">
        <v>70</v>
      </c>
      <c r="C9" s="426" t="s">
        <v>87</v>
      </c>
      <c r="D9" s="428">
        <v>180672</v>
      </c>
      <c r="E9" s="428">
        <v>458428</v>
      </c>
      <c r="F9" s="428">
        <v>26935</v>
      </c>
      <c r="G9" s="428">
        <v>61314</v>
      </c>
      <c r="H9" s="428">
        <v>207607</v>
      </c>
      <c r="I9" s="428">
        <v>519741</v>
      </c>
      <c r="J9" s="428">
        <v>173739</v>
      </c>
      <c r="K9" s="428">
        <v>457253</v>
      </c>
      <c r="L9" s="428">
        <v>155782</v>
      </c>
      <c r="M9" s="428">
        <v>678497</v>
      </c>
      <c r="N9" s="428">
        <v>47883</v>
      </c>
      <c r="O9" s="428">
        <v>158984</v>
      </c>
      <c r="P9" s="428">
        <v>252014</v>
      </c>
      <c r="Q9" s="428">
        <v>652762</v>
      </c>
      <c r="R9" s="428">
        <v>41946</v>
      </c>
      <c r="S9" s="428">
        <v>124033</v>
      </c>
      <c r="T9" s="428">
        <v>497625</v>
      </c>
      <c r="U9" s="428">
        <v>1614277</v>
      </c>
      <c r="V9" s="429"/>
      <c r="W9" s="429"/>
      <c r="X9" s="429"/>
    </row>
    <row r="10" spans="1:24" x14ac:dyDescent="0.15">
      <c r="A10" s="426">
        <v>2023000406</v>
      </c>
      <c r="B10" s="426" t="s">
        <v>71</v>
      </c>
      <c r="C10" s="426" t="s">
        <v>88</v>
      </c>
      <c r="D10" s="428">
        <v>123585</v>
      </c>
      <c r="E10" s="428">
        <v>260090</v>
      </c>
      <c r="F10" s="428">
        <v>22354</v>
      </c>
      <c r="G10" s="428">
        <v>43863</v>
      </c>
      <c r="H10" s="428">
        <v>145938</v>
      </c>
      <c r="I10" s="428">
        <v>303953</v>
      </c>
      <c r="J10" s="428">
        <v>119682</v>
      </c>
      <c r="K10" s="428">
        <v>267025</v>
      </c>
      <c r="L10" s="428">
        <v>90694</v>
      </c>
      <c r="M10" s="428">
        <v>396800</v>
      </c>
      <c r="N10" s="428">
        <v>33229</v>
      </c>
      <c r="O10" s="428">
        <v>96189</v>
      </c>
      <c r="P10" s="428">
        <v>206644</v>
      </c>
      <c r="Q10" s="428">
        <v>430835</v>
      </c>
      <c r="R10" s="428">
        <v>22521</v>
      </c>
      <c r="S10" s="428">
        <v>54595</v>
      </c>
      <c r="T10" s="428">
        <v>353088</v>
      </c>
      <c r="U10" s="428">
        <v>978418</v>
      </c>
      <c r="V10" s="429"/>
      <c r="W10" s="429"/>
      <c r="X10" s="429"/>
    </row>
    <row r="11" spans="1:24" x14ac:dyDescent="0.15">
      <c r="A11" s="426">
        <v>2023000709</v>
      </c>
      <c r="B11" s="426" t="s">
        <v>72</v>
      </c>
      <c r="C11" s="426" t="s">
        <v>89</v>
      </c>
      <c r="D11" s="428">
        <v>130988</v>
      </c>
      <c r="E11" s="428">
        <v>227641</v>
      </c>
      <c r="F11" s="428">
        <v>22247</v>
      </c>
      <c r="G11" s="428">
        <v>38260</v>
      </c>
      <c r="H11" s="428">
        <v>153235</v>
      </c>
      <c r="I11" s="428">
        <v>265901</v>
      </c>
      <c r="J11" s="428">
        <v>127099</v>
      </c>
      <c r="K11" s="428">
        <v>234324</v>
      </c>
      <c r="L11" s="428">
        <v>45785</v>
      </c>
      <c r="M11" s="428">
        <v>214823</v>
      </c>
      <c r="N11" s="428">
        <v>45076</v>
      </c>
      <c r="O11" s="428">
        <v>101641</v>
      </c>
      <c r="P11" s="428">
        <v>240355</v>
      </c>
      <c r="Q11" s="428">
        <v>420645</v>
      </c>
      <c r="R11" s="428">
        <v>39190</v>
      </c>
      <c r="S11" s="428">
        <v>71703</v>
      </c>
      <c r="T11" s="428">
        <v>370407</v>
      </c>
      <c r="U11" s="428">
        <v>808812</v>
      </c>
      <c r="V11" s="429"/>
      <c r="W11" s="429"/>
      <c r="X11" s="429"/>
    </row>
    <row r="12" spans="1:24" x14ac:dyDescent="0.15">
      <c r="A12" s="426">
        <v>2023001012</v>
      </c>
      <c r="B12" s="426" t="s">
        <v>73</v>
      </c>
      <c r="C12" s="426" t="s">
        <v>90</v>
      </c>
      <c r="D12" s="428">
        <v>150933</v>
      </c>
      <c r="E12" s="428">
        <v>259047</v>
      </c>
      <c r="F12" s="428">
        <v>23741</v>
      </c>
      <c r="G12" s="428">
        <v>43253</v>
      </c>
      <c r="H12" s="428">
        <v>174674</v>
      </c>
      <c r="I12" s="428">
        <v>302300</v>
      </c>
      <c r="J12" s="428">
        <v>147672</v>
      </c>
      <c r="K12" s="428">
        <v>263685</v>
      </c>
      <c r="L12" s="428">
        <v>83034</v>
      </c>
      <c r="M12" s="428">
        <v>331117</v>
      </c>
      <c r="N12" s="428">
        <v>35564</v>
      </c>
      <c r="O12" s="428">
        <v>86081</v>
      </c>
      <c r="P12" s="428">
        <v>238495</v>
      </c>
      <c r="Q12" s="428">
        <v>428840</v>
      </c>
      <c r="R12" s="428">
        <v>27877</v>
      </c>
      <c r="S12" s="428">
        <v>59625</v>
      </c>
      <c r="T12" s="428">
        <v>384970</v>
      </c>
      <c r="U12" s="428">
        <v>905663</v>
      </c>
      <c r="V12" s="429"/>
      <c r="W12" s="429"/>
      <c r="X12" s="429"/>
    </row>
    <row r="13" spans="1:24" x14ac:dyDescent="0.15">
      <c r="A13" s="426">
        <v>2024000103</v>
      </c>
      <c r="B13" s="426" t="s">
        <v>74</v>
      </c>
      <c r="C13" s="426" t="s">
        <v>91</v>
      </c>
      <c r="D13" s="428">
        <v>177102</v>
      </c>
      <c r="E13" s="428">
        <v>326801</v>
      </c>
      <c r="F13" s="428">
        <v>26367</v>
      </c>
      <c r="G13" s="428">
        <v>52156</v>
      </c>
      <c r="H13" s="428">
        <v>203469</v>
      </c>
      <c r="I13" s="428">
        <v>378957</v>
      </c>
      <c r="J13" s="428">
        <v>173839</v>
      </c>
      <c r="K13" s="428">
        <v>333358</v>
      </c>
      <c r="L13" s="428">
        <v>152913</v>
      </c>
      <c r="M13" s="428">
        <v>547493</v>
      </c>
      <c r="N13" s="428">
        <v>47402</v>
      </c>
      <c r="O13" s="428">
        <v>119117</v>
      </c>
      <c r="P13" s="428">
        <v>241890</v>
      </c>
      <c r="Q13" s="428">
        <v>462050</v>
      </c>
      <c r="R13" s="428">
        <v>40276</v>
      </c>
      <c r="S13" s="428">
        <v>91054</v>
      </c>
      <c r="T13" s="428">
        <v>482480</v>
      </c>
      <c r="U13" s="428">
        <v>1219715</v>
      </c>
      <c r="V13" s="429"/>
      <c r="W13" s="429"/>
      <c r="X13" s="429"/>
    </row>
    <row r="14" spans="1:24" x14ac:dyDescent="0.15">
      <c r="A14" s="431"/>
      <c r="B14" s="432"/>
      <c r="C14" s="433"/>
      <c r="D14" s="428"/>
      <c r="E14" s="428"/>
      <c r="F14" s="428"/>
      <c r="G14" s="428"/>
      <c r="H14" s="428"/>
      <c r="I14" s="428"/>
      <c r="J14" s="428"/>
      <c r="K14" s="428"/>
      <c r="L14" s="428"/>
      <c r="M14" s="428"/>
      <c r="N14" s="428"/>
      <c r="O14" s="428"/>
      <c r="P14" s="428"/>
      <c r="Q14" s="428"/>
      <c r="R14" s="428"/>
      <c r="S14" s="428"/>
      <c r="T14" s="428"/>
      <c r="U14" s="428"/>
    </row>
    <row r="15" spans="1:24" ht="12" thickBot="1" x14ac:dyDescent="0.2">
      <c r="A15" s="434" t="s">
        <v>59</v>
      </c>
      <c r="B15" s="435" t="s">
        <v>59</v>
      </c>
      <c r="C15" s="436" t="s">
        <v>60</v>
      </c>
      <c r="D15" s="437">
        <v>98</v>
      </c>
      <c r="E15" s="437">
        <v>71.3</v>
      </c>
      <c r="F15" s="437">
        <v>97.9</v>
      </c>
      <c r="G15" s="437">
        <v>85.1</v>
      </c>
      <c r="H15" s="437">
        <v>98</v>
      </c>
      <c r="I15" s="437">
        <v>72.900000000000006</v>
      </c>
      <c r="J15" s="437">
        <v>100.1</v>
      </c>
      <c r="K15" s="437">
        <v>72.900000000000006</v>
      </c>
      <c r="L15" s="437">
        <v>98.2</v>
      </c>
      <c r="M15" s="437">
        <v>80.7</v>
      </c>
      <c r="N15" s="437">
        <v>99</v>
      </c>
      <c r="O15" s="437">
        <v>74.900000000000006</v>
      </c>
      <c r="P15" s="437">
        <v>96</v>
      </c>
      <c r="Q15" s="437">
        <v>70.8</v>
      </c>
      <c r="R15" s="437">
        <v>96</v>
      </c>
      <c r="S15" s="437">
        <v>73.400000000000006</v>
      </c>
      <c r="T15" s="437">
        <v>97</v>
      </c>
      <c r="U15" s="437">
        <v>75.599999999999994</v>
      </c>
    </row>
    <row r="16" spans="1:24" s="441" customFormat="1" ht="12" customHeight="1" x14ac:dyDescent="0.15">
      <c r="A16" s="438"/>
      <c r="B16" s="438"/>
      <c r="C16" s="439"/>
      <c r="D16" s="440"/>
      <c r="E16" s="440"/>
      <c r="F16" s="440"/>
      <c r="G16" s="440"/>
      <c r="H16" s="440"/>
      <c r="I16" s="440"/>
      <c r="J16" s="440"/>
      <c r="K16" s="440"/>
      <c r="L16" s="440"/>
    </row>
    <row r="17" spans="1:3" s="445" customFormat="1" x14ac:dyDescent="0.15">
      <c r="A17" s="442"/>
      <c r="B17" s="443"/>
      <c r="C17" s="444"/>
    </row>
    <row r="18" spans="1:3" s="445" customFormat="1" x14ac:dyDescent="0.15">
      <c r="A18" s="442"/>
      <c r="B18" s="443"/>
      <c r="C18" s="444"/>
    </row>
    <row r="19" spans="1:3" s="445" customFormat="1" x14ac:dyDescent="0.15">
      <c r="A19" s="442"/>
      <c r="B19" s="443"/>
      <c r="C19" s="444"/>
    </row>
    <row r="20" spans="1:3" s="445" customFormat="1" x14ac:dyDescent="0.15">
      <c r="A20" s="442"/>
      <c r="B20" s="443"/>
      <c r="C20" s="444"/>
    </row>
    <row r="21" spans="1:3" s="445" customFormat="1" x14ac:dyDescent="0.15">
      <c r="A21" s="442"/>
      <c r="B21" s="443"/>
      <c r="C21" s="444"/>
    </row>
    <row r="22" spans="1:3" s="445" customFormat="1" x14ac:dyDescent="0.15">
      <c r="A22" s="442"/>
      <c r="B22" s="443"/>
      <c r="C22" s="444"/>
    </row>
    <row r="23" spans="1:3" s="445" customFormat="1" x14ac:dyDescent="0.15">
      <c r="A23" s="442"/>
      <c r="B23" s="443"/>
      <c r="C23" s="444"/>
    </row>
  </sheetData>
  <phoneticPr fontId="6"/>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E3DB-DFE4-49EF-9DF7-FE8B92F7B740}">
  <sheetPr>
    <pageSetUpPr fitToPage="1"/>
  </sheetPr>
  <dimension ref="A1:Z16"/>
  <sheetViews>
    <sheetView showGridLines="0" view="pageBreakPreview" topLeftCell="C1" zoomScale="87" zoomScaleNormal="100" zoomScaleSheetLayoutView="87" workbookViewId="0">
      <selection activeCell="L42" sqref="L42"/>
    </sheetView>
  </sheetViews>
  <sheetFormatPr defaultColWidth="9" defaultRowHeight="11.25" x14ac:dyDescent="0.15"/>
  <cols>
    <col min="1" max="1" width="10.625" style="407" bestFit="1" customWidth="1"/>
    <col min="2" max="2" width="12.875" style="407" customWidth="1"/>
    <col min="3" max="3" width="10.875" style="407" customWidth="1"/>
    <col min="4" max="11" width="11.5" style="445" customWidth="1"/>
    <col min="12" max="12" width="9.625" style="445" customWidth="1"/>
    <col min="13" max="13" width="10.625" style="445" customWidth="1"/>
    <col min="14" max="14" width="9.625" style="445" customWidth="1"/>
    <col min="15" max="15" width="10.625" style="445" customWidth="1"/>
    <col min="16" max="18" width="11.625" style="445" customWidth="1"/>
    <col min="19" max="24" width="12.125" style="445" customWidth="1"/>
    <col min="25" max="25" width="3.125" style="445" customWidth="1"/>
    <col min="26" max="16384" width="9" style="445"/>
  </cols>
  <sheetData>
    <row r="1" spans="1:26" ht="18" thickBot="1" x14ac:dyDescent="0.2">
      <c r="C1" s="446"/>
      <c r="D1" s="447" t="s">
        <v>136</v>
      </c>
      <c r="E1" s="448"/>
      <c r="L1" s="445" t="s">
        <v>75</v>
      </c>
      <c r="N1" s="449"/>
      <c r="P1" s="447" t="s">
        <v>137</v>
      </c>
      <c r="Q1" s="448"/>
      <c r="R1" s="448"/>
      <c r="Z1" s="449"/>
    </row>
    <row r="2" spans="1:26" s="451" customFormat="1" x14ac:dyDescent="0.15">
      <c r="A2" s="413" t="s">
        <v>130</v>
      </c>
      <c r="B2" s="413" t="s">
        <v>131</v>
      </c>
      <c r="C2" s="414" t="s">
        <v>76</v>
      </c>
      <c r="D2" s="450" t="s">
        <v>77</v>
      </c>
      <c r="E2" s="450" t="s">
        <v>77</v>
      </c>
      <c r="F2" s="450" t="s">
        <v>77</v>
      </c>
      <c r="G2" s="450" t="s">
        <v>77</v>
      </c>
      <c r="H2" s="450" t="s">
        <v>77</v>
      </c>
      <c r="I2" s="450" t="s">
        <v>77</v>
      </c>
      <c r="J2" s="450" t="s">
        <v>77</v>
      </c>
      <c r="K2" s="450" t="s">
        <v>77</v>
      </c>
      <c r="L2" s="450" t="s">
        <v>77</v>
      </c>
      <c r="M2" s="450" t="s">
        <v>77</v>
      </c>
      <c r="N2" s="450" t="s">
        <v>77</v>
      </c>
      <c r="O2" s="450" t="s">
        <v>77</v>
      </c>
      <c r="P2" s="450" t="s">
        <v>138</v>
      </c>
      <c r="Q2" s="450" t="s">
        <v>138</v>
      </c>
      <c r="R2" s="450" t="s">
        <v>138</v>
      </c>
      <c r="S2" s="450" t="s">
        <v>138</v>
      </c>
      <c r="T2" s="450" t="s">
        <v>138</v>
      </c>
      <c r="U2" s="450" t="s">
        <v>138</v>
      </c>
      <c r="V2" s="450" t="s">
        <v>138</v>
      </c>
      <c r="W2" s="450" t="s">
        <v>138</v>
      </c>
      <c r="X2" s="450" t="s">
        <v>138</v>
      </c>
    </row>
    <row r="3" spans="1:26" s="451" customFormat="1" x14ac:dyDescent="0.15">
      <c r="A3" s="417"/>
      <c r="B3" s="417"/>
      <c r="C3" s="418"/>
      <c r="D3" s="452" t="s">
        <v>139</v>
      </c>
      <c r="E3" s="452" t="s">
        <v>139</v>
      </c>
      <c r="F3" s="452" t="s">
        <v>139</v>
      </c>
      <c r="G3" s="452" t="s">
        <v>139</v>
      </c>
      <c r="H3" s="452" t="s">
        <v>78</v>
      </c>
      <c r="I3" s="452" t="s">
        <v>78</v>
      </c>
      <c r="J3" s="452" t="s">
        <v>78</v>
      </c>
      <c r="K3" s="452" t="s">
        <v>78</v>
      </c>
      <c r="L3" s="452" t="s">
        <v>79</v>
      </c>
      <c r="M3" s="452" t="s">
        <v>79</v>
      </c>
      <c r="N3" s="452" t="s">
        <v>79</v>
      </c>
      <c r="O3" s="452" t="s">
        <v>79</v>
      </c>
      <c r="P3" s="452" t="s">
        <v>140</v>
      </c>
      <c r="Q3" s="452" t="s">
        <v>140</v>
      </c>
      <c r="R3" s="452" t="s">
        <v>140</v>
      </c>
      <c r="S3" s="452" t="s">
        <v>80</v>
      </c>
      <c r="T3" s="452" t="s">
        <v>80</v>
      </c>
      <c r="U3" s="452" t="s">
        <v>80</v>
      </c>
      <c r="V3" s="452" t="s">
        <v>141</v>
      </c>
      <c r="W3" s="452" t="s">
        <v>141</v>
      </c>
      <c r="X3" s="452" t="s">
        <v>141</v>
      </c>
    </row>
    <row r="4" spans="1:26" s="451" customFormat="1" ht="13.5" x14ac:dyDescent="0.15">
      <c r="A4" s="420"/>
      <c r="B4" s="420"/>
      <c r="C4" s="421"/>
      <c r="D4" s="452" t="s">
        <v>81</v>
      </c>
      <c r="E4" s="452" t="s">
        <v>81</v>
      </c>
      <c r="F4" s="452" t="s">
        <v>82</v>
      </c>
      <c r="G4" s="452" t="s">
        <v>82</v>
      </c>
      <c r="H4" s="452" t="s">
        <v>81</v>
      </c>
      <c r="I4" s="452" t="s">
        <v>81</v>
      </c>
      <c r="J4" s="452" t="s">
        <v>82</v>
      </c>
      <c r="K4" s="452" t="s">
        <v>82</v>
      </c>
      <c r="L4" s="452" t="s">
        <v>81</v>
      </c>
      <c r="M4" s="452" t="s">
        <v>81</v>
      </c>
      <c r="N4" s="452" t="s">
        <v>82</v>
      </c>
      <c r="O4" s="452" t="s">
        <v>82</v>
      </c>
      <c r="P4" s="453"/>
      <c r="Q4" s="453"/>
      <c r="R4" s="453"/>
      <c r="S4" s="453"/>
      <c r="T4" s="453"/>
      <c r="U4" s="453"/>
      <c r="V4" s="452"/>
      <c r="W4" s="452"/>
      <c r="X4" s="452"/>
    </row>
    <row r="5" spans="1:26" s="451" customFormat="1" x14ac:dyDescent="0.15">
      <c r="A5" s="420"/>
      <c r="B5" s="420"/>
      <c r="C5" s="421"/>
      <c r="D5" s="454"/>
      <c r="E5" s="454"/>
      <c r="F5" s="454"/>
      <c r="G5" s="454"/>
      <c r="H5" s="454"/>
      <c r="I5" s="454"/>
      <c r="J5" s="454"/>
      <c r="K5" s="454"/>
      <c r="L5" s="454"/>
      <c r="M5" s="454"/>
      <c r="N5" s="454"/>
      <c r="O5" s="454"/>
      <c r="P5" s="454"/>
      <c r="Q5" s="454"/>
      <c r="R5" s="454"/>
      <c r="S5" s="454"/>
      <c r="T5" s="454"/>
      <c r="U5" s="454"/>
      <c r="V5" s="454"/>
      <c r="W5" s="454"/>
      <c r="X5" s="454"/>
    </row>
    <row r="6" spans="1:26" s="451" customFormat="1" x14ac:dyDescent="0.15">
      <c r="A6" s="424"/>
      <c r="B6" s="424"/>
      <c r="C6" s="425"/>
      <c r="D6" s="452" t="s">
        <v>83</v>
      </c>
      <c r="E6" s="452" t="s">
        <v>135</v>
      </c>
      <c r="F6" s="452" t="s">
        <v>83</v>
      </c>
      <c r="G6" s="452" t="s">
        <v>135</v>
      </c>
      <c r="H6" s="452" t="s">
        <v>83</v>
      </c>
      <c r="I6" s="452" t="s">
        <v>135</v>
      </c>
      <c r="J6" s="452" t="s">
        <v>83</v>
      </c>
      <c r="K6" s="452" t="s">
        <v>135</v>
      </c>
      <c r="L6" s="452" t="s">
        <v>84</v>
      </c>
      <c r="M6" s="452" t="s">
        <v>135</v>
      </c>
      <c r="N6" s="452" t="s">
        <v>84</v>
      </c>
      <c r="O6" s="452" t="s">
        <v>135</v>
      </c>
      <c r="P6" s="452" t="s">
        <v>134</v>
      </c>
      <c r="Q6" s="452" t="s">
        <v>142</v>
      </c>
      <c r="R6" s="452" t="s">
        <v>135</v>
      </c>
      <c r="S6" s="452" t="s">
        <v>134</v>
      </c>
      <c r="T6" s="452" t="s">
        <v>142</v>
      </c>
      <c r="U6" s="452" t="s">
        <v>135</v>
      </c>
      <c r="V6" s="452" t="s">
        <v>134</v>
      </c>
      <c r="W6" s="452" t="s">
        <v>142</v>
      </c>
      <c r="X6" s="452" t="s">
        <v>135</v>
      </c>
    </row>
    <row r="7" spans="1:26" x14ac:dyDescent="0.15">
      <c r="A7" s="426">
        <v>2023000000</v>
      </c>
      <c r="B7" s="427">
        <v>44927</v>
      </c>
      <c r="C7" s="426" t="s">
        <v>85</v>
      </c>
      <c r="D7" s="455">
        <v>26373110</v>
      </c>
      <c r="E7" s="455">
        <v>2476194</v>
      </c>
      <c r="F7" s="455">
        <v>2780534</v>
      </c>
      <c r="G7" s="455">
        <v>322672</v>
      </c>
      <c r="H7" s="455" t="s">
        <v>23</v>
      </c>
      <c r="I7" s="455" t="s">
        <v>23</v>
      </c>
      <c r="J7" s="455">
        <v>673021</v>
      </c>
      <c r="K7" s="455">
        <v>64796</v>
      </c>
      <c r="L7" s="455" t="s">
        <v>23</v>
      </c>
      <c r="M7" s="455" t="s">
        <v>23</v>
      </c>
      <c r="N7" s="455" t="s">
        <v>23</v>
      </c>
      <c r="O7" s="455" t="s">
        <v>23</v>
      </c>
      <c r="P7" s="455">
        <v>1054296</v>
      </c>
      <c r="Q7" s="455">
        <v>20446491</v>
      </c>
      <c r="R7" s="455">
        <v>547470</v>
      </c>
      <c r="S7" s="455">
        <v>117300</v>
      </c>
      <c r="T7" s="455">
        <v>390</v>
      </c>
      <c r="U7" s="455">
        <v>9543</v>
      </c>
      <c r="V7" s="455">
        <v>346056</v>
      </c>
      <c r="W7" s="455">
        <v>70</v>
      </c>
      <c r="X7" s="456">
        <v>51239</v>
      </c>
    </row>
    <row r="8" spans="1:26" x14ac:dyDescent="0.15">
      <c r="A8" s="426">
        <v>2023100000</v>
      </c>
      <c r="B8" s="430">
        <v>44927</v>
      </c>
      <c r="C8" s="426" t="s">
        <v>86</v>
      </c>
      <c r="D8" s="455">
        <v>26069148</v>
      </c>
      <c r="E8" s="455">
        <v>2346347</v>
      </c>
      <c r="F8" s="455">
        <v>2769479</v>
      </c>
      <c r="G8" s="455">
        <v>284021</v>
      </c>
      <c r="H8" s="455" t="s">
        <v>23</v>
      </c>
      <c r="I8" s="455" t="s">
        <v>23</v>
      </c>
      <c r="J8" s="455">
        <v>650967</v>
      </c>
      <c r="K8" s="455">
        <v>63094</v>
      </c>
      <c r="L8" s="455" t="s">
        <v>23</v>
      </c>
      <c r="M8" s="455" t="s">
        <v>23</v>
      </c>
      <c r="N8" s="455" t="s">
        <v>23</v>
      </c>
      <c r="O8" s="455" t="s">
        <v>23</v>
      </c>
      <c r="P8" s="455">
        <v>1042917</v>
      </c>
      <c r="Q8" s="455">
        <v>20892307</v>
      </c>
      <c r="R8" s="455">
        <v>548250</v>
      </c>
      <c r="S8" s="455">
        <v>125911</v>
      </c>
      <c r="T8" s="455">
        <v>385</v>
      </c>
      <c r="U8" s="455">
        <v>10177</v>
      </c>
      <c r="V8" s="455">
        <v>345421</v>
      </c>
      <c r="W8" s="455">
        <v>67</v>
      </c>
      <c r="X8" s="456">
        <v>50943</v>
      </c>
    </row>
    <row r="9" spans="1:26" x14ac:dyDescent="0.15">
      <c r="A9" s="426">
        <v>2023000103</v>
      </c>
      <c r="B9" s="426" t="s">
        <v>70</v>
      </c>
      <c r="C9" s="426" t="s">
        <v>87</v>
      </c>
      <c r="D9" s="455">
        <v>7909656</v>
      </c>
      <c r="E9" s="455">
        <v>854734</v>
      </c>
      <c r="F9" s="455">
        <v>852658</v>
      </c>
      <c r="G9" s="455">
        <v>122583</v>
      </c>
      <c r="H9" s="455" t="s">
        <v>23</v>
      </c>
      <c r="I9" s="455" t="s">
        <v>23</v>
      </c>
      <c r="J9" s="455">
        <v>218555</v>
      </c>
      <c r="K9" s="455">
        <v>22681</v>
      </c>
      <c r="L9" s="455" t="s">
        <v>23</v>
      </c>
      <c r="M9" s="455" t="s">
        <v>23</v>
      </c>
      <c r="N9" s="455" t="s">
        <v>23</v>
      </c>
      <c r="O9" s="455" t="s">
        <v>23</v>
      </c>
      <c r="P9" s="455">
        <v>333635</v>
      </c>
      <c r="Q9" s="455">
        <v>20298995</v>
      </c>
      <c r="R9" s="455">
        <v>184322</v>
      </c>
      <c r="S9" s="455">
        <v>26532</v>
      </c>
      <c r="T9" s="455">
        <v>386</v>
      </c>
      <c r="U9" s="455">
        <v>2178</v>
      </c>
      <c r="V9" s="455">
        <v>101244</v>
      </c>
      <c r="W9" s="455">
        <v>67</v>
      </c>
      <c r="X9" s="455">
        <v>14498</v>
      </c>
    </row>
    <row r="10" spans="1:26" x14ac:dyDescent="0.15">
      <c r="A10" s="426">
        <v>2023000406</v>
      </c>
      <c r="B10" s="426" t="s">
        <v>71</v>
      </c>
      <c r="C10" s="426" t="s">
        <v>88</v>
      </c>
      <c r="D10" s="455">
        <v>5642101</v>
      </c>
      <c r="E10" s="455">
        <v>491795</v>
      </c>
      <c r="F10" s="455">
        <v>579372</v>
      </c>
      <c r="G10" s="455">
        <v>69196</v>
      </c>
      <c r="H10" s="455" t="s">
        <v>23</v>
      </c>
      <c r="I10" s="455" t="s">
        <v>23</v>
      </c>
      <c r="J10" s="455">
        <v>136997</v>
      </c>
      <c r="K10" s="455">
        <v>12845</v>
      </c>
      <c r="L10" s="455" t="s">
        <v>23</v>
      </c>
      <c r="M10" s="455" t="s">
        <v>23</v>
      </c>
      <c r="N10" s="455" t="s">
        <v>23</v>
      </c>
      <c r="O10" s="455" t="s">
        <v>23</v>
      </c>
      <c r="P10" s="455">
        <v>227977</v>
      </c>
      <c r="Q10" s="455">
        <v>20369647</v>
      </c>
      <c r="R10" s="455">
        <v>131085</v>
      </c>
      <c r="S10" s="455">
        <v>26850</v>
      </c>
      <c r="T10" s="455">
        <v>393</v>
      </c>
      <c r="U10" s="455">
        <v>2380</v>
      </c>
      <c r="V10" s="455">
        <v>78701</v>
      </c>
      <c r="W10" s="455">
        <v>69</v>
      </c>
      <c r="X10" s="455">
        <v>11878</v>
      </c>
    </row>
    <row r="11" spans="1:26" x14ac:dyDescent="0.15">
      <c r="A11" s="426">
        <v>2023000709</v>
      </c>
      <c r="B11" s="426" t="s">
        <v>72</v>
      </c>
      <c r="C11" s="426" t="s">
        <v>89</v>
      </c>
      <c r="D11" s="455">
        <v>5910872</v>
      </c>
      <c r="E11" s="455">
        <v>510903</v>
      </c>
      <c r="F11" s="455">
        <v>658621</v>
      </c>
      <c r="G11" s="455">
        <v>65138</v>
      </c>
      <c r="H11" s="455" t="s">
        <v>23</v>
      </c>
      <c r="I11" s="455" t="s">
        <v>23</v>
      </c>
      <c r="J11" s="455">
        <v>159057</v>
      </c>
      <c r="K11" s="455">
        <v>13129</v>
      </c>
      <c r="L11" s="455" t="s">
        <v>23</v>
      </c>
      <c r="M11" s="455" t="s">
        <v>23</v>
      </c>
      <c r="N11" s="455" t="s">
        <v>23</v>
      </c>
      <c r="O11" s="455" t="s">
        <v>23</v>
      </c>
      <c r="P11" s="455">
        <v>243904</v>
      </c>
      <c r="Q11" s="455">
        <v>20383342</v>
      </c>
      <c r="R11" s="455">
        <v>103534</v>
      </c>
      <c r="S11" s="455">
        <v>37833</v>
      </c>
      <c r="T11" s="455">
        <v>391</v>
      </c>
      <c r="U11" s="455">
        <v>2651</v>
      </c>
      <c r="V11" s="455">
        <v>79688</v>
      </c>
      <c r="W11" s="455">
        <v>70</v>
      </c>
      <c r="X11" s="456">
        <v>11891</v>
      </c>
    </row>
    <row r="12" spans="1:26" x14ac:dyDescent="0.15">
      <c r="A12" s="426">
        <v>2023001012</v>
      </c>
      <c r="B12" s="426" t="s">
        <v>73</v>
      </c>
      <c r="C12" s="426" t="s">
        <v>90</v>
      </c>
      <c r="D12" s="455">
        <v>6910481</v>
      </c>
      <c r="E12" s="455">
        <v>618761</v>
      </c>
      <c r="F12" s="455">
        <v>689883</v>
      </c>
      <c r="G12" s="455">
        <v>65755</v>
      </c>
      <c r="H12" s="455" t="s">
        <v>23</v>
      </c>
      <c r="I12" s="455" t="s">
        <v>23</v>
      </c>
      <c r="J12" s="455">
        <v>158412</v>
      </c>
      <c r="K12" s="455">
        <v>16141</v>
      </c>
      <c r="L12" s="455" t="s">
        <v>23</v>
      </c>
      <c r="M12" s="455" t="s">
        <v>23</v>
      </c>
      <c r="N12" s="455" t="s">
        <v>23</v>
      </c>
      <c r="O12" s="455" t="s">
        <v>23</v>
      </c>
      <c r="P12" s="455">
        <v>248779</v>
      </c>
      <c r="Q12" s="455">
        <v>20446491</v>
      </c>
      <c r="R12" s="455">
        <v>128529</v>
      </c>
      <c r="S12" s="455">
        <v>26085</v>
      </c>
      <c r="T12" s="455">
        <v>390</v>
      </c>
      <c r="U12" s="455">
        <v>2334</v>
      </c>
      <c r="V12" s="455">
        <v>86423</v>
      </c>
      <c r="W12" s="455">
        <v>70</v>
      </c>
      <c r="X12" s="456">
        <v>12973</v>
      </c>
    </row>
    <row r="13" spans="1:26" x14ac:dyDescent="0.15">
      <c r="A13" s="426">
        <v>2024000103</v>
      </c>
      <c r="B13" s="426" t="s">
        <v>74</v>
      </c>
      <c r="C13" s="426" t="s">
        <v>91</v>
      </c>
      <c r="D13" s="455">
        <v>7605694</v>
      </c>
      <c r="E13" s="455">
        <v>724888</v>
      </c>
      <c r="F13" s="455">
        <v>841603</v>
      </c>
      <c r="G13" s="455">
        <v>83932</v>
      </c>
      <c r="H13" s="455" t="s">
        <v>23</v>
      </c>
      <c r="I13" s="455" t="s">
        <v>23</v>
      </c>
      <c r="J13" s="455">
        <v>196501</v>
      </c>
      <c r="K13" s="455">
        <v>20979</v>
      </c>
      <c r="L13" s="455" t="s">
        <v>23</v>
      </c>
      <c r="M13" s="455" t="s">
        <v>23</v>
      </c>
      <c r="N13" s="455" t="s">
        <v>23</v>
      </c>
      <c r="O13" s="455" t="s">
        <v>23</v>
      </c>
      <c r="P13" s="455">
        <v>322256</v>
      </c>
      <c r="Q13" s="455">
        <v>20892307</v>
      </c>
      <c r="R13" s="455">
        <v>185102</v>
      </c>
      <c r="S13" s="455">
        <v>35144</v>
      </c>
      <c r="T13" s="455">
        <v>385</v>
      </c>
      <c r="U13" s="455">
        <v>2812</v>
      </c>
      <c r="V13" s="455">
        <v>100608</v>
      </c>
      <c r="W13" s="455">
        <v>67</v>
      </c>
      <c r="X13" s="456">
        <v>14202</v>
      </c>
    </row>
    <row r="14" spans="1:26" x14ac:dyDescent="0.15">
      <c r="A14" s="431"/>
      <c r="B14" s="432"/>
      <c r="C14" s="433"/>
      <c r="D14" s="457"/>
      <c r="E14" s="457"/>
      <c r="F14" s="457"/>
      <c r="G14" s="457"/>
      <c r="H14" s="457"/>
      <c r="I14" s="457"/>
      <c r="J14" s="458"/>
      <c r="K14" s="457"/>
      <c r="L14" s="457"/>
      <c r="M14" s="457"/>
      <c r="N14" s="457"/>
      <c r="O14" s="457"/>
      <c r="P14" s="457"/>
      <c r="Q14" s="457"/>
      <c r="R14" s="458"/>
      <c r="S14" s="457"/>
      <c r="T14" s="457"/>
      <c r="U14" s="458"/>
      <c r="V14" s="457"/>
      <c r="W14" s="458"/>
      <c r="X14" s="457"/>
    </row>
    <row r="15" spans="1:26" ht="12" thickBot="1" x14ac:dyDescent="0.2">
      <c r="A15" s="434" t="s">
        <v>59</v>
      </c>
      <c r="B15" s="435" t="s">
        <v>59</v>
      </c>
      <c r="C15" s="436" t="s">
        <v>60</v>
      </c>
      <c r="D15" s="459">
        <f>IF(AND(SUM(D9)&gt;0,SUM(D13)&gt;0),ROUND(D9/D13*100,1),"-")</f>
        <v>104</v>
      </c>
      <c r="E15" s="459">
        <f t="shared" ref="E15:X15" si="0">IF(AND(SUM(E9)&gt;0,SUM(E13)&gt;0),ROUND(E9/E13*100,1),"-")</f>
        <v>117.9</v>
      </c>
      <c r="F15" s="459">
        <f t="shared" si="0"/>
        <v>101.3</v>
      </c>
      <c r="G15" s="459">
        <f t="shared" si="0"/>
        <v>146.1</v>
      </c>
      <c r="H15" s="459" t="str">
        <f t="shared" si="0"/>
        <v>-</v>
      </c>
      <c r="I15" s="459" t="str">
        <f t="shared" si="0"/>
        <v>-</v>
      </c>
      <c r="J15" s="459">
        <f t="shared" si="0"/>
        <v>111.2</v>
      </c>
      <c r="K15" s="459">
        <f t="shared" si="0"/>
        <v>108.1</v>
      </c>
      <c r="L15" s="459" t="str">
        <f t="shared" si="0"/>
        <v>-</v>
      </c>
      <c r="M15" s="459" t="str">
        <f t="shared" si="0"/>
        <v>-</v>
      </c>
      <c r="N15" s="459" t="str">
        <f t="shared" si="0"/>
        <v>-</v>
      </c>
      <c r="O15" s="459" t="str">
        <f t="shared" si="0"/>
        <v>-</v>
      </c>
      <c r="P15" s="459">
        <f t="shared" si="0"/>
        <v>103.5</v>
      </c>
      <c r="Q15" s="459">
        <f t="shared" si="0"/>
        <v>97.2</v>
      </c>
      <c r="R15" s="459">
        <f t="shared" si="0"/>
        <v>99.6</v>
      </c>
      <c r="S15" s="459">
        <f t="shared" si="0"/>
        <v>75.5</v>
      </c>
      <c r="T15" s="459">
        <f t="shared" si="0"/>
        <v>100.3</v>
      </c>
      <c r="U15" s="459">
        <f t="shared" si="0"/>
        <v>77.5</v>
      </c>
      <c r="V15" s="459">
        <f t="shared" si="0"/>
        <v>100.6</v>
      </c>
      <c r="W15" s="459">
        <f t="shared" si="0"/>
        <v>100</v>
      </c>
      <c r="X15" s="459">
        <f t="shared" si="0"/>
        <v>102.1</v>
      </c>
    </row>
    <row r="16" spans="1:26" s="462" customFormat="1" ht="12" customHeight="1" x14ac:dyDescent="0.15">
      <c r="A16" s="438"/>
      <c r="B16" s="438"/>
      <c r="C16" s="439"/>
      <c r="D16" s="460"/>
      <c r="E16" s="460"/>
      <c r="F16" s="461"/>
      <c r="G16" s="461"/>
      <c r="H16" s="461"/>
      <c r="I16" s="461"/>
      <c r="J16" s="461"/>
      <c r="K16" s="461"/>
      <c r="L16" s="461"/>
      <c r="M16" s="461"/>
      <c r="N16" s="461"/>
      <c r="O16" s="439"/>
      <c r="P16" s="439"/>
    </row>
  </sheetData>
  <phoneticPr fontId="6"/>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８総括表（金額）2023年4～6月</vt:lpstr>
      <vt:lpstr>８総括表（金額）7月～9月</vt:lpstr>
      <vt:lpstr>８総括表（金額）2023年10～12月</vt:lpstr>
      <vt:lpstr>８総括表（金額）2024年1～3月</vt:lpstr>
      <vt:lpstr>８総括表（金額）2023年度</vt:lpstr>
      <vt:lpstr>９製品購入・販売等（金額）</vt:lpstr>
      <vt:lpstr>１０原料・託送（金額）</vt:lpstr>
      <vt:lpstr>'１０原料・託送（金額）'!Print_Area</vt:lpstr>
      <vt:lpstr>'８総括表（金額）2023年10～12月'!Print_Area</vt:lpstr>
      <vt:lpstr>'８総括表（金額）2023年4～6月'!Print_Area</vt:lpstr>
      <vt:lpstr>'８総括表（金額）2023年度'!Print_Area</vt:lpstr>
      <vt:lpstr>'８総括表（金額）2024年1～3月'!Print_Area</vt:lpstr>
      <vt:lpstr>'８総括表（金額）7月～9月'!Print_Area</vt:lpstr>
      <vt:lpstr>'９製品購入・販売等（金額）'!Print_Area</vt:lpstr>
      <vt:lpstr>'１０原料・託送（金額）'!Print_Titles</vt:lpstr>
      <vt:lpstr>'９製品購入・販売等（金額）'!Print_Titles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2026-04-27T02:55:19Z</dcterms:created>
  <dcterms:modified xsi:type="dcterms:W3CDTF">2026-04-27T02:55:29Z</dcterms:modified>
</cp:coreProperties>
</file>