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filterPrivacy="1" defaultThemeVersion="166925"/>
  <xr:revisionPtr revIDLastSave="0" documentId="13_ncr:1_{2ED91B8F-93DA-42F4-95E7-8D644AD0740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総括表（金額）H29年1月～3月" sheetId="1" r:id="rId1"/>
    <sheet name="総括表（金額）H29年4月～6月" sheetId="3" r:id="rId2"/>
    <sheet name="総括表（金額）H29年7月～9月" sheetId="4" r:id="rId3"/>
    <sheet name="総括表（金額）H29年10月～12月" sheetId="5" r:id="rId4"/>
    <sheet name="総括表（金額）H29年4月～12月" sheetId="12" r:id="rId5"/>
    <sheet name="製品ガス購入・販売（金額）平成29年1月～12月" sheetId="10" r:id="rId6"/>
    <sheet name="原料・託送（金額）平成29年1月～12月" sheetId="11" r:id="rId7"/>
  </sheets>
  <definedNames>
    <definedName name="_xlnm.Print_Area" localSheetId="6">'原料・託送（金額）平成29年1月～12月'!$A$1:$O$49</definedName>
    <definedName name="_xlnm.Print_Area" localSheetId="5">'製品ガス購入・販売（金額）平成29年1月～12月'!$A$1:$M$46</definedName>
    <definedName name="_xlnm.Print_Area" localSheetId="3">'総括表（金額）H29年10月～12月'!$A$1:$N$42</definedName>
    <definedName name="_xlnm.Print_Area" localSheetId="4">'総括表（金額）H29年4月～12月'!$A$1:$N$42</definedName>
    <definedName name="_xlnm.Print_Area" localSheetId="1">'総括表（金額）H29年4月～6月'!$A$1:$N$42</definedName>
    <definedName name="_xlnm.Print_Area" localSheetId="2">'総括表（金額）H29年7月～9月'!$A$1:$N$42</definedName>
    <definedName name="QQ_全国_0_01時系列数量" localSheetId="4">#REF!</definedName>
    <definedName name="QQ_全国_0_01時系列数量">#REF!</definedName>
    <definedName name="QQ_全国_1_03企業カウンタ" localSheetId="4">#REF!</definedName>
    <definedName name="QQ_全国_1_03企業カウンタ">#REF!</definedName>
    <definedName name="全国時系列数量" localSheetId="4">#REF!</definedName>
    <definedName name="全国時系列数量">#REF!</definedName>
    <definedName name="総括表_01_9999" localSheetId="4">#REF!</definedName>
    <definedName name="総括表_01_9999">#REF!</definedName>
    <definedName name="総括表_01_XXXX" localSheetId="4">#REF!</definedName>
    <definedName name="総括表_01_XXXX">#REF!</definedName>
    <definedName name="総括表_02_9999" localSheetId="4">#REF!</definedName>
    <definedName name="総括表_02_9999">#REF!</definedName>
    <definedName name="総括表_02_9999_2017" localSheetId="4">#REF!</definedName>
    <definedName name="総括表_02_9999_2017">#REF!</definedName>
    <definedName name="総括表_02_XXXX" localSheetId="4">#REF!</definedName>
    <definedName name="総括表_02_XXXX">#REF!</definedName>
    <definedName name="平成29年４６月製品購入・販売等" localSheetId="4">#REF!</definedName>
    <definedName name="平成29年４６月製品購入・販売等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0" l="1"/>
  <c r="I22" i="10"/>
  <c r="H22" i="10"/>
  <c r="G22" i="10"/>
  <c r="F22" i="10"/>
  <c r="E22" i="10"/>
  <c r="D22" i="10"/>
  <c r="C22" i="10"/>
</calcChain>
</file>

<file path=xl/sharedStrings.xml><?xml version="1.0" encoding="utf-8"?>
<sst xmlns="http://schemas.openxmlformats.org/spreadsheetml/2006/main" count="1045" uniqueCount="132">
  <si>
    <t>（注）　大企業とは資本金１億円超の私営事業者、中小企業とは資本金１億円以下の私営事業者である。</t>
  </si>
  <si>
    <t>百万円</t>
  </si>
  <si>
    <t>件数</t>
  </si>
  <si>
    <t>託送</t>
  </si>
  <si>
    <t>百万ＭＪ</t>
  </si>
  <si>
    <t>ｔ</t>
  </si>
  <si>
    <t>液化天然ガス</t>
  </si>
  <si>
    <t>液化石油ガス</t>
  </si>
  <si>
    <t>ｋｌ</t>
  </si>
  <si>
    <t>揮発油</t>
  </si>
  <si>
    <t>国内</t>
  </si>
  <si>
    <t>海外</t>
  </si>
  <si>
    <t>受入</t>
  </si>
  <si>
    <t>原料</t>
  </si>
  <si>
    <t>計</t>
  </si>
  <si>
    <t>その他用</t>
  </si>
  <si>
    <t>工業用</t>
  </si>
  <si>
    <t>商業用</t>
  </si>
  <si>
    <t>家庭用</t>
  </si>
  <si>
    <t>小口</t>
  </si>
  <si>
    <t>大口</t>
  </si>
  <si>
    <t>販売</t>
  </si>
  <si>
    <t>卸供給</t>
  </si>
  <si>
    <t>ガス事業者以外からの購入</t>
  </si>
  <si>
    <t>ガス事業者からの購入</t>
  </si>
  <si>
    <t>製品ガス</t>
  </si>
  <si>
    <t>私営</t>
  </si>
  <si>
    <t>公営</t>
  </si>
  <si>
    <t>中小企業</t>
  </si>
  <si>
    <t>大企業</t>
  </si>
  <si>
    <t>大口ガス事業者</t>
  </si>
  <si>
    <t>ガス導管事業者</t>
  </si>
  <si>
    <t>一般ガス事業者</t>
  </si>
  <si>
    <t>公営・私営別</t>
  </si>
  <si>
    <t>大企業・中小企業別</t>
  </si>
  <si>
    <t>ガス事業者計</t>
  </si>
  <si>
    <t>　　　　　　　　　　　 事業者別
項目</t>
  </si>
  <si>
    <t>９．四半期総括表（平成２９年１～３月分）</t>
    <phoneticPr fontId="5"/>
  </si>
  <si>
    <t>８．四半期総括表（平成２９年４～６月分）</t>
  </si>
  <si>
    <t>ガス小売事業者</t>
  </si>
  <si>
    <t>一般ガス導管事業者</t>
  </si>
  <si>
    <t>特定ガス導管事業者</t>
  </si>
  <si>
    <t>販売</t>
    <rPh sb="0" eb="2">
      <t>ハンバイ</t>
    </rPh>
    <phoneticPr fontId="5"/>
  </si>
  <si>
    <t>家庭用</t>
    <phoneticPr fontId="5"/>
  </si>
  <si>
    <t>原料</t>
    <rPh sb="0" eb="2">
      <t>ゲンリョウ</t>
    </rPh>
    <phoneticPr fontId="5"/>
  </si>
  <si>
    <t>受入</t>
    <rPh sb="0" eb="2">
      <t>ウケイ</t>
    </rPh>
    <phoneticPr fontId="5"/>
  </si>
  <si>
    <t>海外</t>
    <rPh sb="0" eb="2">
      <t>カイガイ</t>
    </rPh>
    <phoneticPr fontId="5"/>
  </si>
  <si>
    <t>液化天然ガス</t>
    <rPh sb="2" eb="4">
      <t>テンネン</t>
    </rPh>
    <phoneticPr fontId="5"/>
  </si>
  <si>
    <t>液化石油ガス</t>
    <rPh sb="2" eb="4">
      <t>セキユ</t>
    </rPh>
    <phoneticPr fontId="5"/>
  </si>
  <si>
    <t>その他</t>
    <phoneticPr fontId="5"/>
  </si>
  <si>
    <t>国内</t>
    <rPh sb="0" eb="2">
      <t>コクナイ</t>
    </rPh>
    <phoneticPr fontId="5"/>
  </si>
  <si>
    <t>託送供給</t>
    <rPh sb="2" eb="4">
      <t>キョウキュウ</t>
    </rPh>
    <phoneticPr fontId="5"/>
  </si>
  <si>
    <t>小売託送</t>
    <rPh sb="0" eb="2">
      <t>コウリ</t>
    </rPh>
    <rPh sb="2" eb="4">
      <t>タクソウ</t>
    </rPh>
    <phoneticPr fontId="5"/>
  </si>
  <si>
    <t>百万ＭＪ</t>
    <rPh sb="0" eb="2">
      <t>ヒャクマン</t>
    </rPh>
    <phoneticPr fontId="5"/>
  </si>
  <si>
    <t>件</t>
  </si>
  <si>
    <t>自己託送</t>
    <rPh sb="0" eb="2">
      <t>ジコ</t>
    </rPh>
    <rPh sb="2" eb="4">
      <t>タクソウ</t>
    </rPh>
    <phoneticPr fontId="5"/>
  </si>
  <si>
    <t>連結託送</t>
    <rPh sb="0" eb="2">
      <t>レンケツ</t>
    </rPh>
    <rPh sb="2" eb="4">
      <t>タクソウ</t>
    </rPh>
    <phoneticPr fontId="5"/>
  </si>
  <si>
    <t>（注）　大企業とは資本金１億円超の私営事業者、中小企業とは資本金１億円以下の私営事業者である。</t>
    <phoneticPr fontId="5"/>
  </si>
  <si>
    <t>８．四半期総括表（平成２９年７～９月分）</t>
  </si>
  <si>
    <t>８．四半期総括表（平成２９年１０～１２月分）</t>
    <phoneticPr fontId="5"/>
  </si>
  <si>
    <t>C.Y.2015</t>
  </si>
  <si>
    <t>-</t>
  </si>
  <si>
    <t>C.Y.2016</t>
  </si>
  <si>
    <t>C.Y.2017</t>
  </si>
  <si>
    <t>F.Y.2015</t>
  </si>
  <si>
    <t>F.Y.2016</t>
  </si>
  <si>
    <t>28年　10～12月</t>
  </si>
  <si>
    <t>Q4 2016</t>
  </si>
  <si>
    <t>29年　1～3月</t>
  </si>
  <si>
    <t>Q1 2017</t>
  </si>
  <si>
    <t>4～6月</t>
  </si>
  <si>
    <t>Q2</t>
  </si>
  <si>
    <t>7～9月</t>
  </si>
  <si>
    <t>Q3</t>
  </si>
  <si>
    <t>10～12月</t>
  </si>
  <si>
    <t>Q4</t>
  </si>
  <si>
    <t/>
  </si>
  <si>
    <t>受入     Receipts</t>
    <phoneticPr fontId="5"/>
  </si>
  <si>
    <t>29年　10～12月</t>
  </si>
  <si>
    <t>30年　1～3月</t>
  </si>
  <si>
    <t>C.Y.2018</t>
  </si>
  <si>
    <t>F.Y.2017</t>
  </si>
  <si>
    <t>９．製品ガス購入・販売（四半期）</t>
    <phoneticPr fontId="5"/>
  </si>
  <si>
    <t>（数量：百万ＭＪ、金額：百万円）</t>
    <phoneticPr fontId="5"/>
  </si>
  <si>
    <t xml:space="preserve">      Product Gas Purchase and Sales (Quarterly)</t>
    <phoneticPr fontId="5"/>
  </si>
  <si>
    <t xml:space="preserve"> (Amount:1 million MJ，Amount of money：1 million yen)</t>
    <phoneticPr fontId="5"/>
  </si>
  <si>
    <t>購入     Purchase</t>
    <rPh sb="1" eb="2">
      <t>ニュウ</t>
    </rPh>
    <phoneticPr fontId="5"/>
  </si>
  <si>
    <t>年　　　　期</t>
    <rPh sb="0" eb="1">
      <t>ネン</t>
    </rPh>
    <rPh sb="5" eb="6">
      <t>キ</t>
    </rPh>
    <phoneticPr fontId="5"/>
  </si>
  <si>
    <t>ガス事業者から</t>
  </si>
  <si>
    <t>ガス事業者以外から</t>
    <phoneticPr fontId="5"/>
  </si>
  <si>
    <t>合計</t>
  </si>
  <si>
    <t>　Wholesale supply</t>
    <phoneticPr fontId="5"/>
  </si>
  <si>
    <t>Year　and　Quarter　</t>
    <phoneticPr fontId="5"/>
  </si>
  <si>
    <t>From gas utilities</t>
    <phoneticPr fontId="5"/>
  </si>
  <si>
    <t>From others</t>
    <phoneticPr fontId="5"/>
  </si>
  <si>
    <t>Total</t>
    <phoneticPr fontId="5"/>
  </si>
  <si>
    <t>数量</t>
    <phoneticPr fontId="5"/>
  </si>
  <si>
    <t>金額</t>
    <phoneticPr fontId="5"/>
  </si>
  <si>
    <t xml:space="preserve">Amount
</t>
    <phoneticPr fontId="5"/>
  </si>
  <si>
    <t>Amount of money</t>
    <phoneticPr fontId="5"/>
  </si>
  <si>
    <t>Ratio to SM</t>
    <phoneticPr fontId="5"/>
  </si>
  <si>
    <t>前年同期比</t>
  </si>
  <si>
    <t>販売　Sales</t>
    <rPh sb="0" eb="2">
      <t>ハンバイ</t>
    </rPh>
    <phoneticPr fontId="5"/>
  </si>
  <si>
    <t>家庭用
Residential  use</t>
    <phoneticPr fontId="5"/>
  </si>
  <si>
    <t>商業用
Commercial use</t>
    <phoneticPr fontId="5"/>
  </si>
  <si>
    <t>工業用
Industrial use</t>
    <phoneticPr fontId="5"/>
  </si>
  <si>
    <t xml:space="preserve">その他用
Others </t>
    <phoneticPr fontId="5"/>
  </si>
  <si>
    <t>Q4 2017</t>
  </si>
  <si>
    <t>Q1 2018</t>
  </si>
  <si>
    <t>１０．原料（四半期）  Materials (Quarterly)</t>
    <phoneticPr fontId="5"/>
  </si>
  <si>
    <t xml:space="preserve">　　　　　　　 </t>
    <phoneticPr fontId="5"/>
  </si>
  <si>
    <t>（金額：百万円）</t>
    <phoneticPr fontId="5"/>
  </si>
  <si>
    <t xml:space="preserve"> （Amount of money：1 million yen)</t>
    <phoneticPr fontId="5"/>
  </si>
  <si>
    <t xml:space="preserve">液化天然ガス (トン)     LNG (t)  </t>
    <rPh sb="2" eb="4">
      <t>テンネン</t>
    </rPh>
    <phoneticPr fontId="5"/>
  </si>
  <si>
    <t xml:space="preserve">液化石油ガス (トン)     LPG (t)  </t>
    <phoneticPr fontId="5"/>
  </si>
  <si>
    <t>その他(    ) 　Others(  )</t>
    <phoneticPr fontId="5"/>
  </si>
  <si>
    <t>海外  Overseas</t>
    <phoneticPr fontId="5"/>
  </si>
  <si>
    <t>国内  Domestic</t>
    <phoneticPr fontId="5"/>
  </si>
  <si>
    <t>数量</t>
  </si>
  <si>
    <t>金額</t>
  </si>
  <si>
    <t xml:space="preserve">Amount
</t>
  </si>
  <si>
    <t>Amount of money</t>
  </si>
  <si>
    <t>１１．託送（四半期） Wheeling (Quarterly)</t>
    <phoneticPr fontId="5"/>
  </si>
  <si>
    <t xml:space="preserve">       </t>
    <phoneticPr fontId="5"/>
  </si>
  <si>
    <t>託送供給   Wheeling</t>
    <rPh sb="2" eb="4">
      <t>キョウキュウ</t>
    </rPh>
    <phoneticPr fontId="5"/>
  </si>
  <si>
    <t>小売託送   Wheeling</t>
    <rPh sb="2" eb="4">
      <t>タクソウ</t>
    </rPh>
    <phoneticPr fontId="5"/>
  </si>
  <si>
    <t xml:space="preserve">自己託送 Wheeling and self-consuming </t>
    <rPh sb="0" eb="2">
      <t>ジコ</t>
    </rPh>
    <rPh sb="2" eb="4">
      <t>タクソウ</t>
    </rPh>
    <phoneticPr fontId="5"/>
  </si>
  <si>
    <t xml:space="preserve">　連結託送 Wheel-out and Wheel-through     </t>
    <rPh sb="1" eb="3">
      <t>レンケツ</t>
    </rPh>
    <rPh sb="3" eb="5">
      <t>タクソウ</t>
    </rPh>
    <phoneticPr fontId="5"/>
  </si>
  <si>
    <t>件数</t>
    <phoneticPr fontId="5"/>
  </si>
  <si>
    <t xml:space="preserve">Number
</t>
    <phoneticPr fontId="5"/>
  </si>
  <si>
    <t>Amount of
 money</t>
    <phoneticPr fontId="5"/>
  </si>
  <si>
    <t>８．四半期総括表（平成２９年４～１２月分）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</si>
</sst>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176" formatCode="[$-411]&quot;平成&quot;e&quot;年&quot;_*m&quot;月&quot;"/>
    <numFmt numFmtId="177" formatCode="[$-411]&quot;平成&quot;e&quot;年&quot;"/>
    <numFmt numFmtId="178" formatCode="[$-411]e&quot;年&quot;"/>
    <numFmt numFmtId="179" formatCode="[$-411]e&quot;年度&quot;"/>
    <numFmt numFmtId="180" formatCode="[$-411]e&quot;年&quot;m&quot;～&quot;m&quot;月&quot;"/>
    <numFmt numFmtId="181" formatCode="[$-411]e&quot;年&quot;m&quot;月(&quot;mmm&quot;)&quot;"/>
    <numFmt numFmtId="182" formatCode="0.0;&quot;▲ &quot;0.0"/>
    <numFmt numFmtId="183" formatCode="&quot;¥&quot;#,##0_);[Red]\(&quot;¥&quot;#,##0\)"/>
    <numFmt numFmtId="184" formatCode="0.0_);[Red]\(0.0\)"/>
  </numFmts>
  <fonts count="10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76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81">
    <xf numFmtId="0" fontId="0" fillId="0" borderId="0" xfId="0">
      <alignment vertical="center"/>
    </xf>
    <xf numFmtId="0" fontId="4" fillId="0" borderId="0" xfId="0" applyFont="1">
      <alignment vertical="center"/>
    </xf>
    <xf numFmtId="41" fontId="4" fillId="2" borderId="1" xfId="1" quotePrefix="1" applyNumberFormat="1" applyFont="1" applyFill="1" applyBorder="1" applyAlignment="1">
      <alignment horizontal="right" vertical="center"/>
    </xf>
    <xf numFmtId="41" fontId="4" fillId="2" borderId="6" xfId="1" quotePrefix="1" applyNumberFormat="1" applyFont="1" applyFill="1" applyBorder="1" applyAlignment="1">
      <alignment horizontal="right"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center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41" fontId="4" fillId="2" borderId="9" xfId="1" quotePrefix="1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4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7" fillId="0" borderId="0" xfId="2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horizontal="center" vertical="center"/>
    </xf>
    <xf numFmtId="41" fontId="4" fillId="0" borderId="9" xfId="0" applyNumberFormat="1" applyFont="1" applyFill="1" applyBorder="1" applyAlignment="1">
      <alignment horizontal="right" vertical="center" shrinkToFit="1"/>
    </xf>
    <xf numFmtId="3" fontId="7" fillId="0" borderId="0" xfId="2" applyNumberFormat="1" applyFont="1" applyFill="1">
      <alignment vertical="center"/>
    </xf>
    <xf numFmtId="0" fontId="4" fillId="0" borderId="9" xfId="0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horizontal="right" vertical="center" shrinkToFit="1"/>
    </xf>
    <xf numFmtId="41" fontId="4" fillId="0" borderId="9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vertical="center"/>
    </xf>
    <xf numFmtId="41" fontId="4" fillId="0" borderId="6" xfId="0" applyNumberFormat="1" applyFont="1" applyFill="1" applyBorder="1" applyAlignment="1">
      <alignment horizontal="right" vertical="center" shrinkToFit="1"/>
    </xf>
    <xf numFmtId="0" fontId="4" fillId="0" borderId="4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1" fontId="4" fillId="0" borderId="6" xfId="0" applyNumberFormat="1" applyFont="1" applyFill="1" applyBorder="1" applyAlignment="1">
      <alignment horizontal="right" vertical="center"/>
    </xf>
    <xf numFmtId="41" fontId="4" fillId="0" borderId="1" xfId="0" applyNumberFormat="1" applyFont="1" applyFill="1" applyBorder="1" applyAlignment="1">
      <alignment horizontal="right" vertical="center"/>
    </xf>
    <xf numFmtId="41" fontId="4" fillId="0" borderId="22" xfId="0" applyNumberFormat="1" applyFont="1" applyFill="1" applyBorder="1" applyAlignment="1">
      <alignment vertical="center"/>
    </xf>
    <xf numFmtId="0" fontId="7" fillId="0" borderId="0" xfId="3" applyFont="1" applyFill="1">
      <alignment vertical="center"/>
    </xf>
    <xf numFmtId="0" fontId="4" fillId="0" borderId="3" xfId="0" applyFont="1" applyFill="1" applyBorder="1" applyAlignment="1">
      <alignment horizontal="center" vertical="center"/>
    </xf>
    <xf numFmtId="41" fontId="4" fillId="0" borderId="23" xfId="0" applyNumberFormat="1" applyFont="1" applyFill="1" applyBorder="1" applyAlignment="1">
      <alignment vertical="center"/>
    </xf>
    <xf numFmtId="41" fontId="4" fillId="0" borderId="24" xfId="0" applyNumberFormat="1" applyFont="1" applyFill="1" applyBorder="1" applyAlignment="1">
      <alignment vertical="center"/>
    </xf>
    <xf numFmtId="0" fontId="4" fillId="0" borderId="0" xfId="0" applyNumberFormat="1" applyFont="1" applyFill="1">
      <alignment vertical="center"/>
    </xf>
    <xf numFmtId="0" fontId="4" fillId="0" borderId="0" xfId="0" applyNumberFormat="1" applyFont="1" applyFill="1" applyBorder="1">
      <alignment vertical="center"/>
    </xf>
    <xf numFmtId="0" fontId="4" fillId="0" borderId="0" xfId="0" applyFont="1" applyFill="1" applyAlignment="1">
      <alignment vertical="center" wrapText="1"/>
    </xf>
    <xf numFmtId="3" fontId="4" fillId="0" borderId="0" xfId="0" applyNumberFormat="1" applyFont="1" applyFill="1">
      <alignment vertical="center"/>
    </xf>
    <xf numFmtId="3" fontId="4" fillId="0" borderId="0" xfId="0" applyNumberFormat="1" applyFont="1" applyFill="1" applyBorder="1">
      <alignment vertical="center"/>
    </xf>
    <xf numFmtId="41" fontId="3" fillId="0" borderId="23" xfId="0" applyNumberFormat="1" applyFont="1" applyFill="1" applyBorder="1" applyAlignment="1">
      <alignment vertical="center"/>
    </xf>
    <xf numFmtId="41" fontId="3" fillId="0" borderId="24" xfId="0" applyNumberFormat="1" applyFont="1" applyFill="1" applyBorder="1" applyAlignment="1">
      <alignment vertical="center"/>
    </xf>
    <xf numFmtId="38" fontId="4" fillId="2" borderId="0" xfId="1" applyFont="1" applyFill="1">
      <alignment vertical="center"/>
    </xf>
    <xf numFmtId="38" fontId="4" fillId="2" borderId="0" xfId="1" applyFont="1" applyFill="1" applyBorder="1" applyAlignment="1">
      <alignment horizontal="left"/>
    </xf>
    <xf numFmtId="38" fontId="4" fillId="2" borderId="0" xfId="1" applyFont="1" applyFill="1" applyBorder="1" applyAlignment="1">
      <alignment horizontal="right"/>
    </xf>
    <xf numFmtId="3" fontId="4" fillId="2" borderId="6" xfId="4" applyNumberFormat="1" applyFont="1" applyFill="1" applyBorder="1" applyAlignment="1">
      <alignment horizontal="right"/>
    </xf>
    <xf numFmtId="177" fontId="4" fillId="2" borderId="8" xfId="4" applyNumberFormat="1" applyFont="1" applyFill="1" applyBorder="1" applyAlignment="1">
      <alignment horizontal="left" indent="2"/>
    </xf>
    <xf numFmtId="176" fontId="4" fillId="2" borderId="0" xfId="4" applyFont="1" applyFill="1">
      <alignment vertical="center"/>
    </xf>
    <xf numFmtId="179" fontId="4" fillId="2" borderId="8" xfId="4" applyNumberFormat="1" applyFont="1" applyFill="1" applyBorder="1" applyAlignment="1">
      <alignment horizontal="left" indent="2"/>
    </xf>
    <xf numFmtId="181" fontId="4" fillId="2" borderId="8" xfId="4" applyNumberFormat="1" applyFont="1" applyFill="1" applyBorder="1" applyAlignment="1">
      <alignment horizontal="left" indent="2"/>
    </xf>
    <xf numFmtId="182" fontId="4" fillId="2" borderId="29" xfId="4" applyNumberFormat="1" applyFont="1" applyFill="1" applyBorder="1" applyAlignment="1">
      <alignment horizontal="center"/>
    </xf>
    <xf numFmtId="38" fontId="4" fillId="2" borderId="0" xfId="1" applyFont="1" applyFill="1" applyBorder="1" applyAlignment="1">
      <alignment horizontal="center"/>
    </xf>
    <xf numFmtId="38" fontId="4" fillId="2" borderId="0" xfId="1" applyFont="1" applyFill="1" applyBorder="1">
      <alignment vertical="center"/>
    </xf>
    <xf numFmtId="3" fontId="4" fillId="2" borderId="8" xfId="4" applyNumberFormat="1" applyFont="1" applyFill="1" applyBorder="1" applyAlignment="1">
      <alignment horizontal="right"/>
    </xf>
    <xf numFmtId="178" fontId="4" fillId="2" borderId="7" xfId="4" applyNumberFormat="1" applyFont="1" applyFill="1" applyBorder="1" applyAlignment="1">
      <alignment horizontal="right"/>
    </xf>
    <xf numFmtId="179" fontId="4" fillId="2" borderId="7" xfId="4" applyNumberFormat="1" applyFont="1" applyFill="1" applyBorder="1" applyAlignment="1">
      <alignment horizontal="right"/>
    </xf>
    <xf numFmtId="180" fontId="4" fillId="2" borderId="7" xfId="4" applyNumberFormat="1" applyFont="1" applyFill="1" applyBorder="1" applyAlignment="1">
      <alignment horizontal="right"/>
    </xf>
    <xf numFmtId="181" fontId="4" fillId="2" borderId="7" xfId="4" applyNumberFormat="1" applyFont="1" applyFill="1" applyBorder="1" applyAlignment="1">
      <alignment horizontal="right"/>
    </xf>
    <xf numFmtId="0" fontId="4" fillId="2" borderId="0" xfId="6" applyFont="1" applyFill="1">
      <alignment vertical="center"/>
    </xf>
    <xf numFmtId="0" fontId="4" fillId="2" borderId="0" xfId="6" applyFont="1" applyFill="1" applyAlignment="1">
      <alignment horizontal="left"/>
    </xf>
    <xf numFmtId="0" fontId="4" fillId="2" borderId="0" xfId="6" applyFont="1" applyFill="1" applyAlignment="1"/>
    <xf numFmtId="0" fontId="8" fillId="2" borderId="0" xfId="6" applyFont="1" applyFill="1" applyAlignment="1">
      <alignment horizontal="left" vertical="center"/>
    </xf>
    <xf numFmtId="0" fontId="4" fillId="2" borderId="0" xfId="6" applyFont="1" applyFill="1" applyAlignment="1">
      <alignment horizontal="right"/>
    </xf>
    <xf numFmtId="38" fontId="4" fillId="2" borderId="0" xfId="6" applyNumberFormat="1" applyFont="1" applyFill="1" applyAlignment="1">
      <alignment horizontal="left"/>
    </xf>
    <xf numFmtId="0" fontId="9" fillId="2" borderId="25" xfId="6" applyFont="1" applyFill="1" applyBorder="1" applyAlignment="1">
      <alignment horizontal="left"/>
    </xf>
    <xf numFmtId="0" fontId="4" fillId="2" borderId="25" xfId="6" applyFont="1" applyFill="1" applyBorder="1">
      <alignment vertical="center"/>
    </xf>
    <xf numFmtId="0" fontId="4" fillId="2" borderId="25" xfId="6" applyFont="1" applyFill="1" applyBorder="1" applyAlignment="1">
      <alignment horizontal="right" vertical="center"/>
    </xf>
    <xf numFmtId="0" fontId="4" fillId="2" borderId="26" xfId="6" applyFont="1" applyFill="1" applyBorder="1">
      <alignment vertical="center"/>
    </xf>
    <xf numFmtId="0" fontId="4" fillId="2" borderId="27" xfId="6" applyFont="1" applyFill="1" applyBorder="1" applyAlignment="1">
      <alignment horizontal="centerContinuous" vertical="center"/>
    </xf>
    <xf numFmtId="0" fontId="4" fillId="2" borderId="26" xfId="6" applyFont="1" applyFill="1" applyBorder="1" applyAlignment="1">
      <alignment horizontal="centerContinuous" vertical="center"/>
    </xf>
    <xf numFmtId="0" fontId="4" fillId="2" borderId="27" xfId="6" applyFont="1" applyFill="1" applyBorder="1">
      <alignment vertical="center"/>
    </xf>
    <xf numFmtId="0" fontId="4" fillId="2" borderId="7" xfId="6" applyFont="1" applyFill="1" applyBorder="1">
      <alignment vertical="center"/>
    </xf>
    <xf numFmtId="0" fontId="4" fillId="2" borderId="8" xfId="6" applyFont="1" applyFill="1" applyBorder="1">
      <alignment vertical="center"/>
    </xf>
    <xf numFmtId="0" fontId="4" fillId="2" borderId="7" xfId="6" applyFont="1" applyFill="1" applyBorder="1" applyAlignment="1">
      <alignment horizontal="center"/>
    </xf>
    <xf numFmtId="0" fontId="4" fillId="2" borderId="12" xfId="6" applyFont="1" applyFill="1" applyBorder="1">
      <alignment vertical="center"/>
    </xf>
    <xf numFmtId="0" fontId="4" fillId="2" borderId="11" xfId="6" applyFont="1" applyFill="1" applyBorder="1">
      <alignment vertical="center"/>
    </xf>
    <xf numFmtId="0" fontId="4" fillId="2" borderId="10" xfId="6" applyFont="1" applyFill="1" applyBorder="1">
      <alignment vertical="center"/>
    </xf>
    <xf numFmtId="0" fontId="4" fillId="2" borderId="8" xfId="6" applyFont="1" applyFill="1" applyBorder="1" applyAlignment="1">
      <alignment horizontal="center"/>
    </xf>
    <xf numFmtId="0" fontId="4" fillId="2" borderId="8" xfId="6" applyFont="1" applyFill="1" applyBorder="1" applyAlignment="1">
      <alignment horizontal="centerContinuous" vertical="center"/>
    </xf>
    <xf numFmtId="0" fontId="4" fillId="2" borderId="0" xfId="6" applyFont="1" applyFill="1" applyAlignment="1">
      <alignment horizontal="centerContinuous" vertical="center"/>
    </xf>
    <xf numFmtId="0" fontId="4" fillId="2" borderId="7" xfId="6" applyFont="1" applyFill="1" applyBorder="1" applyAlignment="1">
      <alignment horizontal="centerContinuous" vertical="center"/>
    </xf>
    <xf numFmtId="0" fontId="4" fillId="2" borderId="0" xfId="6" applyFont="1" applyFill="1" applyAlignment="1">
      <alignment horizontal="centerContinuous" vertical="center" wrapText="1"/>
    </xf>
    <xf numFmtId="0" fontId="4" fillId="2" borderId="7" xfId="6" applyFont="1" applyFill="1" applyBorder="1" applyAlignment="1">
      <alignment horizontal="centerContinuous" vertical="center" wrapText="1"/>
    </xf>
    <xf numFmtId="0" fontId="4" fillId="2" borderId="9" xfId="6" applyFont="1" applyFill="1" applyBorder="1" applyAlignment="1">
      <alignment horizontal="center" wrapText="1"/>
    </xf>
    <xf numFmtId="0" fontId="3" fillId="2" borderId="8" xfId="6" applyFill="1" applyBorder="1" applyAlignment="1">
      <alignment horizontal="center" vertical="center"/>
    </xf>
    <xf numFmtId="0" fontId="4" fillId="2" borderId="0" xfId="6" applyFont="1" applyFill="1" applyAlignment="1">
      <alignment horizontal="center" wrapText="1"/>
    </xf>
    <xf numFmtId="0" fontId="4" fillId="2" borderId="3" xfId="6" applyFont="1" applyFill="1" applyBorder="1">
      <alignment vertical="center"/>
    </xf>
    <xf numFmtId="0" fontId="4" fillId="2" borderId="1" xfId="6" applyFont="1" applyFill="1" applyBorder="1" applyAlignment="1">
      <alignment horizontal="center" vertical="center" wrapText="1"/>
    </xf>
    <xf numFmtId="0" fontId="4" fillId="2" borderId="5" xfId="6" applyFont="1" applyFill="1" applyBorder="1">
      <alignment vertical="center"/>
    </xf>
    <xf numFmtId="0" fontId="4" fillId="2" borderId="0" xfId="6" applyFont="1" applyFill="1" applyAlignment="1">
      <alignment horizontal="center" vertical="center" wrapText="1"/>
    </xf>
    <xf numFmtId="177" fontId="4" fillId="2" borderId="7" xfId="4" applyNumberFormat="1" applyFont="1" applyFill="1" applyBorder="1" applyAlignment="1">
      <alignment horizontal="right"/>
    </xf>
    <xf numFmtId="3" fontId="4" fillId="2" borderId="6" xfId="1" applyNumberFormat="1" applyFont="1" applyFill="1" applyBorder="1" applyAlignment="1">
      <alignment horizontal="right"/>
    </xf>
    <xf numFmtId="3" fontId="4" fillId="2" borderId="9" xfId="4" applyNumberFormat="1" applyFont="1" applyFill="1" applyBorder="1" applyAlignment="1">
      <alignment horizontal="right"/>
    </xf>
    <xf numFmtId="177" fontId="4" fillId="2" borderId="12" xfId="4" applyNumberFormat="1" applyFont="1" applyFill="1" applyBorder="1" applyAlignment="1">
      <alignment horizontal="left" indent="2"/>
    </xf>
    <xf numFmtId="3" fontId="4" fillId="2" borderId="0" xfId="4" applyNumberFormat="1" applyFont="1" applyFill="1" applyAlignment="1">
      <alignment horizontal="right"/>
    </xf>
    <xf numFmtId="38" fontId="4" fillId="2" borderId="7" xfId="4" applyNumberFormat="1" applyFont="1" applyFill="1" applyBorder="1" applyAlignment="1">
      <alignment horizontal="right" vertical="center"/>
    </xf>
    <xf numFmtId="183" fontId="4" fillId="2" borderId="6" xfId="1" applyNumberFormat="1" applyFont="1" applyFill="1" applyBorder="1" applyAlignment="1">
      <alignment horizontal="right"/>
    </xf>
    <xf numFmtId="183" fontId="4" fillId="2" borderId="6" xfId="4" applyNumberFormat="1" applyFont="1" applyFill="1" applyBorder="1" applyAlignment="1">
      <alignment horizontal="right"/>
    </xf>
    <xf numFmtId="183" fontId="4" fillId="2" borderId="8" xfId="4" applyNumberFormat="1" applyFont="1" applyFill="1" applyBorder="1" applyAlignment="1">
      <alignment horizontal="right"/>
    </xf>
    <xf numFmtId="184" fontId="4" fillId="2" borderId="30" xfId="4" applyNumberFormat="1" applyFont="1" applyFill="1" applyBorder="1" applyAlignment="1">
      <alignment horizontal="right"/>
    </xf>
    <xf numFmtId="182" fontId="4" fillId="2" borderId="0" xfId="4" applyNumberFormat="1" applyFont="1" applyFill="1" applyAlignment="1">
      <alignment horizontal="right"/>
    </xf>
    <xf numFmtId="182" fontId="4" fillId="2" borderId="0" xfId="6" applyNumberFormat="1" applyFont="1" applyFill="1" applyAlignment="1">
      <alignment horizontal="center"/>
    </xf>
    <xf numFmtId="182" fontId="4" fillId="2" borderId="0" xfId="6" applyNumberFormat="1" applyFont="1" applyFill="1" applyAlignment="1">
      <alignment horizontal="right"/>
    </xf>
    <xf numFmtId="0" fontId="3" fillId="2" borderId="0" xfId="6" applyFill="1" applyAlignment="1">
      <alignment wrapText="1"/>
    </xf>
    <xf numFmtId="3" fontId="4" fillId="2" borderId="0" xfId="6" applyNumberFormat="1" applyFont="1" applyFill="1">
      <alignment vertical="center"/>
    </xf>
    <xf numFmtId="0" fontId="4" fillId="2" borderId="12" xfId="6" applyFont="1" applyFill="1" applyBorder="1" applyAlignment="1">
      <alignment horizontal="center" wrapText="1"/>
    </xf>
    <xf numFmtId="0" fontId="4" fillId="2" borderId="4" xfId="6" applyFont="1" applyFill="1" applyBorder="1">
      <alignment vertical="center"/>
    </xf>
    <xf numFmtId="177" fontId="4" fillId="2" borderId="0" xfId="4" applyNumberFormat="1" applyFont="1" applyFill="1" applyAlignment="1">
      <alignment horizontal="right"/>
    </xf>
    <xf numFmtId="178" fontId="4" fillId="2" borderId="0" xfId="4" applyNumberFormat="1" applyFont="1" applyFill="1" applyAlignment="1">
      <alignment horizontal="right"/>
    </xf>
    <xf numFmtId="179" fontId="4" fillId="2" borderId="0" xfId="4" applyNumberFormat="1" applyFont="1" applyFill="1" applyAlignment="1">
      <alignment horizontal="right"/>
    </xf>
    <xf numFmtId="0" fontId="0" fillId="2" borderId="8" xfId="6" applyFont="1" applyFill="1" applyBorder="1" applyAlignment="1">
      <alignment horizontal="center" vertical="center"/>
    </xf>
    <xf numFmtId="3" fontId="4" fillId="3" borderId="8" xfId="4" applyNumberFormat="1" applyFont="1" applyFill="1" applyBorder="1" applyAlignment="1">
      <alignment horizontal="right"/>
    </xf>
    <xf numFmtId="0" fontId="0" fillId="2" borderId="0" xfId="6" applyFont="1" applyFill="1" applyAlignment="1">
      <alignment wrapText="1"/>
    </xf>
    <xf numFmtId="0" fontId="4" fillId="2" borderId="0" xfId="7" applyFont="1" applyFill="1">
      <alignment vertical="center"/>
    </xf>
    <xf numFmtId="0" fontId="4" fillId="2" borderId="0" xfId="7" applyFont="1" applyFill="1" applyAlignment="1">
      <alignment horizontal="left"/>
    </xf>
    <xf numFmtId="0" fontId="4" fillId="2" borderId="0" xfId="7" applyFont="1" applyFill="1" applyAlignment="1"/>
    <xf numFmtId="0" fontId="8" fillId="2" borderId="0" xfId="7" applyFont="1" applyFill="1" applyAlignment="1"/>
    <xf numFmtId="0" fontId="8" fillId="2" borderId="0" xfId="7" applyFont="1" applyFill="1" applyAlignment="1">
      <alignment horizontal="left" vertical="center"/>
    </xf>
    <xf numFmtId="0" fontId="4" fillId="2" borderId="0" xfId="7" applyFont="1" applyFill="1" applyAlignment="1">
      <alignment horizontal="right"/>
    </xf>
    <xf numFmtId="0" fontId="4" fillId="2" borderId="25" xfId="7" applyFont="1" applyFill="1" applyBorder="1">
      <alignment vertical="center"/>
    </xf>
    <xf numFmtId="0" fontId="4" fillId="2" borderId="0" xfId="7" applyFont="1" applyFill="1" applyAlignment="1">
      <alignment horizontal="right" vertical="center"/>
    </xf>
    <xf numFmtId="0" fontId="4" fillId="2" borderId="26" xfId="7" applyFont="1" applyFill="1" applyBorder="1">
      <alignment vertical="center"/>
    </xf>
    <xf numFmtId="0" fontId="4" fillId="2" borderId="27" xfId="7" applyFont="1" applyFill="1" applyBorder="1">
      <alignment vertical="center"/>
    </xf>
    <xf numFmtId="0" fontId="4" fillId="2" borderId="7" xfId="7" applyFont="1" applyFill="1" applyBorder="1">
      <alignment vertical="center"/>
    </xf>
    <xf numFmtId="0" fontId="4" fillId="2" borderId="8" xfId="7" applyFont="1" applyFill="1" applyBorder="1">
      <alignment vertical="center"/>
    </xf>
    <xf numFmtId="0" fontId="4" fillId="2" borderId="7" xfId="7" applyFont="1" applyFill="1" applyBorder="1" applyAlignment="1">
      <alignment horizontal="center"/>
    </xf>
    <xf numFmtId="0" fontId="4" fillId="2" borderId="8" xfId="7" applyFont="1" applyFill="1" applyBorder="1" applyAlignment="1">
      <alignment horizontal="center"/>
    </xf>
    <xf numFmtId="0" fontId="4" fillId="2" borderId="7" xfId="7" applyFont="1" applyFill="1" applyBorder="1" applyAlignment="1">
      <alignment horizontal="center" wrapText="1"/>
    </xf>
    <xf numFmtId="0" fontId="4" fillId="2" borderId="5" xfId="7" applyFont="1" applyFill="1" applyBorder="1" applyAlignment="1">
      <alignment horizontal="centerContinuous" vertical="center"/>
    </xf>
    <xf numFmtId="0" fontId="4" fillId="2" borderId="4" xfId="7" applyFont="1" applyFill="1" applyBorder="1" applyAlignment="1">
      <alignment horizontal="centerContinuous" vertical="center"/>
    </xf>
    <xf numFmtId="0" fontId="4" fillId="2" borderId="3" xfId="7" applyFont="1" applyFill="1" applyBorder="1" applyAlignment="1">
      <alignment horizontal="centerContinuous" vertical="center"/>
    </xf>
    <xf numFmtId="0" fontId="4" fillId="2" borderId="6" xfId="7" applyFont="1" applyFill="1" applyBorder="1" applyAlignment="1">
      <alignment horizontal="center" wrapText="1"/>
    </xf>
    <xf numFmtId="0" fontId="4" fillId="2" borderId="9" xfId="7" applyFont="1" applyFill="1" applyBorder="1" applyAlignment="1">
      <alignment horizontal="center" wrapText="1"/>
    </xf>
    <xf numFmtId="0" fontId="4" fillId="2" borderId="3" xfId="7" applyFont="1" applyFill="1" applyBorder="1">
      <alignment vertical="center"/>
    </xf>
    <xf numFmtId="0" fontId="4" fillId="2" borderId="1" xfId="7" applyFont="1" applyFill="1" applyBorder="1" applyAlignment="1">
      <alignment horizontal="center" vertical="center" wrapText="1"/>
    </xf>
    <xf numFmtId="0" fontId="4" fillId="2" borderId="5" xfId="7" applyFont="1" applyFill="1" applyBorder="1">
      <alignment vertical="center"/>
    </xf>
    <xf numFmtId="177" fontId="4" fillId="2" borderId="12" xfId="4" applyNumberFormat="1" applyFont="1" applyFill="1" applyBorder="1" applyAlignment="1">
      <alignment horizontal="left" indent="1"/>
    </xf>
    <xf numFmtId="177" fontId="4" fillId="2" borderId="8" xfId="4" applyNumberFormat="1" applyFont="1" applyFill="1" applyBorder="1" applyAlignment="1">
      <alignment horizontal="left" indent="1"/>
    </xf>
    <xf numFmtId="179" fontId="4" fillId="2" borderId="8" xfId="4" applyNumberFormat="1" applyFont="1" applyFill="1" applyBorder="1" applyAlignment="1">
      <alignment horizontal="left" indent="1"/>
    </xf>
    <xf numFmtId="181" fontId="4" fillId="2" borderId="8" xfId="4" applyNumberFormat="1" applyFont="1" applyFill="1" applyBorder="1" applyAlignment="1">
      <alignment horizontal="left" indent="1"/>
    </xf>
    <xf numFmtId="182" fontId="4" fillId="2" borderId="0" xfId="7" applyNumberFormat="1" applyFont="1" applyFill="1" applyAlignment="1">
      <alignment horizontal="left"/>
    </xf>
    <xf numFmtId="182" fontId="4" fillId="2" borderId="0" xfId="7" applyNumberFormat="1" applyFont="1" applyFill="1" applyAlignment="1">
      <alignment horizontal="right"/>
    </xf>
    <xf numFmtId="0" fontId="8" fillId="2" borderId="0" xfId="7" applyFont="1" applyFill="1">
      <alignment vertical="center"/>
    </xf>
    <xf numFmtId="0" fontId="8" fillId="2" borderId="25" xfId="7" applyFont="1" applyFill="1" applyBorder="1" applyAlignment="1">
      <alignment horizontal="left"/>
    </xf>
    <xf numFmtId="0" fontId="4" fillId="2" borderId="12" xfId="7" applyFont="1" applyFill="1" applyBorder="1">
      <alignment vertical="center"/>
    </xf>
    <xf numFmtId="0" fontId="4" fillId="2" borderId="11" xfId="7" applyFont="1" applyFill="1" applyBorder="1">
      <alignment vertical="center"/>
    </xf>
    <xf numFmtId="0" fontId="4" fillId="2" borderId="8" xfId="7" applyFont="1" applyFill="1" applyBorder="1" applyAlignment="1">
      <alignment horizontal="centerContinuous" vertical="center"/>
    </xf>
    <xf numFmtId="0" fontId="4" fillId="2" borderId="0" xfId="7" applyFont="1" applyFill="1" applyAlignment="1">
      <alignment horizontal="centerContinuous" vertical="center"/>
    </xf>
    <xf numFmtId="0" fontId="4" fillId="2" borderId="0" xfId="7" applyFont="1" applyFill="1" applyAlignment="1">
      <alignment horizontal="centerContinuous" vertical="center" wrapText="1"/>
    </xf>
    <xf numFmtId="0" fontId="4" fillId="2" borderId="8" xfId="7" applyFont="1" applyFill="1" applyBorder="1" applyAlignment="1">
      <alignment vertical="center" wrapText="1"/>
    </xf>
    <xf numFmtId="0" fontId="4" fillId="2" borderId="12" xfId="7" applyFont="1" applyFill="1" applyBorder="1" applyAlignment="1">
      <alignment horizontal="center" wrapText="1"/>
    </xf>
    <xf numFmtId="0" fontId="4" fillId="2" borderId="5" xfId="7" applyFont="1" applyFill="1" applyBorder="1" applyAlignment="1">
      <alignment horizontal="center" vertical="center" wrapText="1"/>
    </xf>
    <xf numFmtId="183" fontId="4" fillId="2" borderId="8" xfId="1" applyNumberFormat="1" applyFont="1" applyFill="1" applyBorder="1" applyAlignment="1">
      <alignment horizontal="right"/>
    </xf>
    <xf numFmtId="184" fontId="4" fillId="2" borderId="31" xfId="4" applyNumberFormat="1" applyFont="1" applyFill="1" applyBorder="1" applyAlignment="1">
      <alignment horizontal="right"/>
    </xf>
    <xf numFmtId="178" fontId="4" fillId="3" borderId="7" xfId="4" applyNumberFormat="1" applyFont="1" applyFill="1" applyBorder="1" applyAlignment="1">
      <alignment horizontal="right"/>
    </xf>
    <xf numFmtId="177" fontId="4" fillId="3" borderId="8" xfId="4" applyNumberFormat="1" applyFont="1" applyFill="1" applyBorder="1" applyAlignment="1">
      <alignment horizontal="left" indent="2"/>
    </xf>
    <xf numFmtId="176" fontId="4" fillId="3" borderId="0" xfId="4" applyFont="1" applyFill="1">
      <alignment vertical="center"/>
    </xf>
    <xf numFmtId="181" fontId="4" fillId="3" borderId="7" xfId="4" applyNumberFormat="1" applyFont="1" applyFill="1" applyBorder="1" applyAlignment="1">
      <alignment horizontal="right"/>
    </xf>
    <xf numFmtId="181" fontId="4" fillId="3" borderId="8" xfId="4" applyNumberFormat="1" applyFont="1" applyFill="1" applyBorder="1" applyAlignment="1">
      <alignment horizontal="left" indent="2"/>
    </xf>
    <xf numFmtId="0" fontId="6" fillId="2" borderId="0" xfId="0" applyFont="1" applyFill="1" applyBorder="1" applyAlignment="1">
      <alignment horizontal="left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7" fillId="2" borderId="0" xfId="8" applyFont="1" applyFill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vertical="center" shrinkToFit="1"/>
    </xf>
    <xf numFmtId="41" fontId="4" fillId="2" borderId="9" xfId="0" applyNumberFormat="1" applyFont="1" applyFill="1" applyBorder="1" applyAlignment="1">
      <alignment horizontal="right" vertical="center" shrinkToFit="1"/>
    </xf>
    <xf numFmtId="3" fontId="7" fillId="2" borderId="0" xfId="8" applyNumberFormat="1" applyFont="1" applyFill="1">
      <alignment vertical="center"/>
    </xf>
    <xf numFmtId="41" fontId="4" fillId="2" borderId="1" xfId="0" applyNumberFormat="1" applyFont="1" applyFill="1" applyBorder="1" applyAlignment="1">
      <alignment horizontal="right" vertical="center" shrinkToFit="1"/>
    </xf>
    <xf numFmtId="41" fontId="4" fillId="2" borderId="9" xfId="0" applyNumberFormat="1" applyFont="1" applyFill="1" applyBorder="1" applyAlignment="1">
      <alignment horizontal="right" vertical="center"/>
    </xf>
    <xf numFmtId="0" fontId="4" fillId="2" borderId="11" xfId="0" applyFont="1" applyFill="1" applyBorder="1" applyAlignment="1">
      <alignment vertical="center"/>
    </xf>
    <xf numFmtId="41" fontId="4" fillId="2" borderId="6" xfId="0" applyNumberFormat="1" applyFont="1" applyFill="1" applyBorder="1" applyAlignment="1">
      <alignment horizontal="right" vertical="center" shrinkToFit="1"/>
    </xf>
    <xf numFmtId="0" fontId="4" fillId="2" borderId="4" xfId="0" applyFont="1" applyFill="1" applyBorder="1" applyAlignment="1">
      <alignment vertical="center"/>
    </xf>
    <xf numFmtId="41" fontId="4" fillId="2" borderId="6" xfId="0" applyNumberFormat="1" applyFont="1" applyFill="1" applyBorder="1" applyAlignment="1">
      <alignment horizontal="right" vertical="center"/>
    </xf>
    <xf numFmtId="41" fontId="4" fillId="2" borderId="1" xfId="0" applyNumberFormat="1" applyFont="1" applyFill="1" applyBorder="1" applyAlignment="1">
      <alignment horizontal="right" vertical="center"/>
    </xf>
    <xf numFmtId="0" fontId="7" fillId="2" borderId="0" xfId="9" applyFont="1" applyFill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NumberFormat="1" applyFont="1" applyFill="1">
      <alignment vertical="center"/>
    </xf>
    <xf numFmtId="0" fontId="4" fillId="2" borderId="0" xfId="0" applyNumberFormat="1" applyFont="1" applyFill="1" applyBorder="1">
      <alignment vertical="center"/>
    </xf>
    <xf numFmtId="0" fontId="4" fillId="2" borderId="0" xfId="0" applyFont="1" applyFill="1" applyAlignment="1">
      <alignment vertical="center" wrapText="1"/>
    </xf>
    <xf numFmtId="3" fontId="4" fillId="2" borderId="0" xfId="0" applyNumberFormat="1" applyFont="1" applyFill="1">
      <alignment vertical="center"/>
    </xf>
    <xf numFmtId="3" fontId="4" fillId="2" borderId="0" xfId="0" applyNumberFormat="1" applyFont="1" applyFill="1" applyBorder="1">
      <alignment vertical="center"/>
    </xf>
    <xf numFmtId="0" fontId="4" fillId="2" borderId="9" xfId="0" applyFont="1" applyFill="1" applyBorder="1" applyAlignment="1">
      <alignment horizontal="distributed" vertical="center"/>
    </xf>
    <xf numFmtId="0" fontId="4" fillId="2" borderId="1" xfId="0" applyFont="1" applyFill="1" applyBorder="1" applyAlignment="1">
      <alignment horizontal="distributed" vertical="center"/>
    </xf>
    <xf numFmtId="0" fontId="4" fillId="2" borderId="12" xfId="0" applyFont="1" applyFill="1" applyBorder="1" applyAlignment="1">
      <alignment horizontal="distributed" vertical="center"/>
    </xf>
    <xf numFmtId="0" fontId="4" fillId="2" borderId="11" xfId="0" applyFont="1" applyFill="1" applyBorder="1" applyAlignment="1">
      <alignment horizontal="distributed" vertical="center"/>
    </xf>
    <xf numFmtId="0" fontId="4" fillId="2" borderId="10" xfId="0" applyFont="1" applyFill="1" applyBorder="1" applyAlignment="1">
      <alignment horizontal="distributed" vertical="center"/>
    </xf>
    <xf numFmtId="0" fontId="4" fillId="2" borderId="8" xfId="0" applyFont="1" applyFill="1" applyBorder="1" applyAlignment="1">
      <alignment horizontal="distributed" vertical="center"/>
    </xf>
    <xf numFmtId="0" fontId="4" fillId="2" borderId="0" xfId="0" applyFont="1" applyFill="1" applyAlignment="1">
      <alignment horizontal="distributed" vertical="center"/>
    </xf>
    <xf numFmtId="0" fontId="4" fillId="2" borderId="7" xfId="0" applyFont="1" applyFill="1" applyBorder="1" applyAlignment="1">
      <alignment horizontal="distributed" vertical="center"/>
    </xf>
    <xf numFmtId="0" fontId="4" fillId="2" borderId="5" xfId="0" applyFont="1" applyFill="1" applyBorder="1" applyAlignment="1">
      <alignment horizontal="distributed" vertical="center"/>
    </xf>
    <xf numFmtId="0" fontId="4" fillId="2" borderId="4" xfId="0" applyFont="1" applyFill="1" applyBorder="1" applyAlignment="1">
      <alignment horizontal="distributed" vertical="center"/>
    </xf>
    <xf numFmtId="0" fontId="4" fillId="2" borderId="3" xfId="0" applyFont="1" applyFill="1" applyBorder="1" applyAlignment="1">
      <alignment horizontal="distributed" vertical="center"/>
    </xf>
    <xf numFmtId="0" fontId="4" fillId="2" borderId="9" xfId="0" applyFont="1" applyFill="1" applyBorder="1" applyAlignment="1">
      <alignment vertical="center" textRotation="255"/>
    </xf>
    <xf numFmtId="0" fontId="4" fillId="2" borderId="6" xfId="0" applyFont="1" applyFill="1" applyBorder="1" applyAlignment="1">
      <alignment vertical="center" textRotation="255"/>
    </xf>
    <xf numFmtId="0" fontId="4" fillId="2" borderId="1" xfId="0" applyFont="1" applyFill="1" applyBorder="1" applyAlignment="1">
      <alignment vertical="center" textRotation="255"/>
    </xf>
    <xf numFmtId="0" fontId="4" fillId="2" borderId="9" xfId="0" applyFont="1" applyFill="1" applyBorder="1" applyAlignment="1">
      <alignment horizontal="distributed" vertical="center" shrinkToFit="1"/>
    </xf>
    <xf numFmtId="0" fontId="4" fillId="2" borderId="1" xfId="0" applyFont="1" applyFill="1" applyBorder="1" applyAlignment="1">
      <alignment horizontal="distributed" vertical="center" shrinkToFit="1"/>
    </xf>
    <xf numFmtId="0" fontId="4" fillId="2" borderId="17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center" textRotation="255"/>
    </xf>
    <xf numFmtId="0" fontId="4" fillId="2" borderId="8" xfId="0" applyFont="1" applyFill="1" applyBorder="1" applyAlignment="1">
      <alignment vertical="center" textRotation="255"/>
    </xf>
    <xf numFmtId="0" fontId="4" fillId="2" borderId="5" xfId="0" applyFont="1" applyFill="1" applyBorder="1" applyAlignment="1">
      <alignment vertical="center" textRotation="255"/>
    </xf>
    <xf numFmtId="0" fontId="4" fillId="2" borderId="1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 textRotation="255"/>
    </xf>
    <xf numFmtId="0" fontId="4" fillId="0" borderId="6" xfId="0" applyFont="1" applyFill="1" applyBorder="1" applyAlignment="1">
      <alignment vertical="center" textRotation="255"/>
    </xf>
    <xf numFmtId="0" fontId="4" fillId="0" borderId="6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vertical="center" textRotation="255"/>
    </xf>
    <xf numFmtId="0" fontId="4" fillId="0" borderId="8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 textRotation="255"/>
    </xf>
    <xf numFmtId="0" fontId="3" fillId="0" borderId="1" xfId="0" applyFont="1" applyFill="1" applyBorder="1" applyAlignment="1">
      <alignment vertical="center" textRotation="255"/>
    </xf>
    <xf numFmtId="0" fontId="4" fillId="0" borderId="9" xfId="0" applyFont="1" applyFill="1" applyBorder="1" applyAlignment="1">
      <alignment horizontal="distributed" vertical="center" shrinkToFit="1"/>
    </xf>
    <xf numFmtId="0" fontId="4" fillId="0" borderId="1" xfId="0" applyFont="1" applyFill="1" applyBorder="1" applyAlignment="1">
      <alignment horizontal="distributed" vertical="center" shrinkToFit="1"/>
    </xf>
    <xf numFmtId="0" fontId="3" fillId="0" borderId="1" xfId="0" applyFont="1" applyFill="1" applyBorder="1" applyAlignment="1">
      <alignment horizontal="distributed" vertical="center" shrinkToFit="1"/>
    </xf>
    <xf numFmtId="0" fontId="4" fillId="0" borderId="11" xfId="0" applyFont="1" applyFill="1" applyBorder="1" applyAlignment="1">
      <alignment vertical="center" shrinkToFit="1"/>
    </xf>
    <xf numFmtId="0" fontId="3" fillId="0" borderId="11" xfId="0" applyFont="1" applyFill="1" applyBorder="1" applyAlignment="1">
      <alignment vertical="center" shrinkToFit="1"/>
    </xf>
    <xf numFmtId="0" fontId="3" fillId="0" borderId="6" xfId="0" applyFont="1" applyFill="1" applyBorder="1" applyAlignment="1">
      <alignment horizontal="distributed" vertical="center" shrinkToFit="1"/>
    </xf>
    <xf numFmtId="0" fontId="4" fillId="0" borderId="9" xfId="0" applyFont="1" applyFill="1" applyBorder="1" applyAlignment="1">
      <alignment horizontal="center" vertical="center" textRotation="255"/>
    </xf>
    <xf numFmtId="0" fontId="4" fillId="0" borderId="6" xfId="0" applyFont="1" applyFill="1" applyBorder="1" applyAlignment="1">
      <alignment horizontal="center" vertical="center" textRotation="255"/>
    </xf>
    <xf numFmtId="0" fontId="3" fillId="0" borderId="6" xfId="0" applyFont="1" applyFill="1" applyBorder="1" applyAlignment="1">
      <alignment horizontal="center" vertical="center" textRotation="255"/>
    </xf>
    <xf numFmtId="0" fontId="3" fillId="0" borderId="1" xfId="0" applyFont="1" applyFill="1" applyBorder="1" applyAlignment="1">
      <alignment horizontal="center" vertical="center" textRotation="255"/>
    </xf>
    <xf numFmtId="0" fontId="4" fillId="0" borderId="12" xfId="0" applyFont="1" applyFill="1" applyBorder="1" applyAlignment="1">
      <alignment horizontal="distributed" vertical="center" shrinkToFit="1"/>
    </xf>
    <xf numFmtId="0" fontId="4" fillId="0" borderId="11" xfId="0" applyFont="1" applyFill="1" applyBorder="1" applyAlignment="1">
      <alignment horizontal="distributed" vertical="center" shrinkToFit="1"/>
    </xf>
    <xf numFmtId="0" fontId="4" fillId="0" borderId="10" xfId="0" applyFont="1" applyFill="1" applyBorder="1" applyAlignment="1">
      <alignment horizontal="distributed" vertical="center" shrinkToFit="1"/>
    </xf>
    <xf numFmtId="0" fontId="3" fillId="0" borderId="8" xfId="0" applyFont="1" applyFill="1" applyBorder="1" applyAlignment="1">
      <alignment horizontal="distributed" vertical="center" shrinkToFit="1"/>
    </xf>
    <xf numFmtId="0" fontId="3" fillId="0" borderId="0" xfId="0" applyFont="1" applyFill="1" applyBorder="1" applyAlignment="1">
      <alignment horizontal="distributed" vertical="center" shrinkToFit="1"/>
    </xf>
    <xf numFmtId="0" fontId="3" fillId="0" borderId="7" xfId="0" applyFont="1" applyFill="1" applyBorder="1" applyAlignment="1">
      <alignment horizontal="distributed" vertical="center" shrinkToFit="1"/>
    </xf>
    <xf numFmtId="0" fontId="3" fillId="0" borderId="5" xfId="0" applyFont="1" applyFill="1" applyBorder="1" applyAlignment="1">
      <alignment horizontal="distributed" vertical="center" shrinkToFit="1"/>
    </xf>
    <xf numFmtId="0" fontId="3" fillId="0" borderId="4" xfId="0" applyFont="1" applyFill="1" applyBorder="1" applyAlignment="1">
      <alignment horizontal="distributed" vertical="center" shrinkToFit="1"/>
    </xf>
    <xf numFmtId="0" fontId="3" fillId="0" borderId="3" xfId="0" applyFont="1" applyFill="1" applyBorder="1" applyAlignment="1">
      <alignment horizontal="distributed" vertical="center" shrinkToFit="1"/>
    </xf>
    <xf numFmtId="0" fontId="4" fillId="0" borderId="8" xfId="0" applyFont="1" applyFill="1" applyBorder="1" applyAlignment="1">
      <alignment horizontal="distributed" vertical="center" shrinkToFit="1"/>
    </xf>
    <xf numFmtId="0" fontId="4" fillId="0" borderId="0" xfId="0" applyFont="1" applyFill="1" applyBorder="1" applyAlignment="1">
      <alignment horizontal="distributed" vertical="center" shrinkToFit="1"/>
    </xf>
    <xf numFmtId="0" fontId="4" fillId="0" borderId="7" xfId="0" applyFont="1" applyFill="1" applyBorder="1" applyAlignment="1">
      <alignment horizontal="distributed" vertical="center" shrinkToFit="1"/>
    </xf>
    <xf numFmtId="0" fontId="3" fillId="0" borderId="0" xfId="0" applyFont="1" applyFill="1" applyAlignment="1">
      <alignment horizontal="distributed" vertical="center" shrinkToFit="1"/>
    </xf>
    <xf numFmtId="41" fontId="4" fillId="2" borderId="23" xfId="0" applyNumberFormat="1" applyFont="1" applyFill="1" applyBorder="1" applyAlignment="1">
      <alignment horizontal="right" vertical="center"/>
    </xf>
    <xf numFmtId="41" fontId="3" fillId="2" borderId="23" xfId="0" applyNumberFormat="1" applyFont="1" applyFill="1" applyBorder="1" applyAlignment="1">
      <alignment horizontal="right" vertical="center"/>
    </xf>
    <xf numFmtId="41" fontId="3" fillId="2" borderId="24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distributed" vertical="center" shrinkToFit="1"/>
    </xf>
    <xf numFmtId="0" fontId="4" fillId="2" borderId="0" xfId="0" applyFont="1" applyFill="1" applyBorder="1" applyAlignment="1">
      <alignment horizontal="distributed" vertical="center" shrinkToFit="1"/>
    </xf>
    <xf numFmtId="0" fontId="4" fillId="2" borderId="7" xfId="0" applyFont="1" applyFill="1" applyBorder="1" applyAlignment="1">
      <alignment horizontal="distributed" vertical="center" shrinkToFit="1"/>
    </xf>
    <xf numFmtId="0" fontId="3" fillId="2" borderId="8" xfId="0" applyFont="1" applyFill="1" applyBorder="1" applyAlignment="1">
      <alignment horizontal="distributed" vertical="center" shrinkToFit="1"/>
    </xf>
    <xf numFmtId="0" fontId="3" fillId="2" borderId="0" xfId="0" applyFont="1" applyFill="1" applyAlignment="1">
      <alignment horizontal="distributed" vertical="center" shrinkToFit="1"/>
    </xf>
    <xf numFmtId="0" fontId="3" fillId="2" borderId="7" xfId="0" applyFont="1" applyFill="1" applyBorder="1" applyAlignment="1">
      <alignment horizontal="distributed" vertical="center" shrinkToFit="1"/>
    </xf>
    <xf numFmtId="0" fontId="3" fillId="2" borderId="5" xfId="0" applyFont="1" applyFill="1" applyBorder="1" applyAlignment="1">
      <alignment horizontal="distributed" vertical="center" shrinkToFit="1"/>
    </xf>
    <xf numFmtId="0" fontId="3" fillId="2" borderId="4" xfId="0" applyFont="1" applyFill="1" applyBorder="1" applyAlignment="1">
      <alignment horizontal="distributed" vertical="center" shrinkToFit="1"/>
    </xf>
    <xf numFmtId="0" fontId="3" fillId="2" borderId="3" xfId="0" applyFont="1" applyFill="1" applyBorder="1" applyAlignment="1">
      <alignment horizontal="distributed" vertical="center" shrinkToFit="1"/>
    </xf>
    <xf numFmtId="0" fontId="4" fillId="2" borderId="11" xfId="0" applyFont="1" applyFill="1" applyBorder="1" applyAlignment="1">
      <alignment horizontal="distributed" vertical="center" shrinkToFit="1"/>
    </xf>
    <xf numFmtId="0" fontId="4" fillId="2" borderId="10" xfId="0" applyFont="1" applyFill="1" applyBorder="1" applyAlignment="1">
      <alignment horizontal="distributed" vertical="center" shrinkToFit="1"/>
    </xf>
    <xf numFmtId="0" fontId="3" fillId="2" borderId="0" xfId="0" applyFont="1" applyFill="1" applyBorder="1" applyAlignment="1">
      <alignment horizontal="distributed" vertical="center" shrinkToFit="1"/>
    </xf>
    <xf numFmtId="0" fontId="4" fillId="2" borderId="11" xfId="0" applyFont="1" applyFill="1" applyBorder="1" applyAlignment="1">
      <alignment vertical="center" shrinkToFit="1"/>
    </xf>
    <xf numFmtId="0" fontId="3" fillId="2" borderId="11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 textRotation="255"/>
    </xf>
    <xf numFmtId="0" fontId="3" fillId="2" borderId="6" xfId="0" applyFont="1" applyFill="1" applyBorder="1" applyAlignment="1">
      <alignment horizontal="distributed" vertical="center" shrinkToFit="1"/>
    </xf>
    <xf numFmtId="0" fontId="4" fillId="2" borderId="9" xfId="0" applyFont="1" applyFill="1" applyBorder="1" applyAlignment="1">
      <alignment horizontal="center" vertical="center" textRotation="255"/>
    </xf>
    <xf numFmtId="0" fontId="4" fillId="2" borderId="6" xfId="0" applyFont="1" applyFill="1" applyBorder="1" applyAlignment="1">
      <alignment horizontal="center" vertical="center" textRotation="255"/>
    </xf>
    <xf numFmtId="0" fontId="3" fillId="2" borderId="6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 textRotation="255"/>
    </xf>
    <xf numFmtId="0" fontId="4" fillId="2" borderId="12" xfId="0" applyFont="1" applyFill="1" applyBorder="1" applyAlignment="1">
      <alignment horizontal="distributed" vertical="center" shrinkToFit="1"/>
    </xf>
    <xf numFmtId="0" fontId="3" fillId="2" borderId="10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textRotation="255"/>
    </xf>
    <xf numFmtId="0" fontId="3" fillId="2" borderId="1" xfId="0" applyFont="1" applyFill="1" applyBorder="1" applyAlignment="1">
      <alignment horizontal="distributed" vertical="center" shrinkToFit="1"/>
    </xf>
    <xf numFmtId="0" fontId="4" fillId="2" borderId="20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5" xfId="0" applyFont="1" applyFill="1" applyBorder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182" fontId="4" fillId="2" borderId="8" xfId="4" applyNumberFormat="1" applyFont="1" applyFill="1" applyBorder="1" applyAlignment="1">
      <alignment horizontal="center" wrapText="1"/>
    </xf>
    <xf numFmtId="176" fontId="3" fillId="2" borderId="31" xfId="4" applyFont="1" applyFill="1" applyBorder="1" applyAlignment="1">
      <alignment wrapText="1"/>
    </xf>
    <xf numFmtId="0" fontId="4" fillId="2" borderId="27" xfId="6" applyFont="1" applyFill="1" applyBorder="1" applyAlignment="1">
      <alignment horizontal="center" vertical="center"/>
    </xf>
    <xf numFmtId="0" fontId="4" fillId="2" borderId="28" xfId="6" applyFont="1" applyFill="1" applyBorder="1" applyAlignment="1">
      <alignment horizontal="center" vertical="center"/>
    </xf>
    <xf numFmtId="0" fontId="4" fillId="2" borderId="26" xfId="6" applyFont="1" applyFill="1" applyBorder="1" applyAlignment="1">
      <alignment horizontal="center" vertical="center"/>
    </xf>
    <xf numFmtId="0" fontId="4" fillId="2" borderId="8" xfId="6" applyFont="1" applyFill="1" applyBorder="1" applyAlignment="1">
      <alignment horizontal="center" vertical="center"/>
    </xf>
    <xf numFmtId="0" fontId="4" fillId="2" borderId="0" xfId="6" applyFont="1" applyFill="1" applyAlignment="1">
      <alignment horizontal="center" vertical="center"/>
    </xf>
    <xf numFmtId="0" fontId="4" fillId="2" borderId="7" xfId="6" applyFont="1" applyFill="1" applyBorder="1" applyAlignment="1">
      <alignment horizontal="center" vertical="center"/>
    </xf>
    <xf numFmtId="0" fontId="3" fillId="2" borderId="0" xfId="6" applyFill="1">
      <alignment vertical="center"/>
    </xf>
    <xf numFmtId="0" fontId="4" fillId="2" borderId="7" xfId="6" applyFont="1" applyFill="1" applyBorder="1" applyAlignment="1">
      <alignment horizontal="center" vertical="center" wrapText="1"/>
    </xf>
    <xf numFmtId="0" fontId="4" fillId="2" borderId="8" xfId="6" applyFont="1" applyFill="1" applyBorder="1" applyAlignment="1">
      <alignment horizontal="center" wrapText="1"/>
    </xf>
    <xf numFmtId="0" fontId="4" fillId="2" borderId="27" xfId="6" applyFont="1" applyFill="1" applyBorder="1" applyAlignment="1">
      <alignment horizontal="center" vertical="center" wrapText="1"/>
    </xf>
    <xf numFmtId="0" fontId="3" fillId="2" borderId="28" xfId="6" applyFill="1" applyBorder="1">
      <alignment vertical="center"/>
    </xf>
    <xf numFmtId="0" fontId="3" fillId="2" borderId="5" xfId="6" applyFill="1" applyBorder="1">
      <alignment vertical="center"/>
    </xf>
    <xf numFmtId="0" fontId="3" fillId="2" borderId="4" xfId="6" applyFill="1" applyBorder="1">
      <alignment vertical="center"/>
    </xf>
    <xf numFmtId="0" fontId="3" fillId="2" borderId="26" xfId="6" applyFill="1" applyBorder="1">
      <alignment vertical="center"/>
    </xf>
    <xf numFmtId="0" fontId="3" fillId="2" borderId="7" xfId="6" applyFill="1" applyBorder="1">
      <alignment vertical="center"/>
    </xf>
    <xf numFmtId="0" fontId="3" fillId="2" borderId="3" xfId="6" applyFill="1" applyBorder="1">
      <alignment vertical="center"/>
    </xf>
    <xf numFmtId="0" fontId="4" fillId="2" borderId="12" xfId="6" applyFont="1" applyFill="1" applyBorder="1" applyAlignment="1">
      <alignment horizontal="center" vertical="center" wrapText="1"/>
    </xf>
    <xf numFmtId="0" fontId="4" fillId="2" borderId="10" xfId="6" applyFont="1" applyFill="1" applyBorder="1" applyAlignment="1">
      <alignment horizontal="center" vertical="center" wrapText="1"/>
    </xf>
    <xf numFmtId="0" fontId="4" fillId="2" borderId="8" xfId="6" applyFont="1" applyFill="1" applyBorder="1" applyAlignment="1">
      <alignment horizontal="center" vertical="center" wrapText="1"/>
    </xf>
    <xf numFmtId="0" fontId="4" fillId="2" borderId="5" xfId="6" applyFont="1" applyFill="1" applyBorder="1" applyAlignment="1">
      <alignment horizontal="center" vertical="center" wrapText="1"/>
    </xf>
    <xf numFmtId="0" fontId="4" fillId="2" borderId="3" xfId="6" applyFont="1" applyFill="1" applyBorder="1" applyAlignment="1">
      <alignment horizontal="center" vertical="center" wrapText="1"/>
    </xf>
    <xf numFmtId="0" fontId="4" fillId="2" borderId="10" xfId="6" applyFont="1" applyFill="1" applyBorder="1" applyAlignment="1">
      <alignment horizontal="center" vertical="center"/>
    </xf>
    <xf numFmtId="0" fontId="4" fillId="2" borderId="5" xfId="6" applyFont="1" applyFill="1" applyBorder="1" applyAlignment="1">
      <alignment horizontal="center" vertical="center"/>
    </xf>
    <xf numFmtId="0" fontId="4" fillId="2" borderId="3" xfId="6" applyFont="1" applyFill="1" applyBorder="1" applyAlignment="1">
      <alignment horizontal="center" vertical="center"/>
    </xf>
    <xf numFmtId="0" fontId="4" fillId="2" borderId="0" xfId="6" applyFont="1" applyFill="1" applyAlignment="1">
      <alignment horizontal="center" vertical="center" wrapText="1"/>
    </xf>
    <xf numFmtId="0" fontId="0" fillId="2" borderId="0" xfId="6" applyFont="1" applyFill="1">
      <alignment vertical="center"/>
    </xf>
    <xf numFmtId="176" fontId="3" fillId="2" borderId="31" xfId="4" applyFill="1" applyBorder="1" applyAlignment="1">
      <alignment wrapText="1"/>
    </xf>
    <xf numFmtId="0" fontId="0" fillId="2" borderId="28" xfId="6" applyFont="1" applyFill="1" applyBorder="1">
      <alignment vertical="center"/>
    </xf>
    <xf numFmtId="0" fontId="0" fillId="2" borderId="5" xfId="6" applyFont="1" applyFill="1" applyBorder="1">
      <alignment vertical="center"/>
    </xf>
    <xf numFmtId="0" fontId="0" fillId="2" borderId="4" xfId="6" applyFont="1" applyFill="1" applyBorder="1">
      <alignment vertical="center"/>
    </xf>
    <xf numFmtId="0" fontId="0" fillId="2" borderId="26" xfId="6" applyFont="1" applyFill="1" applyBorder="1">
      <alignment vertical="center"/>
    </xf>
    <xf numFmtId="0" fontId="0" fillId="2" borderId="7" xfId="6" applyFont="1" applyFill="1" applyBorder="1">
      <alignment vertical="center"/>
    </xf>
    <xf numFmtId="0" fontId="0" fillId="2" borderId="3" xfId="6" applyFont="1" applyFill="1" applyBorder="1">
      <alignment vertical="center"/>
    </xf>
    <xf numFmtId="0" fontId="4" fillId="2" borderId="8" xfId="7" applyFont="1" applyFill="1" applyBorder="1" applyAlignment="1">
      <alignment horizontal="center" vertical="center" wrapText="1"/>
    </xf>
    <xf numFmtId="0" fontId="4" fillId="2" borderId="0" xfId="7" applyFont="1" applyFill="1" applyAlignment="1">
      <alignment horizontal="center" vertical="center" wrapText="1"/>
    </xf>
    <xf numFmtId="0" fontId="0" fillId="2" borderId="7" xfId="7" applyFont="1" applyFill="1" applyBorder="1" applyAlignment="1">
      <alignment horizontal="center" vertical="center"/>
    </xf>
    <xf numFmtId="0" fontId="4" fillId="2" borderId="17" xfId="7" applyFont="1" applyFill="1" applyBorder="1" applyAlignment="1">
      <alignment horizontal="center" vertical="center"/>
    </xf>
    <xf numFmtId="0" fontId="0" fillId="2" borderId="16" xfId="7" applyFont="1" applyFill="1" applyBorder="1" applyAlignment="1">
      <alignment horizontal="center" vertical="center"/>
    </xf>
    <xf numFmtId="0" fontId="4" fillId="2" borderId="7" xfId="7" applyFont="1" applyFill="1" applyBorder="1" applyAlignment="1">
      <alignment horizontal="center" vertical="center" wrapText="1"/>
    </xf>
    <xf numFmtId="0" fontId="4" fillId="2" borderId="27" xfId="7" applyFont="1" applyFill="1" applyBorder="1" applyAlignment="1">
      <alignment horizontal="center" vertical="center"/>
    </xf>
    <xf numFmtId="0" fontId="0" fillId="2" borderId="28" xfId="7" applyFont="1" applyFill="1" applyBorder="1">
      <alignment vertical="center"/>
    </xf>
    <xf numFmtId="0" fontId="0" fillId="2" borderId="5" xfId="7" applyFont="1" applyFill="1" applyBorder="1">
      <alignment vertical="center"/>
    </xf>
    <xf numFmtId="0" fontId="0" fillId="2" borderId="4" xfId="7" applyFont="1" applyFill="1" applyBorder="1">
      <alignment vertical="center"/>
    </xf>
    <xf numFmtId="0" fontId="4" fillId="2" borderId="12" xfId="7" applyFont="1" applyFill="1" applyBorder="1" applyAlignment="1">
      <alignment horizontal="center" vertical="center"/>
    </xf>
    <xf numFmtId="0" fontId="0" fillId="2" borderId="11" xfId="7" applyFont="1" applyFill="1" applyBorder="1" applyAlignment="1">
      <alignment horizontal="center" vertical="center"/>
    </xf>
    <xf numFmtId="0" fontId="0" fillId="2" borderId="10" xfId="7" applyFont="1" applyFill="1" applyBorder="1" applyAlignment="1">
      <alignment horizontal="center" vertical="center"/>
    </xf>
    <xf numFmtId="0" fontId="0" fillId="2" borderId="5" xfId="7" applyFont="1" applyFill="1" applyBorder="1" applyAlignment="1">
      <alignment horizontal="center" vertical="center"/>
    </xf>
    <xf numFmtId="0" fontId="0" fillId="2" borderId="4" xfId="7" applyFont="1" applyFill="1" applyBorder="1" applyAlignment="1">
      <alignment horizontal="center" vertical="center"/>
    </xf>
    <xf numFmtId="0" fontId="0" fillId="2" borderId="3" xfId="7" applyFont="1" applyFill="1" applyBorder="1" applyAlignment="1">
      <alignment horizontal="center" vertical="center"/>
    </xf>
    <xf numFmtId="0" fontId="4" fillId="2" borderId="28" xfId="7" applyFont="1" applyFill="1" applyBorder="1" applyAlignment="1">
      <alignment horizontal="center" vertical="center"/>
    </xf>
    <xf numFmtId="0" fontId="4" fillId="2" borderId="26" xfId="7" applyFont="1" applyFill="1" applyBorder="1" applyAlignment="1">
      <alignment horizontal="center" vertical="center"/>
    </xf>
    <xf numFmtId="0" fontId="4" fillId="2" borderId="5" xfId="7" applyFont="1" applyFill="1" applyBorder="1" applyAlignment="1">
      <alignment horizontal="center" vertical="center"/>
    </xf>
    <xf numFmtId="0" fontId="4" fillId="2" borderId="4" xfId="7" applyFont="1" applyFill="1" applyBorder="1" applyAlignment="1">
      <alignment horizontal="center" vertical="center"/>
    </xf>
    <xf numFmtId="0" fontId="4" fillId="2" borderId="3" xfId="7" applyFont="1" applyFill="1" applyBorder="1" applyAlignment="1">
      <alignment horizontal="center" vertical="center"/>
    </xf>
    <xf numFmtId="0" fontId="0" fillId="2" borderId="11" xfId="7" applyFont="1" applyFill="1" applyBorder="1">
      <alignment vertical="center"/>
    </xf>
    <xf numFmtId="0" fontId="0" fillId="2" borderId="10" xfId="7" applyFont="1" applyFill="1" applyBorder="1">
      <alignment vertical="center"/>
    </xf>
    <xf numFmtId="0" fontId="0" fillId="2" borderId="8" xfId="7" applyFont="1" applyFill="1" applyBorder="1">
      <alignment vertical="center"/>
    </xf>
    <xf numFmtId="0" fontId="0" fillId="2" borderId="0" xfId="7" applyFont="1" applyFill="1">
      <alignment vertical="center"/>
    </xf>
    <xf numFmtId="0" fontId="0" fillId="2" borderId="7" xfId="7" applyFont="1" applyFill="1" applyBorder="1">
      <alignment vertical="center"/>
    </xf>
    <xf numFmtId="0" fontId="0" fillId="2" borderId="3" xfId="7" applyFont="1" applyFill="1" applyBorder="1">
      <alignment vertical="center"/>
    </xf>
    <xf numFmtId="0" fontId="4" fillId="2" borderId="12" xfId="7" applyFont="1" applyFill="1" applyBorder="1" applyAlignment="1">
      <alignment horizontal="center" vertical="center" wrapText="1"/>
    </xf>
    <xf numFmtId="0" fontId="0" fillId="2" borderId="11" xfId="7" applyFont="1" applyFill="1" applyBorder="1" applyAlignment="1">
      <alignment vertical="center" wrapText="1"/>
    </xf>
    <xf numFmtId="0" fontId="0" fillId="2" borderId="10" xfId="7" applyFont="1" applyFill="1" applyBorder="1" applyAlignment="1">
      <alignment vertical="center" wrapText="1"/>
    </xf>
    <xf numFmtId="0" fontId="0" fillId="2" borderId="8" xfId="7" applyFont="1" applyFill="1" applyBorder="1" applyAlignment="1">
      <alignment vertical="center" wrapText="1"/>
    </xf>
    <xf numFmtId="0" fontId="0" fillId="2" borderId="0" xfId="7" applyFont="1" applyFill="1" applyAlignment="1">
      <alignment vertical="center" wrapText="1"/>
    </xf>
    <xf numFmtId="0" fontId="0" fillId="2" borderId="7" xfId="7" applyFont="1" applyFill="1" applyBorder="1" applyAlignment="1">
      <alignment vertical="center" wrapText="1"/>
    </xf>
    <xf numFmtId="0" fontId="0" fillId="2" borderId="5" xfId="7" applyFont="1" applyFill="1" applyBorder="1" applyAlignment="1">
      <alignment vertical="center" wrapText="1"/>
    </xf>
    <xf numFmtId="0" fontId="0" fillId="2" borderId="4" xfId="7" applyFont="1" applyFill="1" applyBorder="1" applyAlignment="1">
      <alignment vertical="center" wrapText="1"/>
    </xf>
    <xf numFmtId="0" fontId="0" fillId="2" borderId="3" xfId="7" applyFont="1" applyFill="1" applyBorder="1" applyAlignment="1">
      <alignment vertical="center" wrapText="1"/>
    </xf>
  </cellXfs>
  <cellStyles count="10">
    <cellStyle name="桁区切り" xfId="1" builtinId="6"/>
    <cellStyle name="標準" xfId="0" builtinId="0"/>
    <cellStyle name="標準 10" xfId="5" xr:uid="{00000000-0005-0000-0000-000002000000}"/>
    <cellStyle name="標準 12" xfId="6" xr:uid="{00000000-0005-0000-0000-000003000000}"/>
    <cellStyle name="標準 13" xfId="7" xr:uid="{00000000-0005-0000-0000-000004000000}"/>
    <cellStyle name="標準 2" xfId="4" xr:uid="{00000000-0005-0000-0000-000005000000}"/>
    <cellStyle name="標準 2 3" xfId="3" xr:uid="{00000000-0005-0000-0000-000006000000}"/>
    <cellStyle name="標準 2 3 2" xfId="9" xr:uid="{00000000-0005-0000-0000-000007000000}"/>
    <cellStyle name="標準 4 2" xfId="2" xr:uid="{00000000-0005-0000-0000-000008000000}"/>
    <cellStyle name="標準 4 2 2" xfId="8" xr:uid="{00000000-0005-0000-0000-000009000000}"/>
  </cellStyles>
  <dxfs count="4">
    <dxf>
      <numFmt numFmtId="185" formatCode="&quot;r&quot;#,##0"/>
    </dxf>
    <dxf>
      <fill>
        <patternFill>
          <bgColor rgb="FFFFC000"/>
        </patternFill>
      </fill>
    </dxf>
    <dxf>
      <numFmt numFmtId="185" formatCode="&quot;r&quot;#,##0"/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2"/>
  <sheetViews>
    <sheetView showGridLines="0" tabSelected="1" view="pageBreakPreview" zoomScale="71" zoomScaleNormal="70" zoomScaleSheetLayoutView="71" workbookViewId="0">
      <pane xSplit="6" ySplit="4" topLeftCell="G5" activePane="bottomRight" state="frozen"/>
      <selection activeCell="K40" sqref="K40"/>
      <selection pane="topRight" activeCell="K40" sqref="K40"/>
      <selection pane="bottomLeft" activeCell="K40" sqref="K40"/>
      <selection pane="bottomRight" activeCell="M21" sqref="M21"/>
    </sheetView>
  </sheetViews>
  <sheetFormatPr defaultColWidth="9" defaultRowHeight="11.25" x14ac:dyDescent="0.15"/>
  <cols>
    <col min="1" max="1" width="2" style="1" customWidth="1"/>
    <col min="2" max="4" width="2.625" style="1" customWidth="1"/>
    <col min="5" max="5" width="7.625" style="1" customWidth="1"/>
    <col min="6" max="6" width="6.125" style="1" customWidth="1"/>
    <col min="7" max="7" width="11.625" style="1" customWidth="1"/>
    <col min="8" max="14" width="9.125" style="1" customWidth="1"/>
    <col min="15" max="15" width="5.5" style="1" customWidth="1"/>
    <col min="16" max="16384" width="9" style="1"/>
  </cols>
  <sheetData>
    <row r="1" spans="1:14" x14ac:dyDescent="0.15">
      <c r="A1" s="4"/>
      <c r="B1" s="5" t="s">
        <v>37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6"/>
    </row>
    <row r="3" spans="1:14" ht="21.75" customHeight="1" x14ac:dyDescent="0.15">
      <c r="A3" s="4"/>
      <c r="B3" s="214" t="s">
        <v>36</v>
      </c>
      <c r="C3" s="215"/>
      <c r="D3" s="215"/>
      <c r="E3" s="215"/>
      <c r="F3" s="216"/>
      <c r="G3" s="212" t="s">
        <v>35</v>
      </c>
      <c r="H3" s="7"/>
      <c r="I3" s="7"/>
      <c r="J3" s="8"/>
      <c r="K3" s="207" t="s">
        <v>34</v>
      </c>
      <c r="L3" s="208"/>
      <c r="M3" s="207" t="s">
        <v>33</v>
      </c>
      <c r="N3" s="208"/>
    </row>
    <row r="4" spans="1:14" ht="21.75" customHeight="1" x14ac:dyDescent="0.15">
      <c r="A4" s="4"/>
      <c r="B4" s="217"/>
      <c r="C4" s="218"/>
      <c r="D4" s="218"/>
      <c r="E4" s="218"/>
      <c r="F4" s="219"/>
      <c r="G4" s="213"/>
      <c r="H4" s="9" t="s">
        <v>32</v>
      </c>
      <c r="I4" s="9" t="s">
        <v>31</v>
      </c>
      <c r="J4" s="9" t="s">
        <v>30</v>
      </c>
      <c r="K4" s="10" t="s">
        <v>29</v>
      </c>
      <c r="L4" s="10" t="s">
        <v>28</v>
      </c>
      <c r="M4" s="10" t="s">
        <v>27</v>
      </c>
      <c r="N4" s="10" t="s">
        <v>26</v>
      </c>
    </row>
    <row r="5" spans="1:14" ht="18" customHeight="1" x14ac:dyDescent="0.15">
      <c r="A5" s="4"/>
      <c r="B5" s="202" t="s">
        <v>25</v>
      </c>
      <c r="C5" s="193" t="s">
        <v>24</v>
      </c>
      <c r="D5" s="194"/>
      <c r="E5" s="195"/>
      <c r="F5" s="10" t="s">
        <v>4</v>
      </c>
      <c r="G5" s="11">
        <v>141326</v>
      </c>
      <c r="H5" s="11">
        <v>88103</v>
      </c>
      <c r="I5" s="11">
        <v>12774</v>
      </c>
      <c r="J5" s="11">
        <v>40449</v>
      </c>
      <c r="K5" s="11">
        <v>122760</v>
      </c>
      <c r="L5" s="11">
        <v>10249</v>
      </c>
      <c r="M5" s="11">
        <v>8317</v>
      </c>
      <c r="N5" s="11">
        <v>133009</v>
      </c>
    </row>
    <row r="6" spans="1:14" ht="18" customHeight="1" x14ac:dyDescent="0.15">
      <c r="A6" s="4"/>
      <c r="B6" s="203"/>
      <c r="C6" s="199"/>
      <c r="D6" s="200"/>
      <c r="E6" s="201"/>
      <c r="F6" s="12" t="s">
        <v>1</v>
      </c>
      <c r="G6" s="2">
        <v>136123</v>
      </c>
      <c r="H6" s="2">
        <v>89002</v>
      </c>
      <c r="I6" s="2">
        <v>12286</v>
      </c>
      <c r="J6" s="2">
        <v>34835</v>
      </c>
      <c r="K6" s="2">
        <v>116330</v>
      </c>
      <c r="L6" s="2">
        <v>10870</v>
      </c>
      <c r="M6" s="2">
        <v>8923</v>
      </c>
      <c r="N6" s="2">
        <v>127200</v>
      </c>
    </row>
    <row r="7" spans="1:14" ht="18" customHeight="1" x14ac:dyDescent="0.15">
      <c r="A7" s="4"/>
      <c r="B7" s="203"/>
      <c r="C7" s="193" t="s">
        <v>23</v>
      </c>
      <c r="D7" s="194"/>
      <c r="E7" s="195"/>
      <c r="F7" s="10" t="s">
        <v>4</v>
      </c>
      <c r="G7" s="11">
        <v>23668</v>
      </c>
      <c r="H7" s="11">
        <v>22535</v>
      </c>
      <c r="I7" s="11">
        <v>0</v>
      </c>
      <c r="J7" s="11">
        <v>0</v>
      </c>
      <c r="K7" s="11">
        <v>22268</v>
      </c>
      <c r="L7" s="11">
        <v>1243</v>
      </c>
      <c r="M7" s="11">
        <v>157</v>
      </c>
      <c r="N7" s="11">
        <v>23511</v>
      </c>
    </row>
    <row r="8" spans="1:14" ht="18" customHeight="1" x14ac:dyDescent="0.15">
      <c r="A8" s="4"/>
      <c r="B8" s="203"/>
      <c r="C8" s="199"/>
      <c r="D8" s="200"/>
      <c r="E8" s="201"/>
      <c r="F8" s="12" t="s">
        <v>1</v>
      </c>
      <c r="G8" s="2">
        <v>23641</v>
      </c>
      <c r="H8" s="2">
        <v>22387</v>
      </c>
      <c r="I8" s="2">
        <v>0</v>
      </c>
      <c r="J8" s="2">
        <v>0</v>
      </c>
      <c r="K8" s="2">
        <v>22232</v>
      </c>
      <c r="L8" s="2">
        <v>1252</v>
      </c>
      <c r="M8" s="2">
        <v>157</v>
      </c>
      <c r="N8" s="2">
        <v>23484</v>
      </c>
    </row>
    <row r="9" spans="1:14" ht="18" customHeight="1" x14ac:dyDescent="0.15">
      <c r="A9" s="4"/>
      <c r="B9" s="203"/>
      <c r="C9" s="193" t="s">
        <v>22</v>
      </c>
      <c r="D9" s="194"/>
      <c r="E9" s="195"/>
      <c r="F9" s="10" t="s">
        <v>4</v>
      </c>
      <c r="G9" s="11">
        <v>138778</v>
      </c>
      <c r="H9" s="11">
        <v>50168</v>
      </c>
      <c r="I9" s="11">
        <v>67523</v>
      </c>
      <c r="J9" s="11">
        <v>21087</v>
      </c>
      <c r="K9" s="11">
        <v>138288</v>
      </c>
      <c r="L9" s="11">
        <v>390</v>
      </c>
      <c r="M9" s="11">
        <v>0</v>
      </c>
      <c r="N9" s="11">
        <v>0</v>
      </c>
    </row>
    <row r="10" spans="1:14" ht="18" customHeight="1" x14ac:dyDescent="0.15">
      <c r="A10" s="4"/>
      <c r="B10" s="203"/>
      <c r="C10" s="199"/>
      <c r="D10" s="200"/>
      <c r="E10" s="201"/>
      <c r="F10" s="12" t="s">
        <v>1</v>
      </c>
      <c r="G10" s="2">
        <v>134704</v>
      </c>
      <c r="H10" s="2">
        <v>50272</v>
      </c>
      <c r="I10" s="2">
        <v>64759</v>
      </c>
      <c r="J10" s="2">
        <v>19673</v>
      </c>
      <c r="K10" s="2">
        <v>134121</v>
      </c>
      <c r="L10" s="2">
        <v>465</v>
      </c>
      <c r="M10" s="2">
        <v>0</v>
      </c>
      <c r="N10" s="2">
        <v>0</v>
      </c>
    </row>
    <row r="11" spans="1:14" ht="18" customHeight="1" x14ac:dyDescent="0.15">
      <c r="A11" s="4"/>
      <c r="B11" s="203"/>
      <c r="C11" s="209" t="s">
        <v>21</v>
      </c>
      <c r="D11" s="202" t="s">
        <v>20</v>
      </c>
      <c r="E11" s="191" t="s">
        <v>17</v>
      </c>
      <c r="F11" s="10" t="s">
        <v>4</v>
      </c>
      <c r="G11" s="11">
        <v>21177</v>
      </c>
      <c r="H11" s="11">
        <v>20810</v>
      </c>
      <c r="I11" s="11">
        <v>189</v>
      </c>
      <c r="J11" s="11">
        <v>178</v>
      </c>
      <c r="K11" s="11">
        <v>19929</v>
      </c>
      <c r="L11" s="11">
        <v>901</v>
      </c>
      <c r="M11" s="11">
        <v>347</v>
      </c>
      <c r="N11" s="11">
        <v>20830</v>
      </c>
    </row>
    <row r="12" spans="1:14" ht="18" customHeight="1" x14ac:dyDescent="0.15">
      <c r="A12" s="4"/>
      <c r="B12" s="203"/>
      <c r="C12" s="210"/>
      <c r="D12" s="203"/>
      <c r="E12" s="192"/>
      <c r="F12" s="12" t="s">
        <v>1</v>
      </c>
      <c r="G12" s="3">
        <v>26530</v>
      </c>
      <c r="H12" s="3">
        <v>26121</v>
      </c>
      <c r="I12" s="3">
        <v>193</v>
      </c>
      <c r="J12" s="3">
        <v>216</v>
      </c>
      <c r="K12" s="3">
        <v>24664</v>
      </c>
      <c r="L12" s="3">
        <v>1319</v>
      </c>
      <c r="M12" s="3">
        <v>547</v>
      </c>
      <c r="N12" s="3">
        <v>25983</v>
      </c>
    </row>
    <row r="13" spans="1:14" ht="18" customHeight="1" x14ac:dyDescent="0.15">
      <c r="A13" s="4"/>
      <c r="B13" s="203"/>
      <c r="C13" s="210"/>
      <c r="D13" s="203"/>
      <c r="E13" s="191" t="s">
        <v>16</v>
      </c>
      <c r="F13" s="10" t="s">
        <v>4</v>
      </c>
      <c r="G13" s="3">
        <v>270517</v>
      </c>
      <c r="H13" s="3">
        <v>225471</v>
      </c>
      <c r="I13" s="3">
        <v>19570</v>
      </c>
      <c r="J13" s="3">
        <v>25476</v>
      </c>
      <c r="K13" s="3">
        <v>259952</v>
      </c>
      <c r="L13" s="3">
        <v>6979</v>
      </c>
      <c r="M13" s="3">
        <v>3586</v>
      </c>
      <c r="N13" s="3">
        <v>266931</v>
      </c>
    </row>
    <row r="14" spans="1:14" ht="18" customHeight="1" x14ac:dyDescent="0.15">
      <c r="A14" s="4"/>
      <c r="B14" s="203"/>
      <c r="C14" s="210"/>
      <c r="D14" s="203"/>
      <c r="E14" s="192"/>
      <c r="F14" s="12" t="s">
        <v>1</v>
      </c>
      <c r="G14" s="3">
        <v>276279</v>
      </c>
      <c r="H14" s="3">
        <v>232041</v>
      </c>
      <c r="I14" s="3">
        <v>19210</v>
      </c>
      <c r="J14" s="3">
        <v>25027</v>
      </c>
      <c r="K14" s="3">
        <v>263489</v>
      </c>
      <c r="L14" s="3">
        <v>8676</v>
      </c>
      <c r="M14" s="3">
        <v>4113</v>
      </c>
      <c r="N14" s="3">
        <v>272166</v>
      </c>
    </row>
    <row r="15" spans="1:14" ht="18" customHeight="1" x14ac:dyDescent="0.15">
      <c r="A15" s="4"/>
      <c r="B15" s="203"/>
      <c r="C15" s="210"/>
      <c r="D15" s="203"/>
      <c r="E15" s="191" t="s">
        <v>15</v>
      </c>
      <c r="F15" s="10" t="s">
        <v>4</v>
      </c>
      <c r="G15" s="3">
        <v>20893</v>
      </c>
      <c r="H15" s="3">
        <v>20576</v>
      </c>
      <c r="I15" s="3">
        <v>0</v>
      </c>
      <c r="J15" s="3">
        <v>0</v>
      </c>
      <c r="K15" s="3">
        <v>18673</v>
      </c>
      <c r="L15" s="3">
        <v>1415</v>
      </c>
      <c r="M15" s="3">
        <v>805</v>
      </c>
      <c r="N15" s="3">
        <v>20088</v>
      </c>
    </row>
    <row r="16" spans="1:14" ht="18" customHeight="1" x14ac:dyDescent="0.15">
      <c r="A16" s="4"/>
      <c r="B16" s="203"/>
      <c r="C16" s="210"/>
      <c r="D16" s="204"/>
      <c r="E16" s="192"/>
      <c r="F16" s="12" t="s">
        <v>1</v>
      </c>
      <c r="G16" s="2">
        <v>26555</v>
      </c>
      <c r="H16" s="2">
        <v>26187</v>
      </c>
      <c r="I16" s="2">
        <v>0</v>
      </c>
      <c r="J16" s="2">
        <v>0</v>
      </c>
      <c r="K16" s="2">
        <v>23309</v>
      </c>
      <c r="L16" s="2">
        <v>1996</v>
      </c>
      <c r="M16" s="2">
        <v>1250</v>
      </c>
      <c r="N16" s="2">
        <v>25305</v>
      </c>
    </row>
    <row r="17" spans="1:14" ht="18" customHeight="1" x14ac:dyDescent="0.15">
      <c r="A17" s="4"/>
      <c r="B17" s="203"/>
      <c r="C17" s="210"/>
      <c r="D17" s="202" t="s">
        <v>19</v>
      </c>
      <c r="E17" s="191" t="s">
        <v>18</v>
      </c>
      <c r="F17" s="10" t="s">
        <v>4</v>
      </c>
      <c r="G17" s="11">
        <v>158963</v>
      </c>
      <c r="H17" s="11">
        <v>158963</v>
      </c>
      <c r="I17" s="11">
        <v>0</v>
      </c>
      <c r="J17" s="11">
        <v>0</v>
      </c>
      <c r="K17" s="11">
        <v>150166</v>
      </c>
      <c r="L17" s="11">
        <v>4376</v>
      </c>
      <c r="M17" s="11">
        <v>4421</v>
      </c>
      <c r="N17" s="11">
        <v>154542</v>
      </c>
    </row>
    <row r="18" spans="1:14" ht="18" customHeight="1" x14ac:dyDescent="0.15">
      <c r="A18" s="4"/>
      <c r="B18" s="203"/>
      <c r="C18" s="210"/>
      <c r="D18" s="203"/>
      <c r="E18" s="192"/>
      <c r="F18" s="12" t="s">
        <v>1</v>
      </c>
      <c r="G18" s="3">
        <v>457776</v>
      </c>
      <c r="H18" s="3">
        <v>457776</v>
      </c>
      <c r="I18" s="3">
        <v>0</v>
      </c>
      <c r="J18" s="3">
        <v>0</v>
      </c>
      <c r="K18" s="3">
        <v>428594</v>
      </c>
      <c r="L18" s="3">
        <v>16204</v>
      </c>
      <c r="M18" s="3">
        <v>12979</v>
      </c>
      <c r="N18" s="3">
        <v>444798</v>
      </c>
    </row>
    <row r="19" spans="1:14" ht="18" customHeight="1" x14ac:dyDescent="0.15">
      <c r="A19" s="4"/>
      <c r="B19" s="203"/>
      <c r="C19" s="210"/>
      <c r="D19" s="203"/>
      <c r="E19" s="191" t="s">
        <v>17</v>
      </c>
      <c r="F19" s="10" t="s">
        <v>4</v>
      </c>
      <c r="G19" s="3">
        <v>30752</v>
      </c>
      <c r="H19" s="3">
        <v>30752</v>
      </c>
      <c r="I19" s="3">
        <v>0</v>
      </c>
      <c r="J19" s="3">
        <v>0</v>
      </c>
      <c r="K19" s="3">
        <v>28719</v>
      </c>
      <c r="L19" s="3">
        <v>1179</v>
      </c>
      <c r="M19" s="3">
        <v>853</v>
      </c>
      <c r="N19" s="3">
        <v>29898</v>
      </c>
    </row>
    <row r="20" spans="1:14" ht="18" customHeight="1" x14ac:dyDescent="0.15">
      <c r="A20" s="4"/>
      <c r="B20" s="203"/>
      <c r="C20" s="210"/>
      <c r="D20" s="203"/>
      <c r="E20" s="192"/>
      <c r="F20" s="12" t="s">
        <v>1</v>
      </c>
      <c r="G20" s="3">
        <v>63873</v>
      </c>
      <c r="H20" s="3">
        <v>63873</v>
      </c>
      <c r="I20" s="3">
        <v>0</v>
      </c>
      <c r="J20" s="3">
        <v>0</v>
      </c>
      <c r="K20" s="3">
        <v>58720</v>
      </c>
      <c r="L20" s="3">
        <v>3130</v>
      </c>
      <c r="M20" s="3">
        <v>2023</v>
      </c>
      <c r="N20" s="3">
        <v>61850</v>
      </c>
    </row>
    <row r="21" spans="1:14" ht="18" customHeight="1" x14ac:dyDescent="0.15">
      <c r="A21" s="4"/>
      <c r="B21" s="203"/>
      <c r="C21" s="210"/>
      <c r="D21" s="203"/>
      <c r="E21" s="191" t="s">
        <v>16</v>
      </c>
      <c r="F21" s="10" t="s">
        <v>4</v>
      </c>
      <c r="G21" s="3">
        <v>5194</v>
      </c>
      <c r="H21" s="3">
        <v>5194</v>
      </c>
      <c r="I21" s="3">
        <v>0</v>
      </c>
      <c r="J21" s="3">
        <v>0</v>
      </c>
      <c r="K21" s="3">
        <v>4739</v>
      </c>
      <c r="L21" s="3">
        <v>315</v>
      </c>
      <c r="M21" s="3">
        <v>140</v>
      </c>
      <c r="N21" s="3">
        <v>5054</v>
      </c>
    </row>
    <row r="22" spans="1:14" ht="18" customHeight="1" x14ac:dyDescent="0.15">
      <c r="A22" s="4"/>
      <c r="B22" s="203"/>
      <c r="C22" s="210"/>
      <c r="D22" s="203"/>
      <c r="E22" s="192"/>
      <c r="F22" s="12" t="s">
        <v>1</v>
      </c>
      <c r="G22" s="3">
        <v>8701</v>
      </c>
      <c r="H22" s="3">
        <v>8701</v>
      </c>
      <c r="I22" s="3">
        <v>0</v>
      </c>
      <c r="J22" s="3">
        <v>0</v>
      </c>
      <c r="K22" s="3">
        <v>7876</v>
      </c>
      <c r="L22" s="3">
        <v>566</v>
      </c>
      <c r="M22" s="3">
        <v>260</v>
      </c>
      <c r="N22" s="3">
        <v>8441</v>
      </c>
    </row>
    <row r="23" spans="1:14" ht="18" customHeight="1" x14ac:dyDescent="0.15">
      <c r="A23" s="4"/>
      <c r="B23" s="203"/>
      <c r="C23" s="210"/>
      <c r="D23" s="203"/>
      <c r="E23" s="191" t="s">
        <v>15</v>
      </c>
      <c r="F23" s="10" t="s">
        <v>4</v>
      </c>
      <c r="G23" s="3">
        <v>20132</v>
      </c>
      <c r="H23" s="3">
        <v>20132</v>
      </c>
      <c r="I23" s="3">
        <v>0</v>
      </c>
      <c r="J23" s="3">
        <v>0</v>
      </c>
      <c r="K23" s="3">
        <v>18090</v>
      </c>
      <c r="L23" s="3">
        <v>1081</v>
      </c>
      <c r="M23" s="3">
        <v>961</v>
      </c>
      <c r="N23" s="3">
        <v>19172</v>
      </c>
    </row>
    <row r="24" spans="1:14" ht="18" customHeight="1" x14ac:dyDescent="0.15">
      <c r="A24" s="4"/>
      <c r="B24" s="203"/>
      <c r="C24" s="210"/>
      <c r="D24" s="204"/>
      <c r="E24" s="192"/>
      <c r="F24" s="12" t="s">
        <v>1</v>
      </c>
      <c r="G24" s="2">
        <v>39757</v>
      </c>
      <c r="H24" s="2">
        <v>39757</v>
      </c>
      <c r="I24" s="2">
        <v>0</v>
      </c>
      <c r="J24" s="2">
        <v>0</v>
      </c>
      <c r="K24" s="2">
        <v>34930</v>
      </c>
      <c r="L24" s="2">
        <v>2569</v>
      </c>
      <c r="M24" s="2">
        <v>2258</v>
      </c>
      <c r="N24" s="2">
        <v>37499</v>
      </c>
    </row>
    <row r="25" spans="1:14" ht="18" customHeight="1" x14ac:dyDescent="0.15">
      <c r="A25" s="4"/>
      <c r="B25" s="203"/>
      <c r="C25" s="210"/>
      <c r="D25" s="13"/>
      <c r="E25" s="195" t="s">
        <v>14</v>
      </c>
      <c r="F25" s="10" t="s">
        <v>4</v>
      </c>
      <c r="G25" s="11">
        <v>527629</v>
      </c>
      <c r="H25" s="11">
        <v>481899</v>
      </c>
      <c r="I25" s="11">
        <v>19781</v>
      </c>
      <c r="J25" s="11">
        <v>25949</v>
      </c>
      <c r="K25" s="11">
        <v>500269</v>
      </c>
      <c r="L25" s="11">
        <v>16246</v>
      </c>
      <c r="M25" s="11">
        <v>11114</v>
      </c>
      <c r="N25" s="11">
        <v>516515</v>
      </c>
    </row>
    <row r="26" spans="1:14" ht="18" customHeight="1" x14ac:dyDescent="0.15">
      <c r="A26" s="4"/>
      <c r="B26" s="204"/>
      <c r="C26" s="211"/>
      <c r="D26" s="14"/>
      <c r="E26" s="201"/>
      <c r="F26" s="12" t="s">
        <v>1</v>
      </c>
      <c r="G26" s="2">
        <v>899471</v>
      </c>
      <c r="H26" s="2">
        <v>854457</v>
      </c>
      <c r="I26" s="2">
        <v>19427</v>
      </c>
      <c r="J26" s="2">
        <v>25587</v>
      </c>
      <c r="K26" s="2">
        <v>841582</v>
      </c>
      <c r="L26" s="2">
        <v>34460</v>
      </c>
      <c r="M26" s="2">
        <v>23430</v>
      </c>
      <c r="N26" s="2">
        <v>876042</v>
      </c>
    </row>
    <row r="27" spans="1:14" ht="18" customHeight="1" x14ac:dyDescent="0.15">
      <c r="A27" s="4"/>
      <c r="B27" s="202" t="s">
        <v>13</v>
      </c>
      <c r="C27" s="202" t="s">
        <v>12</v>
      </c>
      <c r="D27" s="202" t="s">
        <v>11</v>
      </c>
      <c r="E27" s="191" t="s">
        <v>9</v>
      </c>
      <c r="F27" s="10" t="s">
        <v>8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</row>
    <row r="28" spans="1:14" ht="18" customHeight="1" x14ac:dyDescent="0.15">
      <c r="A28" s="4"/>
      <c r="B28" s="203"/>
      <c r="C28" s="203"/>
      <c r="D28" s="203"/>
      <c r="E28" s="192"/>
      <c r="F28" s="12" t="s">
        <v>1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</row>
    <row r="29" spans="1:14" ht="18" customHeight="1" x14ac:dyDescent="0.15">
      <c r="A29" s="4"/>
      <c r="B29" s="203"/>
      <c r="C29" s="203"/>
      <c r="D29" s="203"/>
      <c r="E29" s="205" t="s">
        <v>7</v>
      </c>
      <c r="F29" s="10" t="s">
        <v>5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</row>
    <row r="30" spans="1:14" ht="18" customHeight="1" x14ac:dyDescent="0.15">
      <c r="A30" s="4"/>
      <c r="B30" s="203"/>
      <c r="C30" s="203"/>
      <c r="D30" s="203"/>
      <c r="E30" s="206"/>
      <c r="F30" s="12" t="s">
        <v>1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</row>
    <row r="31" spans="1:14" ht="18" customHeight="1" x14ac:dyDescent="0.15">
      <c r="A31" s="4"/>
      <c r="B31" s="203"/>
      <c r="C31" s="203"/>
      <c r="D31" s="203"/>
      <c r="E31" s="205" t="s">
        <v>6</v>
      </c>
      <c r="F31" s="10" t="s">
        <v>5</v>
      </c>
      <c r="G31" s="3">
        <v>8288048</v>
      </c>
      <c r="H31" s="3">
        <v>6890505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</row>
    <row r="32" spans="1:14" ht="18" customHeight="1" x14ac:dyDescent="0.15">
      <c r="A32" s="4"/>
      <c r="B32" s="203"/>
      <c r="C32" s="203"/>
      <c r="D32" s="204"/>
      <c r="E32" s="206"/>
      <c r="F32" s="12" t="s">
        <v>1</v>
      </c>
      <c r="G32" s="2">
        <v>375576</v>
      </c>
      <c r="H32" s="2">
        <v>312293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</row>
    <row r="33" spans="1:14" ht="18" customHeight="1" x14ac:dyDescent="0.15">
      <c r="A33" s="4"/>
      <c r="B33" s="203"/>
      <c r="C33" s="203"/>
      <c r="D33" s="202" t="s">
        <v>10</v>
      </c>
      <c r="E33" s="191" t="s">
        <v>9</v>
      </c>
      <c r="F33" s="10" t="s">
        <v>8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</row>
    <row r="34" spans="1:14" ht="18" customHeight="1" x14ac:dyDescent="0.15">
      <c r="A34" s="4"/>
      <c r="B34" s="203"/>
      <c r="C34" s="203"/>
      <c r="D34" s="203"/>
      <c r="E34" s="192"/>
      <c r="F34" s="12" t="s">
        <v>1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</row>
    <row r="35" spans="1:14" ht="18" customHeight="1" x14ac:dyDescent="0.15">
      <c r="A35" s="4"/>
      <c r="B35" s="203"/>
      <c r="C35" s="203"/>
      <c r="D35" s="203"/>
      <c r="E35" s="205" t="s">
        <v>7</v>
      </c>
      <c r="F35" s="10" t="s">
        <v>5</v>
      </c>
      <c r="G35" s="3">
        <v>228777</v>
      </c>
      <c r="H35" s="3">
        <v>181486</v>
      </c>
      <c r="I35" s="3">
        <v>0</v>
      </c>
      <c r="J35" s="3">
        <v>0</v>
      </c>
      <c r="K35" s="3">
        <v>210834</v>
      </c>
      <c r="L35" s="3">
        <v>13033</v>
      </c>
      <c r="M35" s="3">
        <v>4910</v>
      </c>
      <c r="N35" s="3">
        <v>223867</v>
      </c>
    </row>
    <row r="36" spans="1:14" ht="18" customHeight="1" x14ac:dyDescent="0.15">
      <c r="A36" s="4"/>
      <c r="B36" s="203"/>
      <c r="C36" s="203"/>
      <c r="D36" s="203"/>
      <c r="E36" s="206"/>
      <c r="F36" s="12" t="s">
        <v>1</v>
      </c>
      <c r="G36" s="3">
        <v>14560</v>
      </c>
      <c r="H36" s="3">
        <v>11572</v>
      </c>
      <c r="I36" s="3">
        <v>0</v>
      </c>
      <c r="J36" s="3">
        <v>0</v>
      </c>
      <c r="K36" s="3">
        <v>13295</v>
      </c>
      <c r="L36" s="3">
        <v>915</v>
      </c>
      <c r="M36" s="3">
        <v>351</v>
      </c>
      <c r="N36" s="3">
        <v>14209</v>
      </c>
    </row>
    <row r="37" spans="1:14" ht="18" customHeight="1" x14ac:dyDescent="0.15">
      <c r="A37" s="4"/>
      <c r="B37" s="203"/>
      <c r="C37" s="203"/>
      <c r="D37" s="203"/>
      <c r="E37" s="205" t="s">
        <v>6</v>
      </c>
      <c r="F37" s="10" t="s">
        <v>5</v>
      </c>
      <c r="G37" s="3">
        <v>680577</v>
      </c>
      <c r="H37" s="3">
        <v>575544</v>
      </c>
      <c r="I37" s="3">
        <v>74575</v>
      </c>
      <c r="J37" s="3">
        <v>30458</v>
      </c>
      <c r="K37" s="3">
        <v>575528</v>
      </c>
      <c r="L37" s="3">
        <v>85860</v>
      </c>
      <c r="M37" s="3">
        <v>19189</v>
      </c>
      <c r="N37" s="3">
        <v>661388</v>
      </c>
    </row>
    <row r="38" spans="1:14" ht="18" customHeight="1" x14ac:dyDescent="0.15">
      <c r="A38" s="4"/>
      <c r="B38" s="204"/>
      <c r="C38" s="204"/>
      <c r="D38" s="204"/>
      <c r="E38" s="206"/>
      <c r="F38" s="12" t="s">
        <v>1</v>
      </c>
      <c r="G38" s="2">
        <v>34400</v>
      </c>
      <c r="H38" s="2">
        <v>28846</v>
      </c>
      <c r="I38" s="2">
        <v>4258</v>
      </c>
      <c r="J38" s="2">
        <v>1296</v>
      </c>
      <c r="K38" s="2">
        <v>28152</v>
      </c>
      <c r="L38" s="2">
        <v>5119</v>
      </c>
      <c r="M38" s="2">
        <v>1129</v>
      </c>
      <c r="N38" s="2">
        <v>33271</v>
      </c>
    </row>
    <row r="39" spans="1:14" ht="18" customHeight="1" x14ac:dyDescent="0.15">
      <c r="A39" s="4"/>
      <c r="B39" s="193" t="s">
        <v>3</v>
      </c>
      <c r="C39" s="194"/>
      <c r="D39" s="194"/>
      <c r="E39" s="195"/>
      <c r="F39" s="10" t="s">
        <v>4</v>
      </c>
      <c r="G39" s="11">
        <v>49028</v>
      </c>
      <c r="H39" s="11">
        <v>9422</v>
      </c>
      <c r="I39" s="11">
        <v>39606</v>
      </c>
      <c r="J39" s="11">
        <v>0</v>
      </c>
      <c r="K39" s="11">
        <v>31837</v>
      </c>
      <c r="L39" s="11">
        <v>17191</v>
      </c>
      <c r="M39" s="11">
        <v>0</v>
      </c>
      <c r="N39" s="11">
        <v>49028</v>
      </c>
    </row>
    <row r="40" spans="1:14" ht="18" customHeight="1" x14ac:dyDescent="0.15">
      <c r="A40" s="4"/>
      <c r="B40" s="196"/>
      <c r="C40" s="197"/>
      <c r="D40" s="197"/>
      <c r="E40" s="198"/>
      <c r="F40" s="10" t="s">
        <v>2</v>
      </c>
      <c r="G40" s="3">
        <v>207</v>
      </c>
      <c r="H40" s="3">
        <v>160</v>
      </c>
      <c r="I40" s="3">
        <v>47</v>
      </c>
      <c r="J40" s="3">
        <v>0</v>
      </c>
      <c r="K40" s="3">
        <v>184</v>
      </c>
      <c r="L40" s="3">
        <v>23</v>
      </c>
      <c r="M40" s="3">
        <v>0</v>
      </c>
      <c r="N40" s="3">
        <v>207</v>
      </c>
    </row>
    <row r="41" spans="1:14" ht="18" customHeight="1" x14ac:dyDescent="0.15">
      <c r="A41" s="4"/>
      <c r="B41" s="199"/>
      <c r="C41" s="200"/>
      <c r="D41" s="200"/>
      <c r="E41" s="201"/>
      <c r="F41" s="10" t="s">
        <v>1</v>
      </c>
      <c r="G41" s="2">
        <v>3978</v>
      </c>
      <c r="H41" s="2">
        <v>869</v>
      </c>
      <c r="I41" s="2">
        <v>3109</v>
      </c>
      <c r="J41" s="2">
        <v>0</v>
      </c>
      <c r="K41" s="2">
        <v>3454</v>
      </c>
      <c r="L41" s="2">
        <v>524</v>
      </c>
      <c r="M41" s="2">
        <v>0</v>
      </c>
      <c r="N41" s="2">
        <v>3978</v>
      </c>
    </row>
    <row r="42" spans="1:14" x14ac:dyDescent="0.15">
      <c r="A42" s="4"/>
      <c r="B42" s="4"/>
      <c r="C42" s="4" t="s">
        <v>0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</sheetData>
  <mergeCells count="30">
    <mergeCell ref="K3:L3"/>
    <mergeCell ref="M3:N3"/>
    <mergeCell ref="B5:B26"/>
    <mergeCell ref="C5:E6"/>
    <mergeCell ref="C7:E8"/>
    <mergeCell ref="C9:E10"/>
    <mergeCell ref="C11:C26"/>
    <mergeCell ref="D11:D16"/>
    <mergeCell ref="E11:E12"/>
    <mergeCell ref="E13:E14"/>
    <mergeCell ref="G3:G4"/>
    <mergeCell ref="B3:F4"/>
    <mergeCell ref="E15:E16"/>
    <mergeCell ref="D17:D24"/>
    <mergeCell ref="E17:E18"/>
    <mergeCell ref="E19:E20"/>
    <mergeCell ref="E21:E22"/>
    <mergeCell ref="E23:E24"/>
    <mergeCell ref="B39:E41"/>
    <mergeCell ref="E25:E26"/>
    <mergeCell ref="B27:B38"/>
    <mergeCell ref="C27:C38"/>
    <mergeCell ref="D27:D32"/>
    <mergeCell ref="E27:E28"/>
    <mergeCell ref="E29:E30"/>
    <mergeCell ref="E31:E32"/>
    <mergeCell ref="D33:D38"/>
    <mergeCell ref="E33:E34"/>
    <mergeCell ref="E35:E36"/>
    <mergeCell ref="E37:E38"/>
  </mergeCells>
  <phoneticPr fontId="5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4"/>
  <sheetViews>
    <sheetView showGridLines="0" tabSelected="1" view="pageBreakPreview" zoomScale="71" zoomScaleNormal="85" zoomScaleSheetLayoutView="71" workbookViewId="0">
      <pane xSplit="6" ySplit="4" topLeftCell="G5" activePane="bottomRight" state="frozenSplit"/>
      <selection activeCell="M21" sqref="M21"/>
      <selection pane="topRight" activeCell="M21" sqref="M21"/>
      <selection pane="bottomLeft" activeCell="M21" sqref="M21"/>
      <selection pane="bottomRight" activeCell="M21" sqref="M21"/>
    </sheetView>
  </sheetViews>
  <sheetFormatPr defaultColWidth="9" defaultRowHeight="18.75" x14ac:dyDescent="0.15"/>
  <cols>
    <col min="1" max="1" width="2" style="19" customWidth="1"/>
    <col min="2" max="4" width="2.625" style="18" customWidth="1"/>
    <col min="5" max="5" width="7.625" style="18" customWidth="1"/>
    <col min="6" max="6" width="6.125" style="18" customWidth="1"/>
    <col min="7" max="10" width="11.125" style="19" customWidth="1"/>
    <col min="11" max="14" width="9.125" style="19" customWidth="1"/>
    <col min="15" max="15" width="2.75" style="21" customWidth="1"/>
    <col min="16" max="16384" width="9" style="21"/>
  </cols>
  <sheetData>
    <row r="1" spans="2:15" s="21" customFormat="1" ht="14.25" customHeight="1" x14ac:dyDescent="0.15">
      <c r="B1" s="17" t="s">
        <v>38</v>
      </c>
      <c r="C1" s="18"/>
      <c r="D1" s="18"/>
      <c r="E1" s="18"/>
      <c r="F1" s="18"/>
      <c r="G1" s="19"/>
      <c r="H1" s="19"/>
      <c r="I1" s="19"/>
      <c r="J1" s="20"/>
      <c r="K1" s="19"/>
      <c r="L1" s="19"/>
      <c r="M1" s="19"/>
      <c r="N1" s="20"/>
    </row>
    <row r="2" spans="2:15" s="21" customFormat="1" x14ac:dyDescent="0.15">
      <c r="B2" s="18"/>
      <c r="C2" s="18"/>
      <c r="D2" s="18"/>
      <c r="E2" s="18"/>
      <c r="F2" s="18"/>
      <c r="G2" s="19"/>
      <c r="H2" s="19"/>
      <c r="I2" s="19"/>
      <c r="J2" s="19"/>
      <c r="K2" s="19"/>
      <c r="L2" s="19"/>
      <c r="M2" s="19"/>
      <c r="N2" s="22"/>
    </row>
    <row r="3" spans="2:15" s="21" customFormat="1" ht="13.5" customHeight="1" x14ac:dyDescent="0.15">
      <c r="B3" s="220" t="s">
        <v>36</v>
      </c>
      <c r="C3" s="221"/>
      <c r="D3" s="221"/>
      <c r="E3" s="221"/>
      <c r="F3" s="222"/>
      <c r="G3" s="226" t="s">
        <v>35</v>
      </c>
      <c r="H3" s="23"/>
      <c r="I3" s="23"/>
      <c r="J3" s="23"/>
      <c r="K3" s="228" t="s">
        <v>34</v>
      </c>
      <c r="L3" s="229"/>
      <c r="M3" s="228" t="s">
        <v>33</v>
      </c>
      <c r="N3" s="229"/>
    </row>
    <row r="4" spans="2:15" s="21" customFormat="1" x14ac:dyDescent="0.15">
      <c r="B4" s="223"/>
      <c r="C4" s="224"/>
      <c r="D4" s="224"/>
      <c r="E4" s="224"/>
      <c r="F4" s="225"/>
      <c r="G4" s="227"/>
      <c r="H4" s="24" t="s">
        <v>39</v>
      </c>
      <c r="I4" s="24" t="s">
        <v>40</v>
      </c>
      <c r="J4" s="25" t="s">
        <v>41</v>
      </c>
      <c r="K4" s="26" t="s">
        <v>29</v>
      </c>
      <c r="L4" s="26" t="s">
        <v>28</v>
      </c>
      <c r="M4" s="26" t="s">
        <v>27</v>
      </c>
      <c r="N4" s="26" t="s">
        <v>26</v>
      </c>
    </row>
    <row r="5" spans="2:15" s="21" customFormat="1" ht="13.5" customHeight="1" x14ac:dyDescent="0.15">
      <c r="B5" s="230" t="s">
        <v>25</v>
      </c>
      <c r="C5" s="234" t="s">
        <v>24</v>
      </c>
      <c r="D5" s="235"/>
      <c r="E5" s="236"/>
      <c r="F5" s="26" t="s">
        <v>4</v>
      </c>
      <c r="G5" s="27">
        <v>105071</v>
      </c>
      <c r="H5" s="27">
        <v>27860</v>
      </c>
      <c r="I5" s="27">
        <v>67273</v>
      </c>
      <c r="J5" s="27">
        <v>9937</v>
      </c>
      <c r="K5" s="27">
        <v>92280</v>
      </c>
      <c r="L5" s="27">
        <v>7534</v>
      </c>
      <c r="M5" s="27">
        <v>5256</v>
      </c>
      <c r="N5" s="27">
        <v>99814</v>
      </c>
      <c r="O5" s="28"/>
    </row>
    <row r="6" spans="2:15" s="21" customFormat="1" x14ac:dyDescent="0.15">
      <c r="B6" s="231"/>
      <c r="C6" s="237"/>
      <c r="D6" s="238"/>
      <c r="E6" s="239"/>
      <c r="F6" s="29" t="s">
        <v>1</v>
      </c>
      <c r="G6" s="30">
        <v>100063</v>
      </c>
      <c r="H6" s="30">
        <v>25581</v>
      </c>
      <c r="I6" s="30">
        <v>64347</v>
      </c>
      <c r="J6" s="30">
        <v>10135</v>
      </c>
      <c r="K6" s="30">
        <v>87002</v>
      </c>
      <c r="L6" s="30">
        <v>7787</v>
      </c>
      <c r="M6" s="30">
        <v>5273</v>
      </c>
      <c r="N6" s="30">
        <v>94790</v>
      </c>
      <c r="O6" s="28"/>
    </row>
    <row r="7" spans="2:15" s="21" customFormat="1" x14ac:dyDescent="0.15">
      <c r="B7" s="232"/>
      <c r="C7" s="234" t="s">
        <v>23</v>
      </c>
      <c r="D7" s="235"/>
      <c r="E7" s="236"/>
      <c r="F7" s="26" t="s">
        <v>4</v>
      </c>
      <c r="G7" s="27">
        <v>19813</v>
      </c>
      <c r="H7" s="27">
        <v>0</v>
      </c>
      <c r="I7" s="27">
        <v>18805</v>
      </c>
      <c r="J7" s="27">
        <v>0</v>
      </c>
      <c r="K7" s="27">
        <v>18854</v>
      </c>
      <c r="L7" s="27">
        <v>866</v>
      </c>
      <c r="M7" s="27">
        <v>94</v>
      </c>
      <c r="N7" s="27">
        <v>19719</v>
      </c>
      <c r="O7" s="28"/>
    </row>
    <row r="8" spans="2:15" s="21" customFormat="1" x14ac:dyDescent="0.15">
      <c r="B8" s="232"/>
      <c r="C8" s="237"/>
      <c r="D8" s="238"/>
      <c r="E8" s="239"/>
      <c r="F8" s="29" t="s">
        <v>1</v>
      </c>
      <c r="G8" s="30">
        <v>20130</v>
      </c>
      <c r="H8" s="30">
        <v>0</v>
      </c>
      <c r="I8" s="30">
        <v>19013</v>
      </c>
      <c r="J8" s="30">
        <v>0</v>
      </c>
      <c r="K8" s="30">
        <v>19106</v>
      </c>
      <c r="L8" s="30">
        <v>932</v>
      </c>
      <c r="M8" s="30">
        <v>92</v>
      </c>
      <c r="N8" s="30">
        <v>20038</v>
      </c>
      <c r="O8" s="28"/>
    </row>
    <row r="9" spans="2:15" s="21" customFormat="1" ht="13.5" customHeight="1" x14ac:dyDescent="0.15">
      <c r="B9" s="232"/>
      <c r="C9" s="234" t="s">
        <v>22</v>
      </c>
      <c r="D9" s="235"/>
      <c r="E9" s="236"/>
      <c r="F9" s="26" t="s">
        <v>4</v>
      </c>
      <c r="G9" s="27">
        <v>105348</v>
      </c>
      <c r="H9" s="27">
        <v>15479</v>
      </c>
      <c r="I9" s="27">
        <v>40937</v>
      </c>
      <c r="J9" s="27">
        <v>48931</v>
      </c>
      <c r="K9" s="27">
        <v>104494</v>
      </c>
      <c r="L9" s="27">
        <v>0</v>
      </c>
      <c r="M9" s="27">
        <v>0</v>
      </c>
      <c r="N9" s="27">
        <v>0</v>
      </c>
      <c r="O9" s="28"/>
    </row>
    <row r="10" spans="2:15" s="21" customFormat="1" x14ac:dyDescent="0.15">
      <c r="B10" s="232"/>
      <c r="C10" s="237"/>
      <c r="D10" s="238"/>
      <c r="E10" s="239"/>
      <c r="F10" s="29" t="s">
        <v>1</v>
      </c>
      <c r="G10" s="30">
        <v>105341</v>
      </c>
      <c r="H10" s="30">
        <v>15807</v>
      </c>
      <c r="I10" s="30">
        <v>41786</v>
      </c>
      <c r="J10" s="30">
        <v>47748</v>
      </c>
      <c r="K10" s="30">
        <v>104318</v>
      </c>
      <c r="L10" s="30">
        <v>0</v>
      </c>
      <c r="M10" s="30">
        <v>0</v>
      </c>
      <c r="N10" s="30">
        <v>0</v>
      </c>
      <c r="O10" s="28"/>
    </row>
    <row r="11" spans="2:15" s="21" customFormat="1" x14ac:dyDescent="0.15">
      <c r="B11" s="232"/>
      <c r="C11" s="240" t="s">
        <v>42</v>
      </c>
      <c r="D11" s="234" t="s">
        <v>43</v>
      </c>
      <c r="E11" s="243"/>
      <c r="F11" s="26" t="s">
        <v>4</v>
      </c>
      <c r="G11" s="31">
        <v>99609</v>
      </c>
      <c r="H11" s="31">
        <v>0</v>
      </c>
      <c r="I11" s="31">
        <v>99271</v>
      </c>
      <c r="J11" s="31">
        <v>0</v>
      </c>
      <c r="K11" s="31">
        <v>93412</v>
      </c>
      <c r="L11" s="31">
        <v>3016</v>
      </c>
      <c r="M11" s="31">
        <v>3181</v>
      </c>
      <c r="N11" s="31">
        <v>96427</v>
      </c>
      <c r="O11" s="28"/>
    </row>
    <row r="12" spans="2:15" s="21" customFormat="1" x14ac:dyDescent="0.15">
      <c r="B12" s="232"/>
      <c r="C12" s="240"/>
      <c r="D12" s="244"/>
      <c r="E12" s="245"/>
      <c r="F12" s="29" t="s">
        <v>1</v>
      </c>
      <c r="G12" s="30">
        <v>329791</v>
      </c>
      <c r="H12" s="30">
        <v>0</v>
      </c>
      <c r="I12" s="30">
        <v>328652</v>
      </c>
      <c r="J12" s="30">
        <v>0</v>
      </c>
      <c r="K12" s="30">
        <v>307031</v>
      </c>
      <c r="L12" s="30">
        <v>12565</v>
      </c>
      <c r="M12" s="30">
        <v>10194</v>
      </c>
      <c r="N12" s="30">
        <v>319597</v>
      </c>
      <c r="O12" s="28"/>
    </row>
    <row r="13" spans="2:15" s="21" customFormat="1" x14ac:dyDescent="0.15">
      <c r="B13" s="232"/>
      <c r="C13" s="240"/>
      <c r="D13" s="234" t="s">
        <v>17</v>
      </c>
      <c r="E13" s="243"/>
      <c r="F13" s="26" t="s">
        <v>4</v>
      </c>
      <c r="G13" s="31">
        <v>39736</v>
      </c>
      <c r="H13" s="31">
        <v>107</v>
      </c>
      <c r="I13" s="31">
        <v>39508</v>
      </c>
      <c r="J13" s="31">
        <v>121</v>
      </c>
      <c r="K13" s="31">
        <v>37462</v>
      </c>
      <c r="L13" s="31">
        <v>1409</v>
      </c>
      <c r="M13" s="31">
        <v>865</v>
      </c>
      <c r="N13" s="31">
        <v>38870</v>
      </c>
      <c r="O13" s="28"/>
    </row>
    <row r="14" spans="2:15" s="21" customFormat="1" x14ac:dyDescent="0.15">
      <c r="B14" s="232"/>
      <c r="C14" s="240"/>
      <c r="D14" s="244"/>
      <c r="E14" s="245"/>
      <c r="F14" s="29" t="s">
        <v>1</v>
      </c>
      <c r="G14" s="30">
        <v>72482</v>
      </c>
      <c r="H14" s="30">
        <v>146</v>
      </c>
      <c r="I14" s="30">
        <v>72154</v>
      </c>
      <c r="J14" s="30">
        <v>182</v>
      </c>
      <c r="K14" s="30">
        <v>67218</v>
      </c>
      <c r="L14" s="30">
        <v>3306</v>
      </c>
      <c r="M14" s="30">
        <v>1958</v>
      </c>
      <c r="N14" s="30">
        <v>70524</v>
      </c>
      <c r="O14" s="28"/>
    </row>
    <row r="15" spans="2:15" s="21" customFormat="1" x14ac:dyDescent="0.15">
      <c r="B15" s="232"/>
      <c r="C15" s="240"/>
      <c r="D15" s="234" t="s">
        <v>16</v>
      </c>
      <c r="E15" s="243"/>
      <c r="F15" s="26" t="s">
        <v>4</v>
      </c>
      <c r="G15" s="31">
        <v>247837</v>
      </c>
      <c r="H15" s="31">
        <v>17559</v>
      </c>
      <c r="I15" s="31">
        <v>215092</v>
      </c>
      <c r="J15" s="31">
        <v>15186</v>
      </c>
      <c r="K15" s="31">
        <v>238506</v>
      </c>
      <c r="L15" s="31">
        <v>6000</v>
      </c>
      <c r="M15" s="31">
        <v>3331</v>
      </c>
      <c r="N15" s="31">
        <v>244506</v>
      </c>
      <c r="O15" s="28"/>
    </row>
    <row r="16" spans="2:15" s="21" customFormat="1" x14ac:dyDescent="0.15">
      <c r="B16" s="232"/>
      <c r="C16" s="240"/>
      <c r="D16" s="244"/>
      <c r="E16" s="245"/>
      <c r="F16" s="29" t="s">
        <v>1</v>
      </c>
      <c r="G16" s="30">
        <v>273238</v>
      </c>
      <c r="H16" s="30">
        <v>18409</v>
      </c>
      <c r="I16" s="30">
        <v>237792</v>
      </c>
      <c r="J16" s="30">
        <v>17037</v>
      </c>
      <c r="K16" s="30">
        <v>260997</v>
      </c>
      <c r="L16" s="30">
        <v>8142</v>
      </c>
      <c r="M16" s="30">
        <v>4099</v>
      </c>
      <c r="N16" s="30">
        <v>269139</v>
      </c>
      <c r="O16" s="28"/>
    </row>
    <row r="17" spans="2:15" s="21" customFormat="1" x14ac:dyDescent="0.15">
      <c r="B17" s="232"/>
      <c r="C17" s="240"/>
      <c r="D17" s="234" t="s">
        <v>15</v>
      </c>
      <c r="E17" s="243"/>
      <c r="F17" s="26" t="s">
        <v>4</v>
      </c>
      <c r="G17" s="31">
        <v>25033</v>
      </c>
      <c r="H17" s="31">
        <v>0</v>
      </c>
      <c r="I17" s="31">
        <v>24740</v>
      </c>
      <c r="J17" s="31">
        <v>0</v>
      </c>
      <c r="K17" s="31">
        <v>22875</v>
      </c>
      <c r="L17" s="31">
        <v>1269</v>
      </c>
      <c r="M17" s="31">
        <v>889</v>
      </c>
      <c r="N17" s="31">
        <v>24145</v>
      </c>
      <c r="O17" s="28"/>
    </row>
    <row r="18" spans="2:15" s="21" customFormat="1" x14ac:dyDescent="0.15">
      <c r="B18" s="232"/>
      <c r="C18" s="240"/>
      <c r="D18" s="244"/>
      <c r="E18" s="245"/>
      <c r="F18" s="29" t="s">
        <v>1</v>
      </c>
      <c r="G18" s="30">
        <v>41657</v>
      </c>
      <c r="H18" s="30">
        <v>0</v>
      </c>
      <c r="I18" s="30">
        <v>41289</v>
      </c>
      <c r="J18" s="30">
        <v>0</v>
      </c>
      <c r="K18" s="30">
        <v>37370</v>
      </c>
      <c r="L18" s="30">
        <v>2515</v>
      </c>
      <c r="M18" s="30">
        <v>1772</v>
      </c>
      <c r="N18" s="30">
        <v>39885</v>
      </c>
      <c r="O18" s="28"/>
    </row>
    <row r="19" spans="2:15" s="21" customFormat="1" ht="13.5" customHeight="1" x14ac:dyDescent="0.15">
      <c r="B19" s="232"/>
      <c r="C19" s="241"/>
      <c r="D19" s="32"/>
      <c r="E19" s="236" t="s">
        <v>14</v>
      </c>
      <c r="F19" s="26" t="s">
        <v>4</v>
      </c>
      <c r="G19" s="33">
        <v>412214</v>
      </c>
      <c r="H19" s="33">
        <v>17802</v>
      </c>
      <c r="I19" s="33">
        <v>378611</v>
      </c>
      <c r="J19" s="33">
        <v>15801</v>
      </c>
      <c r="K19" s="27">
        <v>392255</v>
      </c>
      <c r="L19" s="27">
        <v>11693</v>
      </c>
      <c r="M19" s="27">
        <v>8267</v>
      </c>
      <c r="N19" s="27">
        <v>403948</v>
      </c>
      <c r="O19" s="28"/>
    </row>
    <row r="20" spans="2:15" s="21" customFormat="1" x14ac:dyDescent="0.15">
      <c r="B20" s="233"/>
      <c r="C20" s="242"/>
      <c r="D20" s="34"/>
      <c r="E20" s="239"/>
      <c r="F20" s="29" t="s">
        <v>1</v>
      </c>
      <c r="G20" s="33">
        <v>717167</v>
      </c>
      <c r="H20" s="33">
        <v>18763</v>
      </c>
      <c r="I20" s="33">
        <v>679886</v>
      </c>
      <c r="J20" s="33">
        <v>18519</v>
      </c>
      <c r="K20" s="30">
        <v>672616</v>
      </c>
      <c r="L20" s="30">
        <v>26529</v>
      </c>
      <c r="M20" s="30">
        <v>18023</v>
      </c>
      <c r="N20" s="30">
        <v>699145</v>
      </c>
      <c r="O20" s="28"/>
    </row>
    <row r="21" spans="2:15" s="21" customFormat="1" ht="13.5" customHeight="1" x14ac:dyDescent="0.15">
      <c r="B21" s="230" t="s">
        <v>44</v>
      </c>
      <c r="C21" s="230" t="s">
        <v>45</v>
      </c>
      <c r="D21" s="230" t="s">
        <v>46</v>
      </c>
      <c r="E21" s="248" t="s">
        <v>47</v>
      </c>
      <c r="F21" s="35" t="s">
        <v>5</v>
      </c>
      <c r="G21" s="27">
        <v>6598393</v>
      </c>
      <c r="H21" s="27">
        <v>0</v>
      </c>
      <c r="I21" s="27">
        <v>5735974</v>
      </c>
      <c r="J21" s="27">
        <v>0</v>
      </c>
      <c r="K21" s="33">
        <v>0</v>
      </c>
      <c r="L21" s="33">
        <v>0</v>
      </c>
      <c r="M21" s="33">
        <v>0</v>
      </c>
      <c r="N21" s="33">
        <v>0</v>
      </c>
      <c r="O21" s="28"/>
    </row>
    <row r="22" spans="2:15" s="21" customFormat="1" x14ac:dyDescent="0.15">
      <c r="B22" s="231"/>
      <c r="C22" s="231"/>
      <c r="D22" s="231"/>
      <c r="E22" s="249"/>
      <c r="F22" s="36" t="s">
        <v>1</v>
      </c>
      <c r="G22" s="33">
        <v>318369</v>
      </c>
      <c r="H22" s="33">
        <v>0</v>
      </c>
      <c r="I22" s="33">
        <v>276846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28"/>
    </row>
    <row r="23" spans="2:15" s="21" customFormat="1" x14ac:dyDescent="0.15">
      <c r="B23" s="231"/>
      <c r="C23" s="231"/>
      <c r="D23" s="231"/>
      <c r="E23" s="248" t="s">
        <v>48</v>
      </c>
      <c r="F23" s="35" t="s">
        <v>5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28"/>
    </row>
    <row r="24" spans="2:15" s="21" customFormat="1" x14ac:dyDescent="0.15">
      <c r="B24" s="231"/>
      <c r="C24" s="231"/>
      <c r="D24" s="231"/>
      <c r="E24" s="249"/>
      <c r="F24" s="36" t="s">
        <v>1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28"/>
    </row>
    <row r="25" spans="2:15" s="21" customFormat="1" ht="13.5" customHeight="1" x14ac:dyDescent="0.15">
      <c r="B25" s="231"/>
      <c r="C25" s="231"/>
      <c r="D25" s="246"/>
      <c r="E25" s="248" t="s">
        <v>49</v>
      </c>
      <c r="F25" s="35"/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28"/>
    </row>
    <row r="26" spans="2:15" s="21" customFormat="1" x14ac:dyDescent="0.15">
      <c r="B26" s="231"/>
      <c r="C26" s="231"/>
      <c r="D26" s="247"/>
      <c r="E26" s="250"/>
      <c r="F26" s="36" t="s">
        <v>1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28"/>
    </row>
    <row r="27" spans="2:15" s="21" customFormat="1" ht="13.5" customHeight="1" x14ac:dyDescent="0.15">
      <c r="B27" s="231"/>
      <c r="C27" s="231"/>
      <c r="D27" s="230" t="s">
        <v>50</v>
      </c>
      <c r="E27" s="248" t="s">
        <v>47</v>
      </c>
      <c r="F27" s="26" t="s">
        <v>5</v>
      </c>
      <c r="G27" s="33">
        <v>671880</v>
      </c>
      <c r="H27" s="33">
        <v>15722</v>
      </c>
      <c r="I27" s="33">
        <v>612936</v>
      </c>
      <c r="J27" s="33">
        <v>43222</v>
      </c>
      <c r="K27" s="33">
        <v>599332</v>
      </c>
      <c r="L27" s="33">
        <v>60753</v>
      </c>
      <c r="M27" s="33">
        <v>11795</v>
      </c>
      <c r="N27" s="33">
        <v>660085</v>
      </c>
      <c r="O27" s="28"/>
    </row>
    <row r="28" spans="2:15" s="21" customFormat="1" x14ac:dyDescent="0.15">
      <c r="B28" s="231"/>
      <c r="C28" s="231"/>
      <c r="D28" s="231"/>
      <c r="E28" s="249"/>
      <c r="F28" s="29" t="s">
        <v>1</v>
      </c>
      <c r="G28" s="33">
        <v>34701</v>
      </c>
      <c r="H28" s="33">
        <v>645</v>
      </c>
      <c r="I28" s="33">
        <v>31330</v>
      </c>
      <c r="J28" s="33">
        <v>2726</v>
      </c>
      <c r="K28" s="33">
        <v>30167</v>
      </c>
      <c r="L28" s="33">
        <v>3807</v>
      </c>
      <c r="M28" s="33">
        <v>727</v>
      </c>
      <c r="N28" s="33">
        <v>33974</v>
      </c>
      <c r="O28" s="28"/>
    </row>
    <row r="29" spans="2:15" s="21" customFormat="1" ht="13.5" customHeight="1" x14ac:dyDescent="0.15">
      <c r="B29" s="231"/>
      <c r="C29" s="231"/>
      <c r="D29" s="231"/>
      <c r="E29" s="248" t="s">
        <v>48</v>
      </c>
      <c r="F29" s="26" t="s">
        <v>5</v>
      </c>
      <c r="G29" s="33">
        <v>162042</v>
      </c>
      <c r="H29" s="33">
        <v>1103</v>
      </c>
      <c r="I29" s="33">
        <v>125642</v>
      </c>
      <c r="J29" s="33">
        <v>35297</v>
      </c>
      <c r="K29" s="33">
        <v>151529</v>
      </c>
      <c r="L29" s="33">
        <v>7506</v>
      </c>
      <c r="M29" s="33">
        <v>3007</v>
      </c>
      <c r="N29" s="33">
        <v>159035</v>
      </c>
      <c r="O29" s="28"/>
    </row>
    <row r="30" spans="2:15" s="21" customFormat="1" x14ac:dyDescent="0.15">
      <c r="B30" s="231"/>
      <c r="C30" s="231"/>
      <c r="D30" s="231"/>
      <c r="E30" s="249"/>
      <c r="F30" s="29" t="s">
        <v>1</v>
      </c>
      <c r="G30" s="37">
        <v>9334</v>
      </c>
      <c r="H30" s="37">
        <v>64</v>
      </c>
      <c r="I30" s="37">
        <v>7528</v>
      </c>
      <c r="J30" s="37">
        <v>1742</v>
      </c>
      <c r="K30" s="37">
        <v>8655</v>
      </c>
      <c r="L30" s="37">
        <v>488</v>
      </c>
      <c r="M30" s="37">
        <v>191</v>
      </c>
      <c r="N30" s="37">
        <v>9143</v>
      </c>
      <c r="O30" s="28"/>
    </row>
    <row r="31" spans="2:15" s="21" customFormat="1" ht="13.5" customHeight="1" x14ac:dyDescent="0.15">
      <c r="B31" s="246"/>
      <c r="C31" s="246"/>
      <c r="D31" s="246"/>
      <c r="E31" s="248" t="s">
        <v>49</v>
      </c>
      <c r="F31" s="26"/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28"/>
    </row>
    <row r="32" spans="2:15" s="21" customFormat="1" x14ac:dyDescent="0.15">
      <c r="B32" s="246"/>
      <c r="C32" s="246"/>
      <c r="D32" s="246"/>
      <c r="E32" s="253"/>
      <c r="F32" s="29" t="s">
        <v>1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28"/>
    </row>
    <row r="33" spans="1:15" s="40" customFormat="1" x14ac:dyDescent="0.15">
      <c r="A33" s="19"/>
      <c r="B33" s="254" t="s">
        <v>51</v>
      </c>
      <c r="C33" s="258" t="s">
        <v>52</v>
      </c>
      <c r="D33" s="259"/>
      <c r="E33" s="260"/>
      <c r="F33" s="26" t="s">
        <v>53</v>
      </c>
      <c r="G33" s="37">
        <v>15836</v>
      </c>
      <c r="H33" s="39"/>
      <c r="I33" s="37">
        <v>4394</v>
      </c>
      <c r="J33" s="37">
        <v>11443</v>
      </c>
      <c r="K33" s="37">
        <v>6129</v>
      </c>
      <c r="L33" s="37">
        <v>0</v>
      </c>
      <c r="M33" s="37">
        <v>0</v>
      </c>
      <c r="N33" s="37">
        <v>0</v>
      </c>
      <c r="O33" s="28"/>
    </row>
    <row r="34" spans="1:15" s="40" customFormat="1" ht="13.5" customHeight="1" x14ac:dyDescent="0.15">
      <c r="A34" s="19"/>
      <c r="B34" s="255"/>
      <c r="C34" s="261"/>
      <c r="D34" s="262"/>
      <c r="E34" s="263"/>
      <c r="F34" s="41" t="s">
        <v>54</v>
      </c>
      <c r="G34" s="37">
        <v>211144</v>
      </c>
      <c r="H34" s="42">
        <v>0</v>
      </c>
      <c r="I34" s="37">
        <v>211123</v>
      </c>
      <c r="J34" s="37">
        <v>21</v>
      </c>
      <c r="K34" s="37">
        <v>210888</v>
      </c>
      <c r="L34" s="37">
        <v>0</v>
      </c>
      <c r="M34" s="37">
        <v>0</v>
      </c>
      <c r="N34" s="37">
        <v>0</v>
      </c>
      <c r="O34" s="28"/>
    </row>
    <row r="35" spans="1:15" s="40" customFormat="1" x14ac:dyDescent="0.15">
      <c r="A35" s="19"/>
      <c r="B35" s="256"/>
      <c r="C35" s="264"/>
      <c r="D35" s="265"/>
      <c r="E35" s="266"/>
      <c r="F35" s="41" t="s">
        <v>1</v>
      </c>
      <c r="G35" s="38">
        <v>1527</v>
      </c>
      <c r="H35" s="42"/>
      <c r="I35" s="37">
        <v>1301</v>
      </c>
      <c r="J35" s="37">
        <v>226</v>
      </c>
      <c r="K35" s="37">
        <v>1317</v>
      </c>
      <c r="L35" s="37">
        <v>0</v>
      </c>
      <c r="M35" s="37">
        <v>0</v>
      </c>
      <c r="N35" s="37">
        <v>0</v>
      </c>
      <c r="O35" s="28"/>
    </row>
    <row r="36" spans="1:15" s="40" customFormat="1" x14ac:dyDescent="0.15">
      <c r="A36" s="19"/>
      <c r="B36" s="256"/>
      <c r="C36" s="267" t="s">
        <v>55</v>
      </c>
      <c r="D36" s="268"/>
      <c r="E36" s="269"/>
      <c r="F36" s="41" t="s">
        <v>53</v>
      </c>
      <c r="G36" s="37">
        <v>14342</v>
      </c>
      <c r="H36" s="42"/>
      <c r="I36" s="31">
        <v>0</v>
      </c>
      <c r="J36" s="31">
        <v>14342</v>
      </c>
      <c r="K36" s="31">
        <v>0</v>
      </c>
      <c r="L36" s="31">
        <v>0</v>
      </c>
      <c r="M36" s="31">
        <v>0</v>
      </c>
      <c r="N36" s="31">
        <v>14342</v>
      </c>
      <c r="O36" s="28"/>
    </row>
    <row r="37" spans="1:15" s="40" customFormat="1" x14ac:dyDescent="0.15">
      <c r="A37" s="19"/>
      <c r="B37" s="256"/>
      <c r="C37" s="261"/>
      <c r="D37" s="270"/>
      <c r="E37" s="263"/>
      <c r="F37" s="41" t="s">
        <v>54</v>
      </c>
      <c r="G37" s="37">
        <v>5</v>
      </c>
      <c r="H37" s="42">
        <v>0</v>
      </c>
      <c r="I37" s="37">
        <v>0</v>
      </c>
      <c r="J37" s="37">
        <v>5</v>
      </c>
      <c r="K37" s="37">
        <v>0</v>
      </c>
      <c r="L37" s="37">
        <v>0</v>
      </c>
      <c r="M37" s="37">
        <v>0</v>
      </c>
      <c r="N37" s="37">
        <v>5</v>
      </c>
      <c r="O37" s="28"/>
    </row>
    <row r="38" spans="1:15" s="40" customFormat="1" x14ac:dyDescent="0.15">
      <c r="A38" s="19"/>
      <c r="B38" s="256"/>
      <c r="C38" s="264"/>
      <c r="D38" s="265"/>
      <c r="E38" s="266"/>
      <c r="F38" s="41" t="s">
        <v>1</v>
      </c>
      <c r="G38" s="38">
        <v>915</v>
      </c>
      <c r="H38" s="42"/>
      <c r="I38" s="38">
        <v>0</v>
      </c>
      <c r="J38" s="38">
        <v>915</v>
      </c>
      <c r="K38" s="38">
        <v>0</v>
      </c>
      <c r="L38" s="38">
        <v>0</v>
      </c>
      <c r="M38" s="38">
        <v>0</v>
      </c>
      <c r="N38" s="38">
        <v>915</v>
      </c>
      <c r="O38" s="28"/>
    </row>
    <row r="39" spans="1:15" s="40" customFormat="1" x14ac:dyDescent="0.15">
      <c r="A39" s="19"/>
      <c r="B39" s="256"/>
      <c r="C39" s="259" t="s">
        <v>56</v>
      </c>
      <c r="D39" s="259"/>
      <c r="E39" s="260"/>
      <c r="F39" s="41" t="s">
        <v>53</v>
      </c>
      <c r="G39" s="37">
        <v>65551</v>
      </c>
      <c r="H39" s="42"/>
      <c r="I39" s="37">
        <v>31409</v>
      </c>
      <c r="J39" s="37">
        <v>34142</v>
      </c>
      <c r="K39" s="37">
        <v>0</v>
      </c>
      <c r="L39" s="37">
        <v>0</v>
      </c>
      <c r="M39" s="37">
        <v>0</v>
      </c>
      <c r="N39" s="37">
        <v>0</v>
      </c>
      <c r="O39" s="28"/>
    </row>
    <row r="40" spans="1:15" s="40" customFormat="1" ht="13.5" customHeight="1" x14ac:dyDescent="0.15">
      <c r="A40" s="19"/>
      <c r="B40" s="256"/>
      <c r="C40" s="262"/>
      <c r="D40" s="262"/>
      <c r="E40" s="263"/>
      <c r="F40" s="41" t="s">
        <v>54</v>
      </c>
      <c r="G40" s="37">
        <v>50</v>
      </c>
      <c r="H40" s="42">
        <v>0</v>
      </c>
      <c r="I40" s="37">
        <v>19</v>
      </c>
      <c r="J40" s="37">
        <v>31</v>
      </c>
      <c r="K40" s="37">
        <v>0</v>
      </c>
      <c r="L40" s="37">
        <v>0</v>
      </c>
      <c r="M40" s="37">
        <v>0</v>
      </c>
      <c r="N40" s="37">
        <v>0</v>
      </c>
      <c r="O40" s="28"/>
    </row>
    <row r="41" spans="1:15" s="40" customFormat="1" ht="13.5" customHeight="1" x14ac:dyDescent="0.15">
      <c r="A41" s="19"/>
      <c r="B41" s="257"/>
      <c r="C41" s="265"/>
      <c r="D41" s="265"/>
      <c r="E41" s="266"/>
      <c r="F41" s="41" t="s">
        <v>1</v>
      </c>
      <c r="G41" s="38">
        <v>11395</v>
      </c>
      <c r="H41" s="43"/>
      <c r="I41" s="38">
        <v>2904</v>
      </c>
      <c r="J41" s="38">
        <v>8490</v>
      </c>
      <c r="K41" s="38">
        <v>0</v>
      </c>
      <c r="L41" s="38">
        <v>0</v>
      </c>
      <c r="M41" s="38">
        <v>0</v>
      </c>
      <c r="N41" s="38">
        <v>0</v>
      </c>
      <c r="O41" s="28"/>
    </row>
    <row r="42" spans="1:15" x14ac:dyDescent="0.15">
      <c r="B42" s="251" t="s">
        <v>57</v>
      </c>
      <c r="C42" s="252"/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</row>
    <row r="43" spans="1:15" x14ac:dyDescent="0.15">
      <c r="G43" s="44"/>
      <c r="H43" s="44"/>
      <c r="I43" s="45"/>
      <c r="J43" s="45"/>
      <c r="K43" s="44"/>
      <c r="L43" s="44"/>
      <c r="M43" s="44"/>
      <c r="N43" s="44"/>
    </row>
    <row r="44" spans="1:15" x14ac:dyDescent="0.15">
      <c r="C44" s="46"/>
      <c r="G44" s="47"/>
      <c r="H44" s="47"/>
      <c r="I44" s="48"/>
      <c r="J44" s="48"/>
      <c r="K44" s="47"/>
      <c r="L44" s="47"/>
      <c r="M44" s="47"/>
      <c r="N44" s="47"/>
    </row>
  </sheetData>
  <mergeCells count="29">
    <mergeCell ref="B42:N42"/>
    <mergeCell ref="D27:D32"/>
    <mergeCell ref="E27:E28"/>
    <mergeCell ref="E29:E30"/>
    <mergeCell ref="E31:E32"/>
    <mergeCell ref="B33:B41"/>
    <mergeCell ref="C33:E35"/>
    <mergeCell ref="C36:E38"/>
    <mergeCell ref="C39:E41"/>
    <mergeCell ref="B21:B32"/>
    <mergeCell ref="C21:C32"/>
    <mergeCell ref="D21:D26"/>
    <mergeCell ref="E21:E22"/>
    <mergeCell ref="E23:E24"/>
    <mergeCell ref="E25:E26"/>
    <mergeCell ref="B3:F4"/>
    <mergeCell ref="G3:G4"/>
    <mergeCell ref="K3:L3"/>
    <mergeCell ref="M3:N3"/>
    <mergeCell ref="B5:B20"/>
    <mergeCell ref="C5:E6"/>
    <mergeCell ref="C7:E8"/>
    <mergeCell ref="C9:E10"/>
    <mergeCell ref="C11:C20"/>
    <mergeCell ref="D11:E12"/>
    <mergeCell ref="D13:E14"/>
    <mergeCell ref="D15:E16"/>
    <mergeCell ref="D17:E18"/>
    <mergeCell ref="E19:E20"/>
  </mergeCells>
  <phoneticPr fontId="5"/>
  <pageMargins left="0.46" right="0.44" top="0.74803149606299213" bottom="0.74803149606299213" header="0.31496062992125984" footer="0.31496062992125984"/>
  <pageSetup paperSize="9" scale="91" orientation="portrait" r:id="rId1"/>
  <headerFooter>
    <oddHeader>&amp;R機密性○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4"/>
  <sheetViews>
    <sheetView showGridLines="0" tabSelected="1" view="pageBreakPreview" zoomScale="71" zoomScaleNormal="70" zoomScaleSheetLayoutView="71" workbookViewId="0">
      <pane xSplit="6" ySplit="4" topLeftCell="G17" activePane="bottomRight" state="frozenSplit"/>
      <selection activeCell="M21" sqref="M21"/>
      <selection pane="topRight" activeCell="M21" sqref="M21"/>
      <selection pane="bottomLeft" activeCell="M21" sqref="M21"/>
      <selection pane="bottomRight" activeCell="M21" sqref="M21"/>
    </sheetView>
  </sheetViews>
  <sheetFormatPr defaultColWidth="9" defaultRowHeight="18.75" x14ac:dyDescent="0.15"/>
  <cols>
    <col min="1" max="1" width="2" style="19" customWidth="1"/>
    <col min="2" max="4" width="2.625" style="18" customWidth="1"/>
    <col min="5" max="5" width="7.625" style="18" customWidth="1"/>
    <col min="6" max="6" width="6.125" style="18" customWidth="1"/>
    <col min="7" max="10" width="11.125" style="19" customWidth="1"/>
    <col min="11" max="14" width="9.125" style="19" customWidth="1"/>
    <col min="15" max="15" width="2.625" style="21" customWidth="1"/>
    <col min="16" max="16384" width="9" style="21"/>
  </cols>
  <sheetData>
    <row r="1" spans="2:15" s="21" customFormat="1" x14ac:dyDescent="0.15">
      <c r="B1" s="17" t="s">
        <v>58</v>
      </c>
      <c r="C1" s="18"/>
      <c r="D1" s="18"/>
      <c r="E1" s="18"/>
      <c r="F1" s="18"/>
      <c r="G1" s="19"/>
      <c r="H1" s="19"/>
      <c r="I1" s="19"/>
      <c r="J1" s="20"/>
      <c r="K1" s="19"/>
      <c r="L1" s="19"/>
      <c r="M1" s="19"/>
      <c r="N1" s="20"/>
    </row>
    <row r="2" spans="2:15" s="21" customFormat="1" x14ac:dyDescent="0.15">
      <c r="B2" s="18"/>
      <c r="C2" s="18"/>
      <c r="D2" s="18"/>
      <c r="E2" s="18"/>
      <c r="F2" s="18"/>
      <c r="G2" s="19"/>
      <c r="H2" s="19"/>
      <c r="I2" s="19"/>
      <c r="J2" s="19"/>
      <c r="K2" s="19"/>
      <c r="L2" s="19"/>
      <c r="M2" s="19"/>
      <c r="N2" s="22"/>
    </row>
    <row r="3" spans="2:15" s="21" customFormat="1" x14ac:dyDescent="0.15">
      <c r="B3" s="220" t="s">
        <v>36</v>
      </c>
      <c r="C3" s="221"/>
      <c r="D3" s="221"/>
      <c r="E3" s="221"/>
      <c r="F3" s="222"/>
      <c r="G3" s="226" t="s">
        <v>35</v>
      </c>
      <c r="H3" s="23"/>
      <c r="I3" s="23"/>
      <c r="J3" s="23"/>
      <c r="K3" s="228" t="s">
        <v>34</v>
      </c>
      <c r="L3" s="229"/>
      <c r="M3" s="228" t="s">
        <v>33</v>
      </c>
      <c r="N3" s="229"/>
    </row>
    <row r="4" spans="2:15" s="21" customFormat="1" x14ac:dyDescent="0.15">
      <c r="B4" s="223"/>
      <c r="C4" s="224"/>
      <c r="D4" s="224"/>
      <c r="E4" s="224"/>
      <c r="F4" s="225"/>
      <c r="G4" s="227"/>
      <c r="H4" s="24" t="s">
        <v>39</v>
      </c>
      <c r="I4" s="24" t="s">
        <v>40</v>
      </c>
      <c r="J4" s="25" t="s">
        <v>41</v>
      </c>
      <c r="K4" s="26" t="s">
        <v>29</v>
      </c>
      <c r="L4" s="26" t="s">
        <v>28</v>
      </c>
      <c r="M4" s="26" t="s">
        <v>27</v>
      </c>
      <c r="N4" s="26" t="s">
        <v>26</v>
      </c>
    </row>
    <row r="5" spans="2:15" s="21" customFormat="1" ht="13.5" customHeight="1" x14ac:dyDescent="0.15">
      <c r="B5" s="230" t="s">
        <v>25</v>
      </c>
      <c r="C5" s="234" t="s">
        <v>24</v>
      </c>
      <c r="D5" s="235"/>
      <c r="E5" s="236"/>
      <c r="F5" s="26" t="s">
        <v>4</v>
      </c>
      <c r="G5" s="27">
        <v>107164</v>
      </c>
      <c r="H5" s="27">
        <v>33518</v>
      </c>
      <c r="I5" s="27">
        <v>63626</v>
      </c>
      <c r="J5" s="27">
        <v>10020</v>
      </c>
      <c r="K5" s="27">
        <v>95467</v>
      </c>
      <c r="L5" s="27">
        <v>7009</v>
      </c>
      <c r="M5" s="27">
        <v>4688</v>
      </c>
      <c r="N5" s="27">
        <v>102476</v>
      </c>
      <c r="O5" s="28"/>
    </row>
    <row r="6" spans="2:15" s="21" customFormat="1" x14ac:dyDescent="0.15">
      <c r="B6" s="231"/>
      <c r="C6" s="237"/>
      <c r="D6" s="238"/>
      <c r="E6" s="239"/>
      <c r="F6" s="29" t="s">
        <v>1</v>
      </c>
      <c r="G6" s="30">
        <v>104309</v>
      </c>
      <c r="H6" s="30">
        <v>31336</v>
      </c>
      <c r="I6" s="30">
        <v>62591</v>
      </c>
      <c r="J6" s="30">
        <v>10383</v>
      </c>
      <c r="K6" s="30">
        <v>92046</v>
      </c>
      <c r="L6" s="30">
        <v>7478</v>
      </c>
      <c r="M6" s="30">
        <v>4786</v>
      </c>
      <c r="N6" s="30">
        <v>99524</v>
      </c>
      <c r="O6" s="28"/>
    </row>
    <row r="7" spans="2:15" s="21" customFormat="1" ht="13.5" customHeight="1" x14ac:dyDescent="0.15">
      <c r="B7" s="232"/>
      <c r="C7" s="234" t="s">
        <v>23</v>
      </c>
      <c r="D7" s="235"/>
      <c r="E7" s="236"/>
      <c r="F7" s="26" t="s">
        <v>4</v>
      </c>
      <c r="G7" s="27">
        <v>20889</v>
      </c>
      <c r="H7" s="27">
        <v>0</v>
      </c>
      <c r="I7" s="27">
        <v>19873</v>
      </c>
      <c r="J7" s="27">
        <v>0</v>
      </c>
      <c r="K7" s="27">
        <v>19875</v>
      </c>
      <c r="L7" s="27">
        <v>940</v>
      </c>
      <c r="M7" s="27">
        <v>74</v>
      </c>
      <c r="N7" s="27">
        <v>20815</v>
      </c>
      <c r="O7" s="28"/>
    </row>
    <row r="8" spans="2:15" s="21" customFormat="1" x14ac:dyDescent="0.15">
      <c r="B8" s="232"/>
      <c r="C8" s="237"/>
      <c r="D8" s="238"/>
      <c r="E8" s="239"/>
      <c r="F8" s="29" t="s">
        <v>1</v>
      </c>
      <c r="G8" s="30">
        <v>20157</v>
      </c>
      <c r="H8" s="30">
        <v>0</v>
      </c>
      <c r="I8" s="30">
        <v>19005</v>
      </c>
      <c r="J8" s="30">
        <v>0</v>
      </c>
      <c r="K8" s="30">
        <v>19070</v>
      </c>
      <c r="L8" s="30">
        <v>1015</v>
      </c>
      <c r="M8" s="30">
        <v>71</v>
      </c>
      <c r="N8" s="30">
        <v>20086</v>
      </c>
      <c r="O8" s="28"/>
    </row>
    <row r="9" spans="2:15" s="21" customFormat="1" ht="13.5" customHeight="1" x14ac:dyDescent="0.15">
      <c r="B9" s="232"/>
      <c r="C9" s="234" t="s">
        <v>22</v>
      </c>
      <c r="D9" s="235"/>
      <c r="E9" s="236"/>
      <c r="F9" s="26" t="s">
        <v>4</v>
      </c>
      <c r="G9" s="27">
        <v>106574</v>
      </c>
      <c r="H9" s="27">
        <v>16214</v>
      </c>
      <c r="I9" s="27">
        <v>42230</v>
      </c>
      <c r="J9" s="27">
        <v>48130</v>
      </c>
      <c r="K9" s="27">
        <v>105687</v>
      </c>
      <c r="L9" s="27">
        <v>0</v>
      </c>
      <c r="M9" s="27">
        <v>0</v>
      </c>
      <c r="N9" s="27">
        <v>0</v>
      </c>
      <c r="O9" s="28"/>
    </row>
    <row r="10" spans="2:15" s="21" customFormat="1" x14ac:dyDescent="0.15">
      <c r="B10" s="232"/>
      <c r="C10" s="237"/>
      <c r="D10" s="238"/>
      <c r="E10" s="239"/>
      <c r="F10" s="29" t="s">
        <v>1</v>
      </c>
      <c r="G10" s="30">
        <v>108050</v>
      </c>
      <c r="H10" s="30">
        <v>17030</v>
      </c>
      <c r="I10" s="30">
        <v>43998</v>
      </c>
      <c r="J10" s="30">
        <v>47023</v>
      </c>
      <c r="K10" s="30">
        <v>106975</v>
      </c>
      <c r="L10" s="30">
        <v>0</v>
      </c>
      <c r="M10" s="30">
        <v>0</v>
      </c>
      <c r="N10" s="30">
        <v>0</v>
      </c>
      <c r="O10" s="28"/>
    </row>
    <row r="11" spans="2:15" s="21" customFormat="1" ht="13.5" customHeight="1" x14ac:dyDescent="0.15">
      <c r="B11" s="232"/>
      <c r="C11" s="240" t="s">
        <v>42</v>
      </c>
      <c r="D11" s="234" t="s">
        <v>43</v>
      </c>
      <c r="E11" s="243"/>
      <c r="F11" s="26" t="s">
        <v>4</v>
      </c>
      <c r="G11" s="31">
        <v>50220</v>
      </c>
      <c r="H11" s="31">
        <v>0</v>
      </c>
      <c r="I11" s="31">
        <v>49729</v>
      </c>
      <c r="J11" s="31">
        <v>0</v>
      </c>
      <c r="K11" s="31">
        <v>46788</v>
      </c>
      <c r="L11" s="31">
        <v>1666</v>
      </c>
      <c r="M11" s="31">
        <v>1767</v>
      </c>
      <c r="N11" s="31">
        <v>48453</v>
      </c>
      <c r="O11" s="28"/>
    </row>
    <row r="12" spans="2:15" s="21" customFormat="1" x14ac:dyDescent="0.15">
      <c r="B12" s="232"/>
      <c r="C12" s="240"/>
      <c r="D12" s="244"/>
      <c r="E12" s="245"/>
      <c r="F12" s="29" t="s">
        <v>1</v>
      </c>
      <c r="G12" s="30">
        <v>205277</v>
      </c>
      <c r="H12" s="30">
        <v>0</v>
      </c>
      <c r="I12" s="30">
        <v>203313</v>
      </c>
      <c r="J12" s="30">
        <v>0</v>
      </c>
      <c r="K12" s="30">
        <v>190588</v>
      </c>
      <c r="L12" s="30">
        <v>8197</v>
      </c>
      <c r="M12" s="30">
        <v>6492</v>
      </c>
      <c r="N12" s="30">
        <v>198786</v>
      </c>
      <c r="O12" s="28"/>
    </row>
    <row r="13" spans="2:15" s="21" customFormat="1" ht="13.5" customHeight="1" x14ac:dyDescent="0.15">
      <c r="B13" s="232"/>
      <c r="C13" s="240"/>
      <c r="D13" s="234" t="s">
        <v>17</v>
      </c>
      <c r="E13" s="243"/>
      <c r="F13" s="26" t="s">
        <v>4</v>
      </c>
      <c r="G13" s="31">
        <v>48670</v>
      </c>
      <c r="H13" s="31">
        <v>147</v>
      </c>
      <c r="I13" s="31">
        <v>48200</v>
      </c>
      <c r="J13" s="31">
        <v>323</v>
      </c>
      <c r="K13" s="31">
        <v>46051</v>
      </c>
      <c r="L13" s="31">
        <v>1647</v>
      </c>
      <c r="M13" s="31">
        <v>972</v>
      </c>
      <c r="N13" s="31">
        <v>47698</v>
      </c>
      <c r="O13" s="28"/>
    </row>
    <row r="14" spans="2:15" s="21" customFormat="1" x14ac:dyDescent="0.15">
      <c r="B14" s="232"/>
      <c r="C14" s="240"/>
      <c r="D14" s="244"/>
      <c r="E14" s="245"/>
      <c r="F14" s="29" t="s">
        <v>1</v>
      </c>
      <c r="G14" s="30">
        <v>81060</v>
      </c>
      <c r="H14" s="30">
        <v>211</v>
      </c>
      <c r="I14" s="30">
        <v>80383</v>
      </c>
      <c r="J14" s="30">
        <v>465</v>
      </c>
      <c r="K14" s="30">
        <v>75368</v>
      </c>
      <c r="L14" s="30">
        <v>3608</v>
      </c>
      <c r="M14" s="30">
        <v>2084</v>
      </c>
      <c r="N14" s="30">
        <v>78976</v>
      </c>
      <c r="O14" s="28"/>
    </row>
    <row r="15" spans="2:15" s="21" customFormat="1" ht="13.5" customHeight="1" x14ac:dyDescent="0.15">
      <c r="B15" s="232"/>
      <c r="C15" s="240"/>
      <c r="D15" s="234" t="s">
        <v>16</v>
      </c>
      <c r="E15" s="243"/>
      <c r="F15" s="26" t="s">
        <v>4</v>
      </c>
      <c r="G15" s="31">
        <v>257506</v>
      </c>
      <c r="H15" s="31">
        <v>22529</v>
      </c>
      <c r="I15" s="31">
        <v>215671</v>
      </c>
      <c r="J15" s="31">
        <v>19307</v>
      </c>
      <c r="K15" s="31">
        <v>248415</v>
      </c>
      <c r="L15" s="31">
        <v>5808</v>
      </c>
      <c r="M15" s="31">
        <v>3283</v>
      </c>
      <c r="N15" s="31">
        <v>254223</v>
      </c>
      <c r="O15" s="28"/>
    </row>
    <row r="16" spans="2:15" s="21" customFormat="1" x14ac:dyDescent="0.15">
      <c r="B16" s="232"/>
      <c r="C16" s="240"/>
      <c r="D16" s="244"/>
      <c r="E16" s="245"/>
      <c r="F16" s="29" t="s">
        <v>1</v>
      </c>
      <c r="G16" s="30">
        <v>293890</v>
      </c>
      <c r="H16" s="30">
        <v>24497</v>
      </c>
      <c r="I16" s="30">
        <v>246632</v>
      </c>
      <c r="J16" s="30">
        <v>22761</v>
      </c>
      <c r="K16" s="30">
        <v>281507</v>
      </c>
      <c r="L16" s="30">
        <v>8182</v>
      </c>
      <c r="M16" s="30">
        <v>4202</v>
      </c>
      <c r="N16" s="30">
        <v>289688</v>
      </c>
      <c r="O16" s="28"/>
    </row>
    <row r="17" spans="2:15" s="21" customFormat="1" ht="13.5" customHeight="1" x14ac:dyDescent="0.15">
      <c r="B17" s="232"/>
      <c r="C17" s="240"/>
      <c r="D17" s="234" t="s">
        <v>15</v>
      </c>
      <c r="E17" s="243"/>
      <c r="F17" s="26" t="s">
        <v>4</v>
      </c>
      <c r="G17" s="31">
        <v>35873</v>
      </c>
      <c r="H17" s="31">
        <v>0</v>
      </c>
      <c r="I17" s="31">
        <v>35288</v>
      </c>
      <c r="J17" s="31">
        <v>0</v>
      </c>
      <c r="K17" s="31">
        <v>32905</v>
      </c>
      <c r="L17" s="31">
        <v>1777</v>
      </c>
      <c r="M17" s="31">
        <v>1192</v>
      </c>
      <c r="N17" s="31">
        <v>34681</v>
      </c>
      <c r="O17" s="28"/>
    </row>
    <row r="18" spans="2:15" s="21" customFormat="1" x14ac:dyDescent="0.15">
      <c r="B18" s="232"/>
      <c r="C18" s="240"/>
      <c r="D18" s="244"/>
      <c r="E18" s="245"/>
      <c r="F18" s="29" t="s">
        <v>1</v>
      </c>
      <c r="G18" s="30">
        <v>55359</v>
      </c>
      <c r="H18" s="30">
        <v>0</v>
      </c>
      <c r="I18" s="30">
        <v>54644</v>
      </c>
      <c r="J18" s="30">
        <v>0</v>
      </c>
      <c r="K18" s="30">
        <v>49759</v>
      </c>
      <c r="L18" s="30">
        <v>3343</v>
      </c>
      <c r="M18" s="30">
        <v>2256</v>
      </c>
      <c r="N18" s="30">
        <v>53103</v>
      </c>
      <c r="O18" s="28"/>
    </row>
    <row r="19" spans="2:15" s="21" customFormat="1" ht="13.5" customHeight="1" x14ac:dyDescent="0.15">
      <c r="B19" s="232"/>
      <c r="C19" s="241"/>
      <c r="D19" s="32"/>
      <c r="E19" s="236" t="s">
        <v>14</v>
      </c>
      <c r="F19" s="26" t="s">
        <v>4</v>
      </c>
      <c r="G19" s="33">
        <v>392270</v>
      </c>
      <c r="H19" s="33">
        <v>22954</v>
      </c>
      <c r="I19" s="33">
        <v>348888</v>
      </c>
      <c r="J19" s="33">
        <v>20428</v>
      </c>
      <c r="K19" s="27">
        <v>374158</v>
      </c>
      <c r="L19" s="27">
        <v>10897</v>
      </c>
      <c r="M19" s="27">
        <v>7214</v>
      </c>
      <c r="N19" s="27">
        <v>385056</v>
      </c>
      <c r="O19" s="28"/>
    </row>
    <row r="20" spans="2:15" s="21" customFormat="1" x14ac:dyDescent="0.15">
      <c r="B20" s="233"/>
      <c r="C20" s="242"/>
      <c r="D20" s="34"/>
      <c r="E20" s="239"/>
      <c r="F20" s="29" t="s">
        <v>1</v>
      </c>
      <c r="G20" s="33">
        <v>635586</v>
      </c>
      <c r="H20" s="33">
        <v>25242</v>
      </c>
      <c r="I20" s="33">
        <v>584972</v>
      </c>
      <c r="J20" s="33">
        <v>25371</v>
      </c>
      <c r="K20" s="30">
        <v>597222</v>
      </c>
      <c r="L20" s="30">
        <v>23330</v>
      </c>
      <c r="M20" s="30">
        <v>15034</v>
      </c>
      <c r="N20" s="30">
        <v>620552</v>
      </c>
      <c r="O20" s="28"/>
    </row>
    <row r="21" spans="2:15" s="21" customFormat="1" x14ac:dyDescent="0.15">
      <c r="B21" s="230" t="s">
        <v>44</v>
      </c>
      <c r="C21" s="230" t="s">
        <v>45</v>
      </c>
      <c r="D21" s="230" t="s">
        <v>46</v>
      </c>
      <c r="E21" s="248" t="s">
        <v>47</v>
      </c>
      <c r="F21" s="35" t="s">
        <v>5</v>
      </c>
      <c r="G21" s="27">
        <v>6441442</v>
      </c>
      <c r="H21" s="27">
        <v>0</v>
      </c>
      <c r="I21" s="27">
        <v>5397972</v>
      </c>
      <c r="J21" s="27">
        <v>0</v>
      </c>
      <c r="K21" s="33">
        <v>0</v>
      </c>
      <c r="L21" s="33">
        <v>0</v>
      </c>
      <c r="M21" s="33">
        <v>0</v>
      </c>
      <c r="N21" s="33">
        <v>0</v>
      </c>
      <c r="O21" s="28"/>
    </row>
    <row r="22" spans="2:15" s="21" customFormat="1" x14ac:dyDescent="0.15">
      <c r="B22" s="231"/>
      <c r="C22" s="231"/>
      <c r="D22" s="231"/>
      <c r="E22" s="249"/>
      <c r="F22" s="36" t="s">
        <v>1</v>
      </c>
      <c r="G22" s="33">
        <v>305655</v>
      </c>
      <c r="H22" s="33">
        <v>0</v>
      </c>
      <c r="I22" s="33">
        <v>254720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28"/>
    </row>
    <row r="23" spans="2:15" s="21" customFormat="1" ht="13.5" customHeight="1" x14ac:dyDescent="0.15">
      <c r="B23" s="231"/>
      <c r="C23" s="231"/>
      <c r="D23" s="231"/>
      <c r="E23" s="248" t="s">
        <v>48</v>
      </c>
      <c r="F23" s="35" t="s">
        <v>5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28"/>
    </row>
    <row r="24" spans="2:15" s="21" customFormat="1" x14ac:dyDescent="0.15">
      <c r="B24" s="231"/>
      <c r="C24" s="231"/>
      <c r="D24" s="231"/>
      <c r="E24" s="249"/>
      <c r="F24" s="36" t="s">
        <v>1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28"/>
    </row>
    <row r="25" spans="2:15" s="21" customFormat="1" ht="13.5" customHeight="1" x14ac:dyDescent="0.15">
      <c r="B25" s="231"/>
      <c r="C25" s="231"/>
      <c r="D25" s="246"/>
      <c r="E25" s="248" t="s">
        <v>49</v>
      </c>
      <c r="F25" s="35"/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28"/>
    </row>
    <row r="26" spans="2:15" s="21" customFormat="1" x14ac:dyDescent="0.15">
      <c r="B26" s="231"/>
      <c r="C26" s="231"/>
      <c r="D26" s="247"/>
      <c r="E26" s="250"/>
      <c r="F26" s="36" t="s">
        <v>1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28"/>
    </row>
    <row r="27" spans="2:15" s="21" customFormat="1" ht="13.5" customHeight="1" x14ac:dyDescent="0.15">
      <c r="B27" s="231"/>
      <c r="C27" s="231"/>
      <c r="D27" s="230" t="s">
        <v>50</v>
      </c>
      <c r="E27" s="248" t="s">
        <v>47</v>
      </c>
      <c r="F27" s="26" t="s">
        <v>5</v>
      </c>
      <c r="G27" s="33">
        <v>531697</v>
      </c>
      <c r="H27" s="33">
        <v>14605</v>
      </c>
      <c r="I27" s="33">
        <v>477834</v>
      </c>
      <c r="J27" s="33">
        <v>39258</v>
      </c>
      <c r="K27" s="33">
        <v>457903</v>
      </c>
      <c r="L27" s="33">
        <v>61030</v>
      </c>
      <c r="M27" s="33">
        <v>12764</v>
      </c>
      <c r="N27" s="33">
        <v>518933</v>
      </c>
      <c r="O27" s="28"/>
    </row>
    <row r="28" spans="2:15" s="21" customFormat="1" x14ac:dyDescent="0.15">
      <c r="B28" s="231"/>
      <c r="C28" s="231"/>
      <c r="D28" s="231"/>
      <c r="E28" s="249"/>
      <c r="F28" s="29" t="s">
        <v>1</v>
      </c>
      <c r="G28" s="33">
        <v>29901</v>
      </c>
      <c r="H28" s="33">
        <v>593</v>
      </c>
      <c r="I28" s="33">
        <v>26716</v>
      </c>
      <c r="J28" s="33">
        <v>2591</v>
      </c>
      <c r="K28" s="33">
        <v>25044</v>
      </c>
      <c r="L28" s="33">
        <v>4037</v>
      </c>
      <c r="M28" s="33">
        <v>820</v>
      </c>
      <c r="N28" s="33">
        <v>29081</v>
      </c>
      <c r="O28" s="28"/>
    </row>
    <row r="29" spans="2:15" s="21" customFormat="1" ht="13.5" customHeight="1" x14ac:dyDescent="0.15">
      <c r="B29" s="231"/>
      <c r="C29" s="231"/>
      <c r="D29" s="231"/>
      <c r="E29" s="248" t="s">
        <v>48</v>
      </c>
      <c r="F29" s="26" t="s">
        <v>5</v>
      </c>
      <c r="G29" s="33">
        <v>143111</v>
      </c>
      <c r="H29" s="33">
        <v>434</v>
      </c>
      <c r="I29" s="33">
        <v>123357</v>
      </c>
      <c r="J29" s="33">
        <v>19320</v>
      </c>
      <c r="K29" s="33">
        <v>133403</v>
      </c>
      <c r="L29" s="33">
        <v>6855</v>
      </c>
      <c r="M29" s="33">
        <v>2853</v>
      </c>
      <c r="N29" s="33">
        <v>140258</v>
      </c>
      <c r="O29" s="28"/>
    </row>
    <row r="30" spans="2:15" s="21" customFormat="1" x14ac:dyDescent="0.15">
      <c r="B30" s="231"/>
      <c r="C30" s="231"/>
      <c r="D30" s="231"/>
      <c r="E30" s="249"/>
      <c r="F30" s="29" t="s">
        <v>1</v>
      </c>
      <c r="G30" s="37">
        <v>7923</v>
      </c>
      <c r="H30" s="37">
        <v>28</v>
      </c>
      <c r="I30" s="37">
        <v>6907</v>
      </c>
      <c r="J30" s="37">
        <v>988</v>
      </c>
      <c r="K30" s="37">
        <v>7330</v>
      </c>
      <c r="L30" s="37">
        <v>423</v>
      </c>
      <c r="M30" s="37">
        <v>169</v>
      </c>
      <c r="N30" s="37">
        <v>7754</v>
      </c>
      <c r="O30" s="28"/>
    </row>
    <row r="31" spans="2:15" s="21" customFormat="1" ht="13.5" customHeight="1" x14ac:dyDescent="0.15">
      <c r="B31" s="246"/>
      <c r="C31" s="246"/>
      <c r="D31" s="246"/>
      <c r="E31" s="248" t="s">
        <v>49</v>
      </c>
      <c r="F31" s="26"/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28"/>
    </row>
    <row r="32" spans="2:15" s="21" customFormat="1" x14ac:dyDescent="0.15">
      <c r="B32" s="246"/>
      <c r="C32" s="246"/>
      <c r="D32" s="246"/>
      <c r="E32" s="253"/>
      <c r="F32" s="29" t="s">
        <v>1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28"/>
    </row>
    <row r="33" spans="1:15" s="40" customFormat="1" x14ac:dyDescent="0.15">
      <c r="A33" s="19"/>
      <c r="B33" s="254" t="s">
        <v>51</v>
      </c>
      <c r="C33" s="258" t="s">
        <v>52</v>
      </c>
      <c r="D33" s="259"/>
      <c r="E33" s="260"/>
      <c r="F33" s="26" t="s">
        <v>53</v>
      </c>
      <c r="G33" s="37">
        <v>25414</v>
      </c>
      <c r="H33" s="42"/>
      <c r="I33" s="37">
        <v>9181</v>
      </c>
      <c r="J33" s="37">
        <v>16234</v>
      </c>
      <c r="K33" s="37">
        <v>11062</v>
      </c>
      <c r="L33" s="37">
        <v>0</v>
      </c>
      <c r="M33" s="37">
        <v>0</v>
      </c>
      <c r="N33" s="37">
        <v>0</v>
      </c>
      <c r="O33" s="28"/>
    </row>
    <row r="34" spans="1:15" s="40" customFormat="1" ht="13.5" customHeight="1" x14ac:dyDescent="0.15">
      <c r="A34" s="19"/>
      <c r="B34" s="255"/>
      <c r="C34" s="261"/>
      <c r="D34" s="262"/>
      <c r="E34" s="263"/>
      <c r="F34" s="41" t="s">
        <v>54</v>
      </c>
      <c r="G34" s="37">
        <v>351507</v>
      </c>
      <c r="H34" s="49">
        <v>0</v>
      </c>
      <c r="I34" s="37">
        <v>351486</v>
      </c>
      <c r="J34" s="37">
        <v>21</v>
      </c>
      <c r="K34" s="37">
        <v>350988</v>
      </c>
      <c r="L34" s="37">
        <v>0</v>
      </c>
      <c r="M34" s="37">
        <v>0</v>
      </c>
      <c r="N34" s="37">
        <v>0</v>
      </c>
      <c r="O34" s="28"/>
    </row>
    <row r="35" spans="1:15" s="40" customFormat="1" ht="13.5" customHeight="1" x14ac:dyDescent="0.15">
      <c r="A35" s="19"/>
      <c r="B35" s="256"/>
      <c r="C35" s="264"/>
      <c r="D35" s="265"/>
      <c r="E35" s="266"/>
      <c r="F35" s="41" t="s">
        <v>1</v>
      </c>
      <c r="G35" s="38">
        <v>2519</v>
      </c>
      <c r="H35" s="49"/>
      <c r="I35" s="37">
        <v>2226</v>
      </c>
      <c r="J35" s="37">
        <v>293</v>
      </c>
      <c r="K35" s="37">
        <v>2240</v>
      </c>
      <c r="L35" s="37">
        <v>0</v>
      </c>
      <c r="M35" s="37">
        <v>0</v>
      </c>
      <c r="N35" s="37">
        <v>0</v>
      </c>
      <c r="O35" s="28"/>
    </row>
    <row r="36" spans="1:15" s="40" customFormat="1" x14ac:dyDescent="0.15">
      <c r="A36" s="19"/>
      <c r="B36" s="256"/>
      <c r="C36" s="267" t="s">
        <v>55</v>
      </c>
      <c r="D36" s="268"/>
      <c r="E36" s="269"/>
      <c r="F36" s="41" t="s">
        <v>53</v>
      </c>
      <c r="G36" s="37">
        <v>13021</v>
      </c>
      <c r="H36" s="49"/>
      <c r="I36" s="31">
        <v>0</v>
      </c>
      <c r="J36" s="31">
        <v>13021</v>
      </c>
      <c r="K36" s="31">
        <v>0</v>
      </c>
      <c r="L36" s="31">
        <v>0</v>
      </c>
      <c r="M36" s="31">
        <v>0</v>
      </c>
      <c r="N36" s="31">
        <v>13021</v>
      </c>
      <c r="O36" s="28"/>
    </row>
    <row r="37" spans="1:15" s="40" customFormat="1" x14ac:dyDescent="0.15">
      <c r="A37" s="19"/>
      <c r="B37" s="256"/>
      <c r="C37" s="261"/>
      <c r="D37" s="270"/>
      <c r="E37" s="263"/>
      <c r="F37" s="41" t="s">
        <v>54</v>
      </c>
      <c r="G37" s="37">
        <v>5</v>
      </c>
      <c r="H37" s="49">
        <v>0</v>
      </c>
      <c r="I37" s="37">
        <v>0</v>
      </c>
      <c r="J37" s="37">
        <v>5</v>
      </c>
      <c r="K37" s="37">
        <v>0</v>
      </c>
      <c r="L37" s="37">
        <v>0</v>
      </c>
      <c r="M37" s="37">
        <v>0</v>
      </c>
      <c r="N37" s="37">
        <v>5</v>
      </c>
      <c r="O37" s="28"/>
    </row>
    <row r="38" spans="1:15" s="40" customFormat="1" ht="13.5" customHeight="1" x14ac:dyDescent="0.15">
      <c r="A38" s="19"/>
      <c r="B38" s="256"/>
      <c r="C38" s="264"/>
      <c r="D38" s="265"/>
      <c r="E38" s="266"/>
      <c r="F38" s="41" t="s">
        <v>1</v>
      </c>
      <c r="G38" s="38">
        <v>776</v>
      </c>
      <c r="H38" s="49"/>
      <c r="I38" s="38">
        <v>0</v>
      </c>
      <c r="J38" s="38">
        <v>776</v>
      </c>
      <c r="K38" s="38">
        <v>0</v>
      </c>
      <c r="L38" s="38">
        <v>0</v>
      </c>
      <c r="M38" s="38">
        <v>0</v>
      </c>
      <c r="N38" s="38">
        <v>776</v>
      </c>
      <c r="O38" s="28"/>
    </row>
    <row r="39" spans="1:15" s="40" customFormat="1" x14ac:dyDescent="0.15">
      <c r="A39" s="19"/>
      <c r="B39" s="256"/>
      <c r="C39" s="259" t="s">
        <v>56</v>
      </c>
      <c r="D39" s="259"/>
      <c r="E39" s="260"/>
      <c r="F39" s="41" t="s">
        <v>53</v>
      </c>
      <c r="G39" s="37">
        <v>60471</v>
      </c>
      <c r="H39" s="49"/>
      <c r="I39" s="37">
        <v>31187</v>
      </c>
      <c r="J39" s="37">
        <v>29284</v>
      </c>
      <c r="K39" s="37">
        <v>0</v>
      </c>
      <c r="L39" s="37">
        <v>0</v>
      </c>
      <c r="M39" s="37">
        <v>0</v>
      </c>
      <c r="N39" s="37">
        <v>0</v>
      </c>
      <c r="O39" s="28"/>
    </row>
    <row r="40" spans="1:15" s="40" customFormat="1" ht="13.5" customHeight="1" x14ac:dyDescent="0.15">
      <c r="A40" s="19"/>
      <c r="B40" s="256"/>
      <c r="C40" s="262"/>
      <c r="D40" s="262"/>
      <c r="E40" s="263"/>
      <c r="F40" s="41" t="s">
        <v>54</v>
      </c>
      <c r="G40" s="37">
        <v>51</v>
      </c>
      <c r="H40" s="49">
        <v>0</v>
      </c>
      <c r="I40" s="37">
        <v>19</v>
      </c>
      <c r="J40" s="37">
        <v>32</v>
      </c>
      <c r="K40" s="37">
        <v>0</v>
      </c>
      <c r="L40" s="37">
        <v>0</v>
      </c>
      <c r="M40" s="37">
        <v>0</v>
      </c>
      <c r="N40" s="37">
        <v>0</v>
      </c>
      <c r="O40" s="28"/>
    </row>
    <row r="41" spans="1:15" s="40" customFormat="1" ht="13.5" customHeight="1" x14ac:dyDescent="0.15">
      <c r="A41" s="19"/>
      <c r="B41" s="257"/>
      <c r="C41" s="265"/>
      <c r="D41" s="265"/>
      <c r="E41" s="266"/>
      <c r="F41" s="41" t="s">
        <v>1</v>
      </c>
      <c r="G41" s="38">
        <v>10965</v>
      </c>
      <c r="H41" s="50"/>
      <c r="I41" s="38">
        <v>2807</v>
      </c>
      <c r="J41" s="38">
        <v>8158</v>
      </c>
      <c r="K41" s="38">
        <v>0</v>
      </c>
      <c r="L41" s="38">
        <v>0</v>
      </c>
      <c r="M41" s="38">
        <v>0</v>
      </c>
      <c r="N41" s="38">
        <v>0</v>
      </c>
      <c r="O41" s="28"/>
    </row>
    <row r="42" spans="1:15" x14ac:dyDescent="0.15">
      <c r="B42" s="251" t="s">
        <v>57</v>
      </c>
      <c r="C42" s="252"/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</row>
    <row r="43" spans="1:15" x14ac:dyDescent="0.15">
      <c r="G43" s="44"/>
      <c r="H43" s="44"/>
      <c r="I43" s="45"/>
      <c r="J43" s="45"/>
      <c r="K43" s="44"/>
      <c r="L43" s="44"/>
      <c r="M43" s="44"/>
      <c r="N43" s="44"/>
    </row>
    <row r="44" spans="1:15" x14ac:dyDescent="0.15">
      <c r="C44" s="46"/>
      <c r="G44" s="47"/>
      <c r="H44" s="47"/>
      <c r="I44" s="48"/>
      <c r="J44" s="48"/>
      <c r="K44" s="47"/>
      <c r="L44" s="47"/>
      <c r="M44" s="47"/>
      <c r="N44" s="47"/>
    </row>
  </sheetData>
  <mergeCells count="29">
    <mergeCell ref="B42:N42"/>
    <mergeCell ref="D27:D32"/>
    <mergeCell ref="E27:E28"/>
    <mergeCell ref="E29:E30"/>
    <mergeCell ref="E31:E32"/>
    <mergeCell ref="B33:B41"/>
    <mergeCell ref="C33:E35"/>
    <mergeCell ref="C36:E38"/>
    <mergeCell ref="C39:E41"/>
    <mergeCell ref="B21:B32"/>
    <mergeCell ref="C21:C32"/>
    <mergeCell ref="D21:D26"/>
    <mergeCell ref="E21:E22"/>
    <mergeCell ref="E23:E24"/>
    <mergeCell ref="E25:E26"/>
    <mergeCell ref="B3:F4"/>
    <mergeCell ref="G3:G4"/>
    <mergeCell ref="K3:L3"/>
    <mergeCell ref="M3:N3"/>
    <mergeCell ref="B5:B20"/>
    <mergeCell ref="C5:E6"/>
    <mergeCell ref="C7:E8"/>
    <mergeCell ref="C9:E10"/>
    <mergeCell ref="C11:C20"/>
    <mergeCell ref="D11:E12"/>
    <mergeCell ref="D13:E14"/>
    <mergeCell ref="D15:E16"/>
    <mergeCell ref="D17:E18"/>
    <mergeCell ref="E19:E20"/>
  </mergeCells>
  <phoneticPr fontId="5"/>
  <pageMargins left="0.46" right="0.44" top="0.74803149606299213" bottom="0.74803149606299213" header="0.31496062992125984" footer="0.31496062992125984"/>
  <pageSetup paperSize="9" scale="91" orientation="portrait" r:id="rId1"/>
  <headerFooter>
    <oddHeader>&amp;R機密性○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4"/>
  <sheetViews>
    <sheetView showGridLines="0" tabSelected="1" view="pageBreakPreview" zoomScale="71" zoomScaleNormal="55" zoomScaleSheetLayoutView="71" workbookViewId="0">
      <pane xSplit="6" ySplit="4" topLeftCell="G11" activePane="bottomRight" state="frozenSplit"/>
      <selection activeCell="M21" sqref="M21"/>
      <selection pane="topRight" activeCell="M21" sqref="M21"/>
      <selection pane="bottomLeft" activeCell="M21" sqref="M21"/>
      <selection pane="bottomRight" activeCell="M21" sqref="M21"/>
    </sheetView>
  </sheetViews>
  <sheetFormatPr defaultColWidth="9" defaultRowHeight="18.75" x14ac:dyDescent="0.15"/>
  <cols>
    <col min="1" max="1" width="2" style="19" customWidth="1"/>
    <col min="2" max="4" width="2.625" style="18" customWidth="1"/>
    <col min="5" max="5" width="7.625" style="18" customWidth="1"/>
    <col min="6" max="6" width="6.125" style="18" customWidth="1"/>
    <col min="7" max="10" width="11.125" style="19" customWidth="1"/>
    <col min="11" max="14" width="9.125" style="19" customWidth="1"/>
    <col min="15" max="15" width="2" style="21" customWidth="1"/>
    <col min="16" max="16384" width="9" style="21"/>
  </cols>
  <sheetData>
    <row r="1" spans="2:15" s="21" customFormat="1" x14ac:dyDescent="0.15">
      <c r="B1" s="17" t="s">
        <v>59</v>
      </c>
      <c r="C1" s="18"/>
      <c r="D1" s="18"/>
      <c r="E1" s="18"/>
      <c r="F1" s="18"/>
      <c r="G1" s="19"/>
      <c r="H1" s="19"/>
      <c r="I1" s="19"/>
      <c r="J1" s="20"/>
      <c r="K1" s="19"/>
      <c r="L1" s="19"/>
      <c r="M1" s="19"/>
      <c r="N1" s="20"/>
    </row>
    <row r="2" spans="2:15" s="21" customFormat="1" x14ac:dyDescent="0.15">
      <c r="B2" s="18"/>
      <c r="C2" s="18"/>
      <c r="D2" s="18"/>
      <c r="E2" s="18"/>
      <c r="F2" s="18"/>
      <c r="G2" s="19"/>
      <c r="H2" s="19"/>
      <c r="I2" s="19"/>
      <c r="J2" s="19"/>
      <c r="K2" s="19"/>
      <c r="L2" s="19"/>
      <c r="M2" s="19"/>
      <c r="N2" s="22"/>
    </row>
    <row r="3" spans="2:15" s="21" customFormat="1" x14ac:dyDescent="0.15">
      <c r="B3" s="220" t="s">
        <v>36</v>
      </c>
      <c r="C3" s="221"/>
      <c r="D3" s="221"/>
      <c r="E3" s="221"/>
      <c r="F3" s="222"/>
      <c r="G3" s="226" t="s">
        <v>35</v>
      </c>
      <c r="H3" s="23"/>
      <c r="I3" s="23"/>
      <c r="J3" s="23"/>
      <c r="K3" s="228" t="s">
        <v>34</v>
      </c>
      <c r="L3" s="229"/>
      <c r="M3" s="228" t="s">
        <v>33</v>
      </c>
      <c r="N3" s="229"/>
    </row>
    <row r="4" spans="2:15" s="21" customFormat="1" x14ac:dyDescent="0.15">
      <c r="B4" s="223"/>
      <c r="C4" s="224"/>
      <c r="D4" s="224"/>
      <c r="E4" s="224"/>
      <c r="F4" s="225"/>
      <c r="G4" s="227"/>
      <c r="H4" s="24" t="s">
        <v>39</v>
      </c>
      <c r="I4" s="24" t="s">
        <v>40</v>
      </c>
      <c r="J4" s="25" t="s">
        <v>41</v>
      </c>
      <c r="K4" s="26" t="s">
        <v>29</v>
      </c>
      <c r="L4" s="26" t="s">
        <v>28</v>
      </c>
      <c r="M4" s="26" t="s">
        <v>27</v>
      </c>
      <c r="N4" s="26" t="s">
        <v>26</v>
      </c>
    </row>
    <row r="5" spans="2:15" s="21" customFormat="1" x14ac:dyDescent="0.15">
      <c r="B5" s="230" t="s">
        <v>25</v>
      </c>
      <c r="C5" s="234" t="s">
        <v>24</v>
      </c>
      <c r="D5" s="235"/>
      <c r="E5" s="236"/>
      <c r="F5" s="26" t="s">
        <v>4</v>
      </c>
      <c r="G5" s="27">
        <v>125458</v>
      </c>
      <c r="H5" s="27">
        <v>35523</v>
      </c>
      <c r="I5" s="27">
        <v>79162</v>
      </c>
      <c r="J5" s="27">
        <v>10774</v>
      </c>
      <c r="K5" s="27">
        <v>110853</v>
      </c>
      <c r="L5" s="27">
        <v>8694</v>
      </c>
      <c r="M5" s="27">
        <v>5911</v>
      </c>
      <c r="N5" s="27">
        <v>119548</v>
      </c>
      <c r="O5" s="28"/>
    </row>
    <row r="6" spans="2:15" s="21" customFormat="1" x14ac:dyDescent="0.15">
      <c r="B6" s="231"/>
      <c r="C6" s="237"/>
      <c r="D6" s="238"/>
      <c r="E6" s="239"/>
      <c r="F6" s="29" t="s">
        <v>1</v>
      </c>
      <c r="G6" s="30">
        <v>123687</v>
      </c>
      <c r="H6" s="30">
        <v>34270</v>
      </c>
      <c r="I6" s="30">
        <v>78114</v>
      </c>
      <c r="J6" s="30">
        <v>11303</v>
      </c>
      <c r="K6" s="30">
        <v>108369</v>
      </c>
      <c r="L6" s="30">
        <v>9109</v>
      </c>
      <c r="M6" s="30">
        <v>6209</v>
      </c>
      <c r="N6" s="30">
        <v>117478</v>
      </c>
      <c r="O6" s="28"/>
    </row>
    <row r="7" spans="2:15" s="21" customFormat="1" x14ac:dyDescent="0.15">
      <c r="B7" s="232"/>
      <c r="C7" s="234" t="s">
        <v>23</v>
      </c>
      <c r="D7" s="235"/>
      <c r="E7" s="236"/>
      <c r="F7" s="26" t="s">
        <v>4</v>
      </c>
      <c r="G7" s="27">
        <v>23095</v>
      </c>
      <c r="H7" s="27">
        <v>0</v>
      </c>
      <c r="I7" s="27">
        <v>21969</v>
      </c>
      <c r="J7" s="27">
        <v>0</v>
      </c>
      <c r="K7" s="27">
        <v>21929</v>
      </c>
      <c r="L7" s="27">
        <v>1052</v>
      </c>
      <c r="M7" s="27">
        <v>114</v>
      </c>
      <c r="N7" s="27">
        <v>22982</v>
      </c>
      <c r="O7" s="28"/>
    </row>
    <row r="8" spans="2:15" s="21" customFormat="1" x14ac:dyDescent="0.15">
      <c r="B8" s="232"/>
      <c r="C8" s="237"/>
      <c r="D8" s="238"/>
      <c r="E8" s="239"/>
      <c r="F8" s="29" t="s">
        <v>1</v>
      </c>
      <c r="G8" s="30">
        <v>23748</v>
      </c>
      <c r="H8" s="30">
        <v>0</v>
      </c>
      <c r="I8" s="30">
        <v>22516</v>
      </c>
      <c r="J8" s="30">
        <v>0</v>
      </c>
      <c r="K8" s="30">
        <v>22495</v>
      </c>
      <c r="L8" s="30">
        <v>1140</v>
      </c>
      <c r="M8" s="30">
        <v>114</v>
      </c>
      <c r="N8" s="30">
        <v>23634</v>
      </c>
      <c r="O8" s="28"/>
    </row>
    <row r="9" spans="2:15" s="21" customFormat="1" x14ac:dyDescent="0.15">
      <c r="B9" s="232"/>
      <c r="C9" s="234" t="s">
        <v>22</v>
      </c>
      <c r="D9" s="235"/>
      <c r="E9" s="236"/>
      <c r="F9" s="26" t="s">
        <v>4</v>
      </c>
      <c r="G9" s="27">
        <v>125864</v>
      </c>
      <c r="H9" s="27">
        <v>20160</v>
      </c>
      <c r="I9" s="27">
        <v>47660</v>
      </c>
      <c r="J9" s="27">
        <v>58044</v>
      </c>
      <c r="K9" s="27">
        <v>124916</v>
      </c>
      <c r="L9" s="27">
        <v>0</v>
      </c>
      <c r="M9" s="27">
        <v>0</v>
      </c>
      <c r="N9" s="27">
        <v>0</v>
      </c>
      <c r="O9" s="28"/>
    </row>
    <row r="10" spans="2:15" s="21" customFormat="1" x14ac:dyDescent="0.15">
      <c r="B10" s="232"/>
      <c r="C10" s="237"/>
      <c r="D10" s="238"/>
      <c r="E10" s="239"/>
      <c r="F10" s="29" t="s">
        <v>1</v>
      </c>
      <c r="G10" s="30">
        <v>127824</v>
      </c>
      <c r="H10" s="30">
        <v>20458</v>
      </c>
      <c r="I10" s="30">
        <v>49002</v>
      </c>
      <c r="J10" s="30">
        <v>58364</v>
      </c>
      <c r="K10" s="30">
        <v>126672</v>
      </c>
      <c r="L10" s="30">
        <v>0</v>
      </c>
      <c r="M10" s="30">
        <v>0</v>
      </c>
      <c r="N10" s="30">
        <v>0</v>
      </c>
      <c r="O10" s="28"/>
    </row>
    <row r="11" spans="2:15" s="21" customFormat="1" x14ac:dyDescent="0.15">
      <c r="B11" s="232"/>
      <c r="C11" s="240" t="s">
        <v>42</v>
      </c>
      <c r="D11" s="234" t="s">
        <v>43</v>
      </c>
      <c r="E11" s="243"/>
      <c r="F11" s="26" t="s">
        <v>4</v>
      </c>
      <c r="G11" s="31">
        <v>98538</v>
      </c>
      <c r="H11" s="31">
        <v>0</v>
      </c>
      <c r="I11" s="31">
        <v>96967</v>
      </c>
      <c r="J11" s="31">
        <v>0</v>
      </c>
      <c r="K11" s="31">
        <v>92831</v>
      </c>
      <c r="L11" s="31">
        <v>2929</v>
      </c>
      <c r="M11" s="31">
        <v>2777</v>
      </c>
      <c r="N11" s="31">
        <v>95760</v>
      </c>
      <c r="O11" s="28"/>
    </row>
    <row r="12" spans="2:15" s="21" customFormat="1" x14ac:dyDescent="0.15">
      <c r="B12" s="232"/>
      <c r="C12" s="240"/>
      <c r="D12" s="244"/>
      <c r="E12" s="245"/>
      <c r="F12" s="29" t="s">
        <v>1</v>
      </c>
      <c r="G12" s="30">
        <v>331207</v>
      </c>
      <c r="H12" s="30">
        <v>0</v>
      </c>
      <c r="I12" s="30">
        <v>326121</v>
      </c>
      <c r="J12" s="30">
        <v>0</v>
      </c>
      <c r="K12" s="30">
        <v>309665</v>
      </c>
      <c r="L12" s="30">
        <v>12298</v>
      </c>
      <c r="M12" s="30">
        <v>9245</v>
      </c>
      <c r="N12" s="30">
        <v>321962</v>
      </c>
      <c r="O12" s="28"/>
    </row>
    <row r="13" spans="2:15" s="21" customFormat="1" x14ac:dyDescent="0.15">
      <c r="B13" s="232"/>
      <c r="C13" s="240"/>
      <c r="D13" s="234" t="s">
        <v>17</v>
      </c>
      <c r="E13" s="243"/>
      <c r="F13" s="26" t="s">
        <v>4</v>
      </c>
      <c r="G13" s="31">
        <v>40583</v>
      </c>
      <c r="H13" s="31">
        <v>215</v>
      </c>
      <c r="I13" s="31">
        <v>40026</v>
      </c>
      <c r="J13" s="31">
        <v>342</v>
      </c>
      <c r="K13" s="31">
        <v>38152</v>
      </c>
      <c r="L13" s="31">
        <v>1550</v>
      </c>
      <c r="M13" s="31">
        <v>881</v>
      </c>
      <c r="N13" s="31">
        <v>39702</v>
      </c>
      <c r="O13" s="28"/>
    </row>
    <row r="14" spans="2:15" s="21" customFormat="1" x14ac:dyDescent="0.15">
      <c r="B14" s="232"/>
      <c r="C14" s="240"/>
      <c r="D14" s="244"/>
      <c r="E14" s="245"/>
      <c r="F14" s="29" t="s">
        <v>1</v>
      </c>
      <c r="G14" s="30">
        <v>74593</v>
      </c>
      <c r="H14" s="30">
        <v>338</v>
      </c>
      <c r="I14" s="30">
        <v>73676</v>
      </c>
      <c r="J14" s="30">
        <v>579</v>
      </c>
      <c r="K14" s="30">
        <v>68989</v>
      </c>
      <c r="L14" s="30">
        <v>3586</v>
      </c>
      <c r="M14" s="30">
        <v>2018</v>
      </c>
      <c r="N14" s="30">
        <v>72575</v>
      </c>
      <c r="O14" s="28"/>
    </row>
    <row r="15" spans="2:15" s="21" customFormat="1" x14ac:dyDescent="0.15">
      <c r="B15" s="232"/>
      <c r="C15" s="240"/>
      <c r="D15" s="234" t="s">
        <v>16</v>
      </c>
      <c r="E15" s="243"/>
      <c r="F15" s="26" t="s">
        <v>4</v>
      </c>
      <c r="G15" s="31">
        <v>264764</v>
      </c>
      <c r="H15" s="31">
        <v>24586</v>
      </c>
      <c r="I15" s="31">
        <v>218570</v>
      </c>
      <c r="J15" s="31">
        <v>21608</v>
      </c>
      <c r="K15" s="31">
        <v>254915</v>
      </c>
      <c r="L15" s="31">
        <v>6310</v>
      </c>
      <c r="M15" s="31">
        <v>3539</v>
      </c>
      <c r="N15" s="31">
        <v>261225</v>
      </c>
      <c r="O15" s="28"/>
    </row>
    <row r="16" spans="2:15" s="21" customFormat="1" x14ac:dyDescent="0.15">
      <c r="B16" s="232"/>
      <c r="C16" s="240"/>
      <c r="D16" s="244"/>
      <c r="E16" s="245"/>
      <c r="F16" s="29" t="s">
        <v>1</v>
      </c>
      <c r="G16" s="30">
        <v>299343</v>
      </c>
      <c r="H16" s="30">
        <v>26198</v>
      </c>
      <c r="I16" s="30">
        <v>249104</v>
      </c>
      <c r="J16" s="30">
        <v>24041</v>
      </c>
      <c r="K16" s="30">
        <v>285887</v>
      </c>
      <c r="L16" s="30">
        <v>8886</v>
      </c>
      <c r="M16" s="30">
        <v>4570</v>
      </c>
      <c r="N16" s="30">
        <v>294773</v>
      </c>
      <c r="O16" s="28"/>
    </row>
    <row r="17" spans="2:15" s="21" customFormat="1" x14ac:dyDescent="0.15">
      <c r="B17" s="232"/>
      <c r="C17" s="240"/>
      <c r="D17" s="234" t="s">
        <v>15</v>
      </c>
      <c r="E17" s="243"/>
      <c r="F17" s="26" t="s">
        <v>4</v>
      </c>
      <c r="G17" s="31">
        <v>28377</v>
      </c>
      <c r="H17" s="31">
        <v>0</v>
      </c>
      <c r="I17" s="31">
        <v>27766</v>
      </c>
      <c r="J17" s="31">
        <v>0</v>
      </c>
      <c r="K17" s="31">
        <v>25709</v>
      </c>
      <c r="L17" s="31">
        <v>1614</v>
      </c>
      <c r="M17" s="31">
        <v>1054</v>
      </c>
      <c r="N17" s="31">
        <v>27323</v>
      </c>
      <c r="O17" s="28"/>
    </row>
    <row r="18" spans="2:15" s="21" customFormat="1" x14ac:dyDescent="0.15">
      <c r="B18" s="232"/>
      <c r="C18" s="240"/>
      <c r="D18" s="244"/>
      <c r="E18" s="245"/>
      <c r="F18" s="29" t="s">
        <v>1</v>
      </c>
      <c r="G18" s="30">
        <v>48255</v>
      </c>
      <c r="H18" s="30">
        <v>0</v>
      </c>
      <c r="I18" s="30">
        <v>47485</v>
      </c>
      <c r="J18" s="30">
        <v>0</v>
      </c>
      <c r="K18" s="30">
        <v>42900</v>
      </c>
      <c r="L18" s="30">
        <v>3205</v>
      </c>
      <c r="M18" s="30">
        <v>2150</v>
      </c>
      <c r="N18" s="30">
        <v>46105</v>
      </c>
      <c r="O18" s="28"/>
    </row>
    <row r="19" spans="2:15" s="21" customFormat="1" x14ac:dyDescent="0.15">
      <c r="B19" s="232"/>
      <c r="C19" s="241"/>
      <c r="D19" s="32"/>
      <c r="E19" s="236" t="s">
        <v>14</v>
      </c>
      <c r="F19" s="26" t="s">
        <v>4</v>
      </c>
      <c r="G19" s="33">
        <v>432261</v>
      </c>
      <c r="H19" s="33">
        <v>25373</v>
      </c>
      <c r="I19" s="33">
        <v>383328</v>
      </c>
      <c r="J19" s="33">
        <v>23560</v>
      </c>
      <c r="K19" s="27">
        <v>411607</v>
      </c>
      <c r="L19" s="27">
        <v>12403</v>
      </c>
      <c r="M19" s="27">
        <v>8251</v>
      </c>
      <c r="N19" s="27">
        <v>424010</v>
      </c>
      <c r="O19" s="28"/>
    </row>
    <row r="20" spans="2:15" s="21" customFormat="1" x14ac:dyDescent="0.15">
      <c r="B20" s="233"/>
      <c r="C20" s="242"/>
      <c r="D20" s="34"/>
      <c r="E20" s="239"/>
      <c r="F20" s="29" t="s">
        <v>1</v>
      </c>
      <c r="G20" s="33">
        <v>753398</v>
      </c>
      <c r="H20" s="33">
        <v>27857</v>
      </c>
      <c r="I20" s="33">
        <v>696385</v>
      </c>
      <c r="J20" s="33">
        <v>29156</v>
      </c>
      <c r="K20" s="30">
        <v>707441</v>
      </c>
      <c r="L20" s="30">
        <v>27974</v>
      </c>
      <c r="M20" s="30">
        <v>17984</v>
      </c>
      <c r="N20" s="30">
        <v>735415</v>
      </c>
      <c r="O20" s="28"/>
    </row>
    <row r="21" spans="2:15" s="21" customFormat="1" x14ac:dyDescent="0.15">
      <c r="B21" s="230" t="s">
        <v>44</v>
      </c>
      <c r="C21" s="230" t="s">
        <v>45</v>
      </c>
      <c r="D21" s="230" t="s">
        <v>46</v>
      </c>
      <c r="E21" s="248" t="s">
        <v>47</v>
      </c>
      <c r="F21" s="35" t="s">
        <v>5</v>
      </c>
      <c r="G21" s="27">
        <v>7414647</v>
      </c>
      <c r="H21" s="27">
        <v>0</v>
      </c>
      <c r="I21" s="27">
        <v>6058923</v>
      </c>
      <c r="J21" s="27">
        <v>0</v>
      </c>
      <c r="K21" s="33">
        <v>0</v>
      </c>
      <c r="L21" s="33">
        <v>0</v>
      </c>
      <c r="M21" s="33">
        <v>0</v>
      </c>
      <c r="N21" s="33">
        <v>0</v>
      </c>
      <c r="O21" s="28"/>
    </row>
    <row r="22" spans="2:15" s="21" customFormat="1" x14ac:dyDescent="0.15">
      <c r="B22" s="231"/>
      <c r="C22" s="231"/>
      <c r="D22" s="231"/>
      <c r="E22" s="249"/>
      <c r="F22" s="36" t="s">
        <v>1</v>
      </c>
      <c r="G22" s="33">
        <v>340570</v>
      </c>
      <c r="H22" s="33">
        <v>0</v>
      </c>
      <c r="I22" s="33">
        <v>276674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28"/>
    </row>
    <row r="23" spans="2:15" s="21" customFormat="1" x14ac:dyDescent="0.15">
      <c r="B23" s="231"/>
      <c r="C23" s="231"/>
      <c r="D23" s="231"/>
      <c r="E23" s="248" t="s">
        <v>48</v>
      </c>
      <c r="F23" s="35" t="s">
        <v>5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28"/>
    </row>
    <row r="24" spans="2:15" s="21" customFormat="1" x14ac:dyDescent="0.15">
      <c r="B24" s="231"/>
      <c r="C24" s="231"/>
      <c r="D24" s="231"/>
      <c r="E24" s="249"/>
      <c r="F24" s="36" t="s">
        <v>1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28"/>
    </row>
    <row r="25" spans="2:15" s="21" customFormat="1" x14ac:dyDescent="0.15">
      <c r="B25" s="231"/>
      <c r="C25" s="231"/>
      <c r="D25" s="246"/>
      <c r="E25" s="248" t="s">
        <v>49</v>
      </c>
      <c r="F25" s="35"/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28"/>
    </row>
    <row r="26" spans="2:15" s="21" customFormat="1" x14ac:dyDescent="0.15">
      <c r="B26" s="231"/>
      <c r="C26" s="231"/>
      <c r="D26" s="247"/>
      <c r="E26" s="250"/>
      <c r="F26" s="36" t="s">
        <v>1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28"/>
    </row>
    <row r="27" spans="2:15" s="21" customFormat="1" ht="13.5" customHeight="1" x14ac:dyDescent="0.15">
      <c r="B27" s="231"/>
      <c r="C27" s="231"/>
      <c r="D27" s="230" t="s">
        <v>50</v>
      </c>
      <c r="E27" s="248" t="s">
        <v>47</v>
      </c>
      <c r="F27" s="26" t="s">
        <v>5</v>
      </c>
      <c r="G27" s="33">
        <v>536007</v>
      </c>
      <c r="H27" s="33">
        <v>18989</v>
      </c>
      <c r="I27" s="33">
        <v>453346</v>
      </c>
      <c r="J27" s="33">
        <v>63672</v>
      </c>
      <c r="K27" s="33">
        <v>450822</v>
      </c>
      <c r="L27" s="33">
        <v>69809</v>
      </c>
      <c r="M27" s="33">
        <v>15376</v>
      </c>
      <c r="N27" s="33">
        <v>520631</v>
      </c>
      <c r="O27" s="28"/>
    </row>
    <row r="28" spans="2:15" s="21" customFormat="1" x14ac:dyDescent="0.15">
      <c r="B28" s="231"/>
      <c r="C28" s="231"/>
      <c r="D28" s="231"/>
      <c r="E28" s="249"/>
      <c r="F28" s="29" t="s">
        <v>1</v>
      </c>
      <c r="G28" s="33">
        <v>31198</v>
      </c>
      <c r="H28" s="33">
        <v>798</v>
      </c>
      <c r="I28" s="33">
        <v>26373</v>
      </c>
      <c r="J28" s="33">
        <v>4027</v>
      </c>
      <c r="K28" s="33">
        <v>25616</v>
      </c>
      <c r="L28" s="33">
        <v>4573</v>
      </c>
      <c r="M28" s="33">
        <v>1008</v>
      </c>
      <c r="N28" s="33">
        <v>30189</v>
      </c>
      <c r="O28" s="28"/>
    </row>
    <row r="29" spans="2:15" s="21" customFormat="1" ht="13.5" customHeight="1" x14ac:dyDescent="0.15">
      <c r="B29" s="231"/>
      <c r="C29" s="231"/>
      <c r="D29" s="231"/>
      <c r="E29" s="248" t="s">
        <v>48</v>
      </c>
      <c r="F29" s="26" t="s">
        <v>5</v>
      </c>
      <c r="G29" s="33">
        <v>188875</v>
      </c>
      <c r="H29" s="33">
        <v>309</v>
      </c>
      <c r="I29" s="33">
        <v>145428</v>
      </c>
      <c r="J29" s="33">
        <v>43138</v>
      </c>
      <c r="K29" s="33">
        <v>177574</v>
      </c>
      <c r="L29" s="33">
        <v>7731</v>
      </c>
      <c r="M29" s="33">
        <v>3570</v>
      </c>
      <c r="N29" s="33">
        <v>185305</v>
      </c>
      <c r="O29" s="28"/>
    </row>
    <row r="30" spans="2:15" s="21" customFormat="1" x14ac:dyDescent="0.15">
      <c r="B30" s="231"/>
      <c r="C30" s="231"/>
      <c r="D30" s="231"/>
      <c r="E30" s="249"/>
      <c r="F30" s="29" t="s">
        <v>1</v>
      </c>
      <c r="G30" s="37">
        <v>13563</v>
      </c>
      <c r="H30" s="37">
        <v>26</v>
      </c>
      <c r="I30" s="37">
        <v>10534</v>
      </c>
      <c r="J30" s="37">
        <v>3003</v>
      </c>
      <c r="K30" s="37">
        <v>12642</v>
      </c>
      <c r="L30" s="37">
        <v>645</v>
      </c>
      <c r="M30" s="37">
        <v>276</v>
      </c>
      <c r="N30" s="37">
        <v>13287</v>
      </c>
      <c r="O30" s="28"/>
    </row>
    <row r="31" spans="2:15" s="21" customFormat="1" x14ac:dyDescent="0.15">
      <c r="B31" s="246"/>
      <c r="C31" s="246"/>
      <c r="D31" s="246"/>
      <c r="E31" s="248" t="s">
        <v>49</v>
      </c>
      <c r="F31" s="26"/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28"/>
    </row>
    <row r="32" spans="2:15" s="21" customFormat="1" x14ac:dyDescent="0.15">
      <c r="B32" s="246"/>
      <c r="C32" s="246"/>
      <c r="D32" s="246"/>
      <c r="E32" s="253"/>
      <c r="F32" s="29" t="s">
        <v>1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28"/>
    </row>
    <row r="33" spans="1:15" s="40" customFormat="1" x14ac:dyDescent="0.15">
      <c r="A33" s="19"/>
      <c r="B33" s="254" t="s">
        <v>51</v>
      </c>
      <c r="C33" s="258" t="s">
        <v>52</v>
      </c>
      <c r="D33" s="259"/>
      <c r="E33" s="260"/>
      <c r="F33" s="26" t="s">
        <v>53</v>
      </c>
      <c r="G33" s="37">
        <v>28125</v>
      </c>
      <c r="H33" s="39">
        <v>0</v>
      </c>
      <c r="I33" s="37">
        <v>10239</v>
      </c>
      <c r="J33" s="37">
        <v>17886</v>
      </c>
      <c r="K33" s="37">
        <v>11969</v>
      </c>
      <c r="L33" s="37">
        <v>0</v>
      </c>
      <c r="M33" s="37">
        <v>0</v>
      </c>
      <c r="N33" s="37">
        <v>0</v>
      </c>
      <c r="O33" s="28"/>
    </row>
    <row r="34" spans="1:15" s="40" customFormat="1" ht="13.5" customHeight="1" x14ac:dyDescent="0.15">
      <c r="A34" s="19"/>
      <c r="B34" s="255"/>
      <c r="C34" s="261"/>
      <c r="D34" s="262"/>
      <c r="E34" s="263"/>
      <c r="F34" s="41" t="s">
        <v>54</v>
      </c>
      <c r="G34" s="37">
        <v>503217</v>
      </c>
      <c r="H34" s="42">
        <v>0</v>
      </c>
      <c r="I34" s="37">
        <v>503196</v>
      </c>
      <c r="J34" s="37">
        <v>21</v>
      </c>
      <c r="K34" s="37">
        <v>502504</v>
      </c>
      <c r="L34" s="37">
        <v>0</v>
      </c>
      <c r="M34" s="37">
        <v>0</v>
      </c>
      <c r="N34" s="37">
        <v>0</v>
      </c>
      <c r="O34" s="28"/>
    </row>
    <row r="35" spans="1:15" s="40" customFormat="1" x14ac:dyDescent="0.15">
      <c r="A35" s="19"/>
      <c r="B35" s="256"/>
      <c r="C35" s="264"/>
      <c r="D35" s="265"/>
      <c r="E35" s="266"/>
      <c r="F35" s="41" t="s">
        <v>1</v>
      </c>
      <c r="G35" s="38">
        <v>4407</v>
      </c>
      <c r="H35" s="42">
        <v>0</v>
      </c>
      <c r="I35" s="37">
        <v>4017</v>
      </c>
      <c r="J35" s="37">
        <v>390</v>
      </c>
      <c r="K35" s="37">
        <v>4025</v>
      </c>
      <c r="L35" s="37">
        <v>0</v>
      </c>
      <c r="M35" s="37">
        <v>0</v>
      </c>
      <c r="N35" s="37">
        <v>0</v>
      </c>
      <c r="O35" s="28"/>
    </row>
    <row r="36" spans="1:15" s="40" customFormat="1" x14ac:dyDescent="0.15">
      <c r="A36" s="19"/>
      <c r="B36" s="256"/>
      <c r="C36" s="267" t="s">
        <v>55</v>
      </c>
      <c r="D36" s="268"/>
      <c r="E36" s="269"/>
      <c r="F36" s="41" t="s">
        <v>53</v>
      </c>
      <c r="G36" s="37">
        <v>14246</v>
      </c>
      <c r="H36" s="42">
        <v>0</v>
      </c>
      <c r="I36" s="31">
        <v>0</v>
      </c>
      <c r="J36" s="31">
        <v>14246</v>
      </c>
      <c r="K36" s="31">
        <v>0</v>
      </c>
      <c r="L36" s="31">
        <v>0</v>
      </c>
      <c r="M36" s="31">
        <v>0</v>
      </c>
      <c r="N36" s="31">
        <v>14246</v>
      </c>
      <c r="O36" s="28"/>
    </row>
    <row r="37" spans="1:15" s="40" customFormat="1" x14ac:dyDescent="0.15">
      <c r="A37" s="19"/>
      <c r="B37" s="256"/>
      <c r="C37" s="261"/>
      <c r="D37" s="270"/>
      <c r="E37" s="263"/>
      <c r="F37" s="41" t="s">
        <v>54</v>
      </c>
      <c r="G37" s="37">
        <v>5</v>
      </c>
      <c r="H37" s="42">
        <v>0</v>
      </c>
      <c r="I37" s="37">
        <v>0</v>
      </c>
      <c r="J37" s="37">
        <v>5</v>
      </c>
      <c r="K37" s="37">
        <v>0</v>
      </c>
      <c r="L37" s="37">
        <v>0</v>
      </c>
      <c r="M37" s="37">
        <v>0</v>
      </c>
      <c r="N37" s="37">
        <v>5</v>
      </c>
      <c r="O37" s="28"/>
    </row>
    <row r="38" spans="1:15" s="40" customFormat="1" x14ac:dyDescent="0.15">
      <c r="A38" s="19"/>
      <c r="B38" s="256"/>
      <c r="C38" s="264"/>
      <c r="D38" s="265"/>
      <c r="E38" s="266"/>
      <c r="F38" s="41" t="s">
        <v>1</v>
      </c>
      <c r="G38" s="38">
        <v>969</v>
      </c>
      <c r="H38" s="42">
        <v>0</v>
      </c>
      <c r="I38" s="38">
        <v>0</v>
      </c>
      <c r="J38" s="38">
        <v>969</v>
      </c>
      <c r="K38" s="38">
        <v>0</v>
      </c>
      <c r="L38" s="38">
        <v>0</v>
      </c>
      <c r="M38" s="38">
        <v>0</v>
      </c>
      <c r="N38" s="38">
        <v>969</v>
      </c>
      <c r="O38" s="28"/>
    </row>
    <row r="39" spans="1:15" s="40" customFormat="1" x14ac:dyDescent="0.15">
      <c r="A39" s="19"/>
      <c r="B39" s="256"/>
      <c r="C39" s="259" t="s">
        <v>56</v>
      </c>
      <c r="D39" s="259"/>
      <c r="E39" s="260"/>
      <c r="F39" s="41" t="s">
        <v>53</v>
      </c>
      <c r="G39" s="37">
        <v>71907</v>
      </c>
      <c r="H39" s="42">
        <v>0</v>
      </c>
      <c r="I39" s="37">
        <v>35879</v>
      </c>
      <c r="J39" s="37">
        <v>36028</v>
      </c>
      <c r="K39" s="37">
        <v>0</v>
      </c>
      <c r="L39" s="37">
        <v>0</v>
      </c>
      <c r="M39" s="37">
        <v>0</v>
      </c>
      <c r="N39" s="37">
        <v>0</v>
      </c>
      <c r="O39" s="28"/>
    </row>
    <row r="40" spans="1:15" s="40" customFormat="1" ht="13.5" customHeight="1" x14ac:dyDescent="0.15">
      <c r="A40" s="19"/>
      <c r="B40" s="256"/>
      <c r="C40" s="262"/>
      <c r="D40" s="262"/>
      <c r="E40" s="263"/>
      <c r="F40" s="41" t="s">
        <v>54</v>
      </c>
      <c r="G40" s="37">
        <v>53</v>
      </c>
      <c r="H40" s="42">
        <v>0</v>
      </c>
      <c r="I40" s="37">
        <v>21</v>
      </c>
      <c r="J40" s="37">
        <v>32</v>
      </c>
      <c r="K40" s="37">
        <v>0</v>
      </c>
      <c r="L40" s="37">
        <v>0</v>
      </c>
      <c r="M40" s="37">
        <v>0</v>
      </c>
      <c r="N40" s="37">
        <v>0</v>
      </c>
      <c r="O40" s="28"/>
    </row>
    <row r="41" spans="1:15" s="40" customFormat="1" ht="13.5" customHeight="1" x14ac:dyDescent="0.15">
      <c r="A41" s="19"/>
      <c r="B41" s="257"/>
      <c r="C41" s="265"/>
      <c r="D41" s="265"/>
      <c r="E41" s="266"/>
      <c r="F41" s="41" t="s">
        <v>1</v>
      </c>
      <c r="G41" s="38">
        <v>12617</v>
      </c>
      <c r="H41" s="43">
        <v>0</v>
      </c>
      <c r="I41" s="38">
        <v>3253</v>
      </c>
      <c r="J41" s="38">
        <v>9364</v>
      </c>
      <c r="K41" s="38">
        <v>0</v>
      </c>
      <c r="L41" s="38">
        <v>0</v>
      </c>
      <c r="M41" s="38">
        <v>0</v>
      </c>
      <c r="N41" s="38">
        <v>0</v>
      </c>
      <c r="O41" s="28"/>
    </row>
    <row r="42" spans="1:15" x14ac:dyDescent="0.15">
      <c r="B42" s="251" t="s">
        <v>57</v>
      </c>
      <c r="C42" s="252"/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</row>
    <row r="43" spans="1:15" x14ac:dyDescent="0.15">
      <c r="G43" s="44"/>
      <c r="H43" s="44"/>
      <c r="I43" s="45"/>
      <c r="J43" s="45"/>
      <c r="K43" s="44"/>
      <c r="L43" s="44"/>
      <c r="M43" s="44"/>
      <c r="N43" s="44"/>
    </row>
    <row r="44" spans="1:15" x14ac:dyDescent="0.15">
      <c r="C44" s="46"/>
      <c r="G44" s="47"/>
      <c r="H44" s="47"/>
      <c r="I44" s="48"/>
      <c r="J44" s="48"/>
      <c r="K44" s="47"/>
      <c r="L44" s="47"/>
      <c r="M44" s="47"/>
      <c r="N44" s="47"/>
    </row>
  </sheetData>
  <mergeCells count="29">
    <mergeCell ref="B42:N42"/>
    <mergeCell ref="D27:D32"/>
    <mergeCell ref="E27:E28"/>
    <mergeCell ref="E29:E30"/>
    <mergeCell ref="E31:E32"/>
    <mergeCell ref="B33:B41"/>
    <mergeCell ref="C33:E35"/>
    <mergeCell ref="C36:E38"/>
    <mergeCell ref="C39:E41"/>
    <mergeCell ref="B21:B32"/>
    <mergeCell ref="C21:C32"/>
    <mergeCell ref="D21:D26"/>
    <mergeCell ref="E21:E22"/>
    <mergeCell ref="E23:E24"/>
    <mergeCell ref="E25:E26"/>
    <mergeCell ref="B3:F4"/>
    <mergeCell ref="G3:G4"/>
    <mergeCell ref="K3:L3"/>
    <mergeCell ref="M3:N3"/>
    <mergeCell ref="B5:B20"/>
    <mergeCell ref="C5:E6"/>
    <mergeCell ref="C7:E8"/>
    <mergeCell ref="C9:E10"/>
    <mergeCell ref="C11:C20"/>
    <mergeCell ref="D11:E12"/>
    <mergeCell ref="D13:E14"/>
    <mergeCell ref="D15:E16"/>
    <mergeCell ref="D17:E18"/>
    <mergeCell ref="E19:E20"/>
  </mergeCells>
  <phoneticPr fontId="5"/>
  <pageMargins left="0.46" right="0.44" top="0.74803149606299213" bottom="0.74803149606299213" header="0.31496062992125984" footer="0.31496062992125984"/>
  <pageSetup paperSize="9" scale="91" orientation="portrait" r:id="rId1"/>
  <headerFooter>
    <oddHeader>&amp;R機密性○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4"/>
  <sheetViews>
    <sheetView showGridLines="0" tabSelected="1" view="pageBreakPreview" zoomScale="71" zoomScaleNormal="55" zoomScaleSheetLayoutView="71" workbookViewId="0">
      <pane xSplit="6" ySplit="4" topLeftCell="G11" activePane="bottomRight" state="frozenSplit"/>
      <selection activeCell="M21" sqref="M21"/>
      <selection pane="topRight" activeCell="M21" sqref="M21"/>
      <selection pane="bottomLeft" activeCell="M21" sqref="M21"/>
      <selection pane="bottomRight" activeCell="M21" sqref="M21"/>
    </sheetView>
  </sheetViews>
  <sheetFormatPr defaultColWidth="9" defaultRowHeight="18.75" x14ac:dyDescent="0.15"/>
  <cols>
    <col min="1" max="1" width="2" style="4" customWidth="1"/>
    <col min="2" max="4" width="2.625" style="169" customWidth="1"/>
    <col min="5" max="5" width="7.625" style="169" customWidth="1"/>
    <col min="6" max="6" width="6.125" style="169" customWidth="1"/>
    <col min="7" max="10" width="11.125" style="4" customWidth="1"/>
    <col min="11" max="14" width="9.125" style="4" customWidth="1"/>
    <col min="15" max="15" width="2" style="171" customWidth="1"/>
    <col min="16" max="16384" width="9" style="171"/>
  </cols>
  <sheetData>
    <row r="1" spans="2:15" s="171" customFormat="1" x14ac:dyDescent="0.15">
      <c r="B1" s="168" t="s">
        <v>131</v>
      </c>
      <c r="C1" s="169"/>
      <c r="D1" s="169"/>
      <c r="E1" s="169"/>
      <c r="F1" s="169"/>
      <c r="G1" s="4"/>
      <c r="H1" s="4"/>
      <c r="I1" s="4"/>
      <c r="J1" s="170"/>
      <c r="K1" s="4"/>
      <c r="L1" s="4"/>
      <c r="M1" s="4"/>
      <c r="N1" s="170"/>
    </row>
    <row r="2" spans="2:15" s="171" customFormat="1" x14ac:dyDescent="0.15">
      <c r="B2" s="169"/>
      <c r="C2" s="169"/>
      <c r="D2" s="169"/>
      <c r="E2" s="169"/>
      <c r="F2" s="169"/>
      <c r="G2" s="4"/>
      <c r="H2" s="4"/>
      <c r="I2" s="4"/>
      <c r="J2" s="4"/>
      <c r="K2" s="4"/>
      <c r="L2" s="4"/>
      <c r="M2" s="4"/>
      <c r="N2" s="6"/>
    </row>
    <row r="3" spans="2:15" s="171" customFormat="1" x14ac:dyDescent="0.15">
      <c r="B3" s="214" t="s">
        <v>36</v>
      </c>
      <c r="C3" s="300"/>
      <c r="D3" s="300"/>
      <c r="E3" s="300"/>
      <c r="F3" s="301"/>
      <c r="G3" s="212" t="s">
        <v>35</v>
      </c>
      <c r="H3" s="172"/>
      <c r="I3" s="172"/>
      <c r="J3" s="172"/>
      <c r="K3" s="207" t="s">
        <v>34</v>
      </c>
      <c r="L3" s="208"/>
      <c r="M3" s="207" t="s">
        <v>33</v>
      </c>
      <c r="N3" s="208"/>
    </row>
    <row r="4" spans="2:15" s="171" customFormat="1" x14ac:dyDescent="0.15">
      <c r="B4" s="302"/>
      <c r="C4" s="303"/>
      <c r="D4" s="303"/>
      <c r="E4" s="303"/>
      <c r="F4" s="304"/>
      <c r="G4" s="305"/>
      <c r="H4" s="173" t="s">
        <v>39</v>
      </c>
      <c r="I4" s="173" t="s">
        <v>40</v>
      </c>
      <c r="J4" s="174" t="s">
        <v>41</v>
      </c>
      <c r="K4" s="10" t="s">
        <v>29</v>
      </c>
      <c r="L4" s="10" t="s">
        <v>28</v>
      </c>
      <c r="M4" s="10" t="s">
        <v>27</v>
      </c>
      <c r="N4" s="10" t="s">
        <v>26</v>
      </c>
    </row>
    <row r="5" spans="2:15" s="171" customFormat="1" x14ac:dyDescent="0.15">
      <c r="B5" s="202" t="s">
        <v>25</v>
      </c>
      <c r="C5" s="193" t="s">
        <v>24</v>
      </c>
      <c r="D5" s="194"/>
      <c r="E5" s="195"/>
      <c r="F5" s="10" t="s">
        <v>4</v>
      </c>
      <c r="G5" s="175">
        <v>337693</v>
      </c>
      <c r="H5" s="175">
        <v>96901</v>
      </c>
      <c r="I5" s="175">
        <v>210061</v>
      </c>
      <c r="J5" s="175">
        <v>30731</v>
      </c>
      <c r="K5" s="175">
        <v>298600</v>
      </c>
      <c r="L5" s="175">
        <v>23238</v>
      </c>
      <c r="M5" s="175">
        <v>15855</v>
      </c>
      <c r="N5" s="175">
        <v>321838</v>
      </c>
      <c r="O5" s="176"/>
    </row>
    <row r="6" spans="2:15" s="171" customFormat="1" x14ac:dyDescent="0.15">
      <c r="B6" s="203"/>
      <c r="C6" s="199"/>
      <c r="D6" s="200"/>
      <c r="E6" s="201"/>
      <c r="F6" s="12" t="s">
        <v>1</v>
      </c>
      <c r="G6" s="177">
        <v>328059</v>
      </c>
      <c r="H6" s="177">
        <v>91187</v>
      </c>
      <c r="I6" s="177">
        <v>205052</v>
      </c>
      <c r="J6" s="177">
        <v>31820</v>
      </c>
      <c r="K6" s="177">
        <v>287417</v>
      </c>
      <c r="L6" s="177">
        <v>24374</v>
      </c>
      <c r="M6" s="177">
        <v>16268</v>
      </c>
      <c r="N6" s="177">
        <v>311791</v>
      </c>
      <c r="O6" s="176"/>
    </row>
    <row r="7" spans="2:15" s="171" customFormat="1" x14ac:dyDescent="0.15">
      <c r="B7" s="306"/>
      <c r="C7" s="193" t="s">
        <v>23</v>
      </c>
      <c r="D7" s="194"/>
      <c r="E7" s="195"/>
      <c r="F7" s="10" t="s">
        <v>4</v>
      </c>
      <c r="G7" s="175">
        <v>63798</v>
      </c>
      <c r="H7" s="175">
        <v>0</v>
      </c>
      <c r="I7" s="175">
        <v>60646</v>
      </c>
      <c r="J7" s="175">
        <v>0</v>
      </c>
      <c r="K7" s="175">
        <v>60658</v>
      </c>
      <c r="L7" s="175">
        <v>2858</v>
      </c>
      <c r="M7" s="175">
        <v>282</v>
      </c>
      <c r="N7" s="175">
        <v>63516</v>
      </c>
      <c r="O7" s="176"/>
    </row>
    <row r="8" spans="2:15" s="171" customFormat="1" x14ac:dyDescent="0.15">
      <c r="B8" s="306"/>
      <c r="C8" s="199"/>
      <c r="D8" s="200"/>
      <c r="E8" s="201"/>
      <c r="F8" s="12" t="s">
        <v>1</v>
      </c>
      <c r="G8" s="177">
        <v>64035</v>
      </c>
      <c r="H8" s="177">
        <v>0</v>
      </c>
      <c r="I8" s="177">
        <v>60534</v>
      </c>
      <c r="J8" s="177">
        <v>0</v>
      </c>
      <c r="K8" s="177">
        <v>60671</v>
      </c>
      <c r="L8" s="177">
        <v>3087</v>
      </c>
      <c r="M8" s="177">
        <v>277</v>
      </c>
      <c r="N8" s="177">
        <v>63758</v>
      </c>
      <c r="O8" s="176"/>
    </row>
    <row r="9" spans="2:15" s="171" customFormat="1" x14ac:dyDescent="0.15">
      <c r="B9" s="306"/>
      <c r="C9" s="193" t="s">
        <v>22</v>
      </c>
      <c r="D9" s="194"/>
      <c r="E9" s="195"/>
      <c r="F9" s="10" t="s">
        <v>4</v>
      </c>
      <c r="G9" s="175">
        <v>337786</v>
      </c>
      <c r="H9" s="175">
        <v>51854</v>
      </c>
      <c r="I9" s="175">
        <v>130827</v>
      </c>
      <c r="J9" s="175">
        <v>155105</v>
      </c>
      <c r="K9" s="175">
        <v>335097</v>
      </c>
      <c r="L9" s="175">
        <v>0</v>
      </c>
      <c r="M9" s="175">
        <v>0</v>
      </c>
      <c r="N9" s="175">
        <v>0</v>
      </c>
      <c r="O9" s="176"/>
    </row>
    <row r="10" spans="2:15" s="171" customFormat="1" x14ac:dyDescent="0.15">
      <c r="B10" s="306"/>
      <c r="C10" s="199"/>
      <c r="D10" s="200"/>
      <c r="E10" s="201"/>
      <c r="F10" s="12" t="s">
        <v>1</v>
      </c>
      <c r="G10" s="177">
        <v>341215</v>
      </c>
      <c r="H10" s="177">
        <v>53295</v>
      </c>
      <c r="I10" s="177">
        <v>134786</v>
      </c>
      <c r="J10" s="177">
        <v>153135</v>
      </c>
      <c r="K10" s="177">
        <v>337965</v>
      </c>
      <c r="L10" s="177">
        <v>0</v>
      </c>
      <c r="M10" s="177">
        <v>0</v>
      </c>
      <c r="N10" s="177">
        <v>0</v>
      </c>
      <c r="O10" s="176"/>
    </row>
    <row r="11" spans="2:15" s="171" customFormat="1" x14ac:dyDescent="0.15">
      <c r="B11" s="306"/>
      <c r="C11" s="210" t="s">
        <v>42</v>
      </c>
      <c r="D11" s="193" t="s">
        <v>43</v>
      </c>
      <c r="E11" s="295"/>
      <c r="F11" s="10" t="s">
        <v>4</v>
      </c>
      <c r="G11" s="178">
        <v>248367</v>
      </c>
      <c r="H11" s="178">
        <v>0</v>
      </c>
      <c r="I11" s="178">
        <v>245967</v>
      </c>
      <c r="J11" s="178">
        <v>0</v>
      </c>
      <c r="K11" s="178">
        <v>233031</v>
      </c>
      <c r="L11" s="178">
        <v>7610</v>
      </c>
      <c r="M11" s="178">
        <v>7726</v>
      </c>
      <c r="N11" s="178">
        <v>240641</v>
      </c>
      <c r="O11" s="176"/>
    </row>
    <row r="12" spans="2:15" s="171" customFormat="1" x14ac:dyDescent="0.15">
      <c r="B12" s="306"/>
      <c r="C12" s="210"/>
      <c r="D12" s="296"/>
      <c r="E12" s="297"/>
      <c r="F12" s="12" t="s">
        <v>1</v>
      </c>
      <c r="G12" s="177">
        <v>866275</v>
      </c>
      <c r="H12" s="177">
        <v>0</v>
      </c>
      <c r="I12" s="177">
        <v>858086</v>
      </c>
      <c r="J12" s="177">
        <v>0</v>
      </c>
      <c r="K12" s="177">
        <v>807284</v>
      </c>
      <c r="L12" s="177">
        <v>33060</v>
      </c>
      <c r="M12" s="177">
        <v>25931</v>
      </c>
      <c r="N12" s="177">
        <v>840344</v>
      </c>
      <c r="O12" s="176"/>
    </row>
    <row r="13" spans="2:15" s="171" customFormat="1" x14ac:dyDescent="0.15">
      <c r="B13" s="306"/>
      <c r="C13" s="210"/>
      <c r="D13" s="193" t="s">
        <v>17</v>
      </c>
      <c r="E13" s="295"/>
      <c r="F13" s="10" t="s">
        <v>4</v>
      </c>
      <c r="G13" s="178">
        <v>128988</v>
      </c>
      <c r="H13" s="178">
        <v>469</v>
      </c>
      <c r="I13" s="178">
        <v>127734</v>
      </c>
      <c r="J13" s="178">
        <v>786</v>
      </c>
      <c r="K13" s="178">
        <v>121665</v>
      </c>
      <c r="L13" s="178">
        <v>4605</v>
      </c>
      <c r="M13" s="178">
        <v>2718</v>
      </c>
      <c r="N13" s="178">
        <v>126270</v>
      </c>
      <c r="O13" s="176"/>
    </row>
    <row r="14" spans="2:15" s="171" customFormat="1" x14ac:dyDescent="0.15">
      <c r="B14" s="306"/>
      <c r="C14" s="210"/>
      <c r="D14" s="296"/>
      <c r="E14" s="297"/>
      <c r="F14" s="12" t="s">
        <v>1</v>
      </c>
      <c r="G14" s="177">
        <v>228135</v>
      </c>
      <c r="H14" s="177">
        <v>696</v>
      </c>
      <c r="I14" s="177">
        <v>226212</v>
      </c>
      <c r="J14" s="177">
        <v>1227</v>
      </c>
      <c r="K14" s="177">
        <v>211575</v>
      </c>
      <c r="L14" s="177">
        <v>10500</v>
      </c>
      <c r="M14" s="177">
        <v>6060</v>
      </c>
      <c r="N14" s="177">
        <v>222075</v>
      </c>
      <c r="O14" s="176"/>
    </row>
    <row r="15" spans="2:15" s="171" customFormat="1" x14ac:dyDescent="0.15">
      <c r="B15" s="306"/>
      <c r="C15" s="210"/>
      <c r="D15" s="193" t="s">
        <v>16</v>
      </c>
      <c r="E15" s="295"/>
      <c r="F15" s="10" t="s">
        <v>4</v>
      </c>
      <c r="G15" s="178">
        <v>770106</v>
      </c>
      <c r="H15" s="178">
        <v>64674</v>
      </c>
      <c r="I15" s="178">
        <v>649333</v>
      </c>
      <c r="J15" s="178">
        <v>56100</v>
      </c>
      <c r="K15" s="178">
        <v>741835</v>
      </c>
      <c r="L15" s="178">
        <v>18118</v>
      </c>
      <c r="M15" s="178">
        <v>10153</v>
      </c>
      <c r="N15" s="178">
        <v>759953</v>
      </c>
      <c r="O15" s="176"/>
    </row>
    <row r="16" spans="2:15" s="171" customFormat="1" x14ac:dyDescent="0.15">
      <c r="B16" s="306"/>
      <c r="C16" s="210"/>
      <c r="D16" s="296"/>
      <c r="E16" s="297"/>
      <c r="F16" s="12" t="s">
        <v>1</v>
      </c>
      <c r="G16" s="177">
        <v>866471</v>
      </c>
      <c r="H16" s="177">
        <v>69104</v>
      </c>
      <c r="I16" s="177">
        <v>733527</v>
      </c>
      <c r="J16" s="177">
        <v>63840</v>
      </c>
      <c r="K16" s="177">
        <v>828391</v>
      </c>
      <c r="L16" s="177">
        <v>25209</v>
      </c>
      <c r="M16" s="177">
        <v>12871</v>
      </c>
      <c r="N16" s="177">
        <v>853600</v>
      </c>
      <c r="O16" s="176"/>
    </row>
    <row r="17" spans="2:15" s="171" customFormat="1" x14ac:dyDescent="0.15">
      <c r="B17" s="306"/>
      <c r="C17" s="210"/>
      <c r="D17" s="193" t="s">
        <v>15</v>
      </c>
      <c r="E17" s="295"/>
      <c r="F17" s="10" t="s">
        <v>4</v>
      </c>
      <c r="G17" s="178">
        <v>89284</v>
      </c>
      <c r="H17" s="178">
        <v>0</v>
      </c>
      <c r="I17" s="178">
        <v>87794</v>
      </c>
      <c r="J17" s="178">
        <v>0</v>
      </c>
      <c r="K17" s="178">
        <v>81489</v>
      </c>
      <c r="L17" s="178">
        <v>4660</v>
      </c>
      <c r="M17" s="178">
        <v>3135</v>
      </c>
      <c r="N17" s="178">
        <v>86149</v>
      </c>
      <c r="O17" s="176"/>
    </row>
    <row r="18" spans="2:15" s="171" customFormat="1" x14ac:dyDescent="0.15">
      <c r="B18" s="306"/>
      <c r="C18" s="210"/>
      <c r="D18" s="296"/>
      <c r="E18" s="297"/>
      <c r="F18" s="12" t="s">
        <v>1</v>
      </c>
      <c r="G18" s="177">
        <v>145271</v>
      </c>
      <c r="H18" s="177">
        <v>0</v>
      </c>
      <c r="I18" s="177">
        <v>143418</v>
      </c>
      <c r="J18" s="177">
        <v>0</v>
      </c>
      <c r="K18" s="177">
        <v>130029</v>
      </c>
      <c r="L18" s="177">
        <v>9063</v>
      </c>
      <c r="M18" s="177">
        <v>6179</v>
      </c>
      <c r="N18" s="177">
        <v>139092</v>
      </c>
      <c r="O18" s="176"/>
    </row>
    <row r="19" spans="2:15" s="171" customFormat="1" x14ac:dyDescent="0.15">
      <c r="B19" s="306"/>
      <c r="C19" s="308"/>
      <c r="D19" s="179"/>
      <c r="E19" s="195" t="s">
        <v>14</v>
      </c>
      <c r="F19" s="10" t="s">
        <v>4</v>
      </c>
      <c r="G19" s="180">
        <v>1236745</v>
      </c>
      <c r="H19" s="180">
        <v>66129</v>
      </c>
      <c r="I19" s="180">
        <v>1110827</v>
      </c>
      <c r="J19" s="180">
        <v>59789</v>
      </c>
      <c r="K19" s="175">
        <v>1178020</v>
      </c>
      <c r="L19" s="175">
        <v>34993</v>
      </c>
      <c r="M19" s="175">
        <v>23732</v>
      </c>
      <c r="N19" s="175">
        <v>1213013</v>
      </c>
      <c r="O19" s="176"/>
    </row>
    <row r="20" spans="2:15" s="171" customFormat="1" x14ac:dyDescent="0.15">
      <c r="B20" s="307"/>
      <c r="C20" s="309"/>
      <c r="D20" s="181"/>
      <c r="E20" s="201"/>
      <c r="F20" s="12" t="s">
        <v>1</v>
      </c>
      <c r="G20" s="180">
        <v>2106152</v>
      </c>
      <c r="H20" s="180">
        <v>71862</v>
      </c>
      <c r="I20" s="180">
        <v>1961244</v>
      </c>
      <c r="J20" s="180">
        <v>73046</v>
      </c>
      <c r="K20" s="177">
        <v>1977279</v>
      </c>
      <c r="L20" s="177">
        <v>77832</v>
      </c>
      <c r="M20" s="177">
        <v>51040</v>
      </c>
      <c r="N20" s="177">
        <v>2055111</v>
      </c>
      <c r="O20" s="176"/>
    </row>
    <row r="21" spans="2:15" s="171" customFormat="1" x14ac:dyDescent="0.15">
      <c r="B21" s="202" t="s">
        <v>44</v>
      </c>
      <c r="C21" s="202" t="s">
        <v>45</v>
      </c>
      <c r="D21" s="202" t="s">
        <v>46</v>
      </c>
      <c r="E21" s="205" t="s">
        <v>47</v>
      </c>
      <c r="F21" s="15" t="s">
        <v>5</v>
      </c>
      <c r="G21" s="175">
        <v>20454482</v>
      </c>
      <c r="H21" s="175">
        <v>0</v>
      </c>
      <c r="I21" s="175">
        <v>17192869</v>
      </c>
      <c r="J21" s="175">
        <v>0</v>
      </c>
      <c r="K21" s="180">
        <v>0</v>
      </c>
      <c r="L21" s="180">
        <v>0</v>
      </c>
      <c r="M21" s="180">
        <v>0</v>
      </c>
      <c r="N21" s="180">
        <v>0</v>
      </c>
      <c r="O21" s="176"/>
    </row>
    <row r="22" spans="2:15" s="171" customFormat="1" x14ac:dyDescent="0.15">
      <c r="B22" s="203"/>
      <c r="C22" s="203"/>
      <c r="D22" s="203"/>
      <c r="E22" s="206"/>
      <c r="F22" s="16" t="s">
        <v>1</v>
      </c>
      <c r="G22" s="180">
        <v>964593</v>
      </c>
      <c r="H22" s="180">
        <v>0</v>
      </c>
      <c r="I22" s="180">
        <v>808240</v>
      </c>
      <c r="J22" s="180">
        <v>0</v>
      </c>
      <c r="K22" s="180">
        <v>0</v>
      </c>
      <c r="L22" s="180">
        <v>0</v>
      </c>
      <c r="M22" s="180">
        <v>0</v>
      </c>
      <c r="N22" s="180">
        <v>0</v>
      </c>
      <c r="O22" s="176"/>
    </row>
    <row r="23" spans="2:15" s="171" customFormat="1" x14ac:dyDescent="0.15">
      <c r="B23" s="203"/>
      <c r="C23" s="203"/>
      <c r="D23" s="203"/>
      <c r="E23" s="205" t="s">
        <v>48</v>
      </c>
      <c r="F23" s="15" t="s">
        <v>5</v>
      </c>
      <c r="G23" s="180">
        <v>0</v>
      </c>
      <c r="H23" s="180">
        <v>0</v>
      </c>
      <c r="I23" s="180">
        <v>0</v>
      </c>
      <c r="J23" s="180">
        <v>0</v>
      </c>
      <c r="K23" s="180">
        <v>0</v>
      </c>
      <c r="L23" s="180">
        <v>0</v>
      </c>
      <c r="M23" s="180">
        <v>0</v>
      </c>
      <c r="N23" s="180">
        <v>0</v>
      </c>
      <c r="O23" s="176"/>
    </row>
    <row r="24" spans="2:15" s="171" customFormat="1" x14ac:dyDescent="0.15">
      <c r="B24" s="203"/>
      <c r="C24" s="203"/>
      <c r="D24" s="203"/>
      <c r="E24" s="206"/>
      <c r="F24" s="16" t="s">
        <v>1</v>
      </c>
      <c r="G24" s="180">
        <v>0</v>
      </c>
      <c r="H24" s="180">
        <v>0</v>
      </c>
      <c r="I24" s="180">
        <v>0</v>
      </c>
      <c r="J24" s="180">
        <v>0</v>
      </c>
      <c r="K24" s="180">
        <v>0</v>
      </c>
      <c r="L24" s="180">
        <v>0</v>
      </c>
      <c r="M24" s="180">
        <v>0</v>
      </c>
      <c r="N24" s="180">
        <v>0</v>
      </c>
      <c r="O24" s="176"/>
    </row>
    <row r="25" spans="2:15" s="171" customFormat="1" x14ac:dyDescent="0.15">
      <c r="B25" s="203"/>
      <c r="C25" s="203"/>
      <c r="D25" s="288"/>
      <c r="E25" s="205" t="s">
        <v>49</v>
      </c>
      <c r="F25" s="15"/>
      <c r="G25" s="180">
        <v>0</v>
      </c>
      <c r="H25" s="180">
        <v>0</v>
      </c>
      <c r="I25" s="180">
        <v>0</v>
      </c>
      <c r="J25" s="180">
        <v>0</v>
      </c>
      <c r="K25" s="180">
        <v>0</v>
      </c>
      <c r="L25" s="180">
        <v>0</v>
      </c>
      <c r="M25" s="180">
        <v>0</v>
      </c>
      <c r="N25" s="180">
        <v>0</v>
      </c>
      <c r="O25" s="176"/>
    </row>
    <row r="26" spans="2:15" s="171" customFormat="1" x14ac:dyDescent="0.15">
      <c r="B26" s="203"/>
      <c r="C26" s="203"/>
      <c r="D26" s="298"/>
      <c r="E26" s="299"/>
      <c r="F26" s="16" t="s">
        <v>1</v>
      </c>
      <c r="G26" s="177">
        <v>0</v>
      </c>
      <c r="H26" s="177">
        <v>0</v>
      </c>
      <c r="I26" s="177">
        <v>0</v>
      </c>
      <c r="J26" s="177">
        <v>0</v>
      </c>
      <c r="K26" s="177">
        <v>0</v>
      </c>
      <c r="L26" s="177">
        <v>0</v>
      </c>
      <c r="M26" s="177">
        <v>0</v>
      </c>
      <c r="N26" s="177">
        <v>0</v>
      </c>
      <c r="O26" s="176"/>
    </row>
    <row r="27" spans="2:15" s="171" customFormat="1" ht="13.5" customHeight="1" x14ac:dyDescent="0.15">
      <c r="B27" s="203"/>
      <c r="C27" s="203"/>
      <c r="D27" s="202" t="s">
        <v>50</v>
      </c>
      <c r="E27" s="205" t="s">
        <v>47</v>
      </c>
      <c r="F27" s="10" t="s">
        <v>5</v>
      </c>
      <c r="G27" s="180">
        <v>1739584</v>
      </c>
      <c r="H27" s="180">
        <v>49316</v>
      </c>
      <c r="I27" s="180">
        <v>1544116</v>
      </c>
      <c r="J27" s="180">
        <v>146152</v>
      </c>
      <c r="K27" s="180">
        <v>1508057</v>
      </c>
      <c r="L27" s="180">
        <v>191592</v>
      </c>
      <c r="M27" s="180">
        <v>39935</v>
      </c>
      <c r="N27" s="180">
        <v>1699649</v>
      </c>
      <c r="O27" s="176"/>
    </row>
    <row r="28" spans="2:15" s="171" customFormat="1" x14ac:dyDescent="0.15">
      <c r="B28" s="203"/>
      <c r="C28" s="203"/>
      <c r="D28" s="203"/>
      <c r="E28" s="206"/>
      <c r="F28" s="12" t="s">
        <v>1</v>
      </c>
      <c r="G28" s="180">
        <v>95800</v>
      </c>
      <c r="H28" s="180">
        <v>2036</v>
      </c>
      <c r="I28" s="180">
        <v>84420</v>
      </c>
      <c r="J28" s="180">
        <v>9344</v>
      </c>
      <c r="K28" s="180">
        <v>80827</v>
      </c>
      <c r="L28" s="180">
        <v>12417</v>
      </c>
      <c r="M28" s="180">
        <v>2556</v>
      </c>
      <c r="N28" s="180">
        <v>93244</v>
      </c>
      <c r="O28" s="176"/>
    </row>
    <row r="29" spans="2:15" s="171" customFormat="1" ht="13.5" customHeight="1" x14ac:dyDescent="0.15">
      <c r="B29" s="203"/>
      <c r="C29" s="203"/>
      <c r="D29" s="203"/>
      <c r="E29" s="205" t="s">
        <v>48</v>
      </c>
      <c r="F29" s="10" t="s">
        <v>5</v>
      </c>
      <c r="G29" s="180">
        <v>494028</v>
      </c>
      <c r="H29" s="180">
        <v>1846</v>
      </c>
      <c r="I29" s="180">
        <v>394427</v>
      </c>
      <c r="J29" s="180">
        <v>97755</v>
      </c>
      <c r="K29" s="180">
        <v>462506</v>
      </c>
      <c r="L29" s="180">
        <v>22092</v>
      </c>
      <c r="M29" s="180">
        <v>9430</v>
      </c>
      <c r="N29" s="180">
        <v>484598</v>
      </c>
      <c r="O29" s="176"/>
    </row>
    <row r="30" spans="2:15" s="171" customFormat="1" x14ac:dyDescent="0.15">
      <c r="B30" s="203"/>
      <c r="C30" s="203"/>
      <c r="D30" s="203"/>
      <c r="E30" s="206"/>
      <c r="F30" s="12" t="s">
        <v>1</v>
      </c>
      <c r="G30" s="182">
        <v>30820</v>
      </c>
      <c r="H30" s="182">
        <v>117</v>
      </c>
      <c r="I30" s="182">
        <v>24969</v>
      </c>
      <c r="J30" s="182">
        <v>5734</v>
      </c>
      <c r="K30" s="182">
        <v>28627</v>
      </c>
      <c r="L30" s="182">
        <v>1557</v>
      </c>
      <c r="M30" s="182">
        <v>636</v>
      </c>
      <c r="N30" s="182">
        <v>30184</v>
      </c>
      <c r="O30" s="176"/>
    </row>
    <row r="31" spans="2:15" s="171" customFormat="1" x14ac:dyDescent="0.15">
      <c r="B31" s="288"/>
      <c r="C31" s="288"/>
      <c r="D31" s="288"/>
      <c r="E31" s="205" t="s">
        <v>49</v>
      </c>
      <c r="F31" s="10"/>
      <c r="G31" s="180">
        <v>0</v>
      </c>
      <c r="H31" s="180">
        <v>0</v>
      </c>
      <c r="I31" s="180">
        <v>0</v>
      </c>
      <c r="J31" s="180">
        <v>0</v>
      </c>
      <c r="K31" s="180">
        <v>0</v>
      </c>
      <c r="L31" s="180">
        <v>0</v>
      </c>
      <c r="M31" s="180">
        <v>0</v>
      </c>
      <c r="N31" s="180">
        <v>0</v>
      </c>
      <c r="O31" s="176"/>
    </row>
    <row r="32" spans="2:15" s="171" customFormat="1" x14ac:dyDescent="0.15">
      <c r="B32" s="288"/>
      <c r="C32" s="288"/>
      <c r="D32" s="288"/>
      <c r="E32" s="289"/>
      <c r="F32" s="12" t="s">
        <v>1</v>
      </c>
      <c r="G32" s="183">
        <v>0</v>
      </c>
      <c r="H32" s="183">
        <v>0</v>
      </c>
      <c r="I32" s="183">
        <v>0</v>
      </c>
      <c r="J32" s="183">
        <v>0</v>
      </c>
      <c r="K32" s="183">
        <v>0</v>
      </c>
      <c r="L32" s="183">
        <v>0</v>
      </c>
      <c r="M32" s="183">
        <v>0</v>
      </c>
      <c r="N32" s="183">
        <v>0</v>
      </c>
      <c r="O32" s="176"/>
    </row>
    <row r="33" spans="1:15" s="184" customFormat="1" x14ac:dyDescent="0.15">
      <c r="A33" s="4"/>
      <c r="B33" s="290" t="s">
        <v>51</v>
      </c>
      <c r="C33" s="294" t="s">
        <v>52</v>
      </c>
      <c r="D33" s="283"/>
      <c r="E33" s="284"/>
      <c r="F33" s="10" t="s">
        <v>53</v>
      </c>
      <c r="G33" s="182">
        <v>69376</v>
      </c>
      <c r="H33" s="271"/>
      <c r="I33" s="182">
        <v>23814</v>
      </c>
      <c r="J33" s="182">
        <v>45562</v>
      </c>
      <c r="K33" s="182">
        <v>29160</v>
      </c>
      <c r="L33" s="182">
        <v>0</v>
      </c>
      <c r="M33" s="182">
        <v>0</v>
      </c>
      <c r="N33" s="182">
        <v>0</v>
      </c>
      <c r="O33" s="176"/>
    </row>
    <row r="34" spans="1:15" s="184" customFormat="1" ht="13.5" customHeight="1" x14ac:dyDescent="0.15">
      <c r="A34" s="4"/>
      <c r="B34" s="291"/>
      <c r="C34" s="277"/>
      <c r="D34" s="285"/>
      <c r="E34" s="279"/>
      <c r="F34" s="185" t="s">
        <v>54</v>
      </c>
      <c r="G34" s="182">
        <v>503217</v>
      </c>
      <c r="H34" s="272"/>
      <c r="I34" s="182">
        <v>503196</v>
      </c>
      <c r="J34" s="182">
        <v>21</v>
      </c>
      <c r="K34" s="182">
        <v>502504</v>
      </c>
      <c r="L34" s="182">
        <v>0</v>
      </c>
      <c r="M34" s="182">
        <v>0</v>
      </c>
      <c r="N34" s="182">
        <v>0</v>
      </c>
      <c r="O34" s="176"/>
    </row>
    <row r="35" spans="1:15" s="184" customFormat="1" x14ac:dyDescent="0.15">
      <c r="A35" s="4"/>
      <c r="B35" s="292"/>
      <c r="C35" s="280"/>
      <c r="D35" s="281"/>
      <c r="E35" s="282"/>
      <c r="F35" s="185" t="s">
        <v>1</v>
      </c>
      <c r="G35" s="183">
        <v>8454</v>
      </c>
      <c r="H35" s="272"/>
      <c r="I35" s="182">
        <v>7545</v>
      </c>
      <c r="J35" s="182">
        <v>909</v>
      </c>
      <c r="K35" s="182">
        <v>7583</v>
      </c>
      <c r="L35" s="182">
        <v>0</v>
      </c>
      <c r="M35" s="182">
        <v>0</v>
      </c>
      <c r="N35" s="182">
        <v>0</v>
      </c>
      <c r="O35" s="176"/>
    </row>
    <row r="36" spans="1:15" s="184" customFormat="1" x14ac:dyDescent="0.15">
      <c r="A36" s="4"/>
      <c r="B36" s="292"/>
      <c r="C36" s="274" t="s">
        <v>55</v>
      </c>
      <c r="D36" s="275"/>
      <c r="E36" s="276"/>
      <c r="F36" s="185" t="s">
        <v>53</v>
      </c>
      <c r="G36" s="182">
        <v>41609</v>
      </c>
      <c r="H36" s="272"/>
      <c r="I36" s="178">
        <v>0</v>
      </c>
      <c r="J36" s="178">
        <v>41609</v>
      </c>
      <c r="K36" s="178">
        <v>0</v>
      </c>
      <c r="L36" s="178">
        <v>0</v>
      </c>
      <c r="M36" s="178">
        <v>0</v>
      </c>
      <c r="N36" s="178">
        <v>41609</v>
      </c>
      <c r="O36" s="176"/>
    </row>
    <row r="37" spans="1:15" s="184" customFormat="1" x14ac:dyDescent="0.15">
      <c r="A37" s="4"/>
      <c r="B37" s="292"/>
      <c r="C37" s="277"/>
      <c r="D37" s="278"/>
      <c r="E37" s="279"/>
      <c r="F37" s="185" t="s">
        <v>54</v>
      </c>
      <c r="G37" s="182">
        <v>5</v>
      </c>
      <c r="H37" s="272"/>
      <c r="I37" s="182">
        <v>0</v>
      </c>
      <c r="J37" s="182">
        <v>5</v>
      </c>
      <c r="K37" s="182">
        <v>0</v>
      </c>
      <c r="L37" s="182">
        <v>0</v>
      </c>
      <c r="M37" s="182">
        <v>0</v>
      </c>
      <c r="N37" s="182">
        <v>5</v>
      </c>
      <c r="O37" s="176"/>
    </row>
    <row r="38" spans="1:15" s="184" customFormat="1" x14ac:dyDescent="0.15">
      <c r="A38" s="4"/>
      <c r="B38" s="292"/>
      <c r="C38" s="280"/>
      <c r="D38" s="281"/>
      <c r="E38" s="282"/>
      <c r="F38" s="185" t="s">
        <v>1</v>
      </c>
      <c r="G38" s="183">
        <v>2660</v>
      </c>
      <c r="H38" s="272"/>
      <c r="I38" s="183">
        <v>0</v>
      </c>
      <c r="J38" s="183">
        <v>2660</v>
      </c>
      <c r="K38" s="183">
        <v>0</v>
      </c>
      <c r="L38" s="183">
        <v>0</v>
      </c>
      <c r="M38" s="183">
        <v>0</v>
      </c>
      <c r="N38" s="183">
        <v>2660</v>
      </c>
      <c r="O38" s="176"/>
    </row>
    <row r="39" spans="1:15" s="184" customFormat="1" x14ac:dyDescent="0.15">
      <c r="A39" s="4"/>
      <c r="B39" s="292"/>
      <c r="C39" s="283" t="s">
        <v>56</v>
      </c>
      <c r="D39" s="283"/>
      <c r="E39" s="284"/>
      <c r="F39" s="185" t="s">
        <v>53</v>
      </c>
      <c r="G39" s="182">
        <v>197930</v>
      </c>
      <c r="H39" s="272"/>
      <c r="I39" s="182">
        <v>98475</v>
      </c>
      <c r="J39" s="182">
        <v>99454</v>
      </c>
      <c r="K39" s="182">
        <v>0</v>
      </c>
      <c r="L39" s="182">
        <v>0</v>
      </c>
      <c r="M39" s="182">
        <v>0</v>
      </c>
      <c r="N39" s="182">
        <v>0</v>
      </c>
      <c r="O39" s="176"/>
    </row>
    <row r="40" spans="1:15" s="184" customFormat="1" ht="13.5" customHeight="1" x14ac:dyDescent="0.15">
      <c r="A40" s="4"/>
      <c r="B40" s="292"/>
      <c r="C40" s="285"/>
      <c r="D40" s="285"/>
      <c r="E40" s="279"/>
      <c r="F40" s="185" t="s">
        <v>54</v>
      </c>
      <c r="G40" s="182">
        <v>53</v>
      </c>
      <c r="H40" s="272"/>
      <c r="I40" s="182">
        <v>21</v>
      </c>
      <c r="J40" s="182">
        <v>32</v>
      </c>
      <c r="K40" s="182">
        <v>0</v>
      </c>
      <c r="L40" s="182">
        <v>0</v>
      </c>
      <c r="M40" s="182">
        <v>0</v>
      </c>
      <c r="N40" s="182">
        <v>0</v>
      </c>
      <c r="O40" s="176"/>
    </row>
    <row r="41" spans="1:15" s="184" customFormat="1" ht="13.5" customHeight="1" x14ac:dyDescent="0.15">
      <c r="A41" s="4"/>
      <c r="B41" s="293"/>
      <c r="C41" s="281"/>
      <c r="D41" s="281"/>
      <c r="E41" s="282"/>
      <c r="F41" s="185" t="s">
        <v>1</v>
      </c>
      <c r="G41" s="183">
        <v>34977</v>
      </c>
      <c r="H41" s="273"/>
      <c r="I41" s="183">
        <v>8965</v>
      </c>
      <c r="J41" s="183">
        <v>26013</v>
      </c>
      <c r="K41" s="183">
        <v>0</v>
      </c>
      <c r="L41" s="183">
        <v>0</v>
      </c>
      <c r="M41" s="183">
        <v>0</v>
      </c>
      <c r="N41" s="183">
        <v>0</v>
      </c>
      <c r="O41" s="176"/>
    </row>
    <row r="42" spans="1:15" x14ac:dyDescent="0.15">
      <c r="B42" s="286" t="s">
        <v>57</v>
      </c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</row>
    <row r="43" spans="1:15" x14ac:dyDescent="0.15">
      <c r="G43" s="186"/>
      <c r="H43" s="186"/>
      <c r="I43" s="187"/>
      <c r="J43" s="187"/>
      <c r="K43" s="186"/>
      <c r="L43" s="186"/>
      <c r="M43" s="186"/>
      <c r="N43" s="186"/>
    </row>
    <row r="44" spans="1:15" x14ac:dyDescent="0.15">
      <c r="C44" s="188"/>
      <c r="G44" s="189"/>
      <c r="H44" s="189"/>
      <c r="I44" s="190"/>
      <c r="J44" s="190"/>
      <c r="K44" s="189"/>
      <c r="L44" s="189"/>
      <c r="M44" s="189"/>
      <c r="N44" s="189"/>
    </row>
  </sheetData>
  <mergeCells count="30">
    <mergeCell ref="B3:F4"/>
    <mergeCell ref="G3:G4"/>
    <mergeCell ref="K3:L3"/>
    <mergeCell ref="M3:N3"/>
    <mergeCell ref="B5:B20"/>
    <mergeCell ref="C5:E6"/>
    <mergeCell ref="C7:E8"/>
    <mergeCell ref="C9:E10"/>
    <mergeCell ref="C11:C20"/>
    <mergeCell ref="D11:E12"/>
    <mergeCell ref="D13:E14"/>
    <mergeCell ref="D15:E16"/>
    <mergeCell ref="D17:E18"/>
    <mergeCell ref="E19:E20"/>
    <mergeCell ref="B21:B32"/>
    <mergeCell ref="C21:C32"/>
    <mergeCell ref="D21:D26"/>
    <mergeCell ref="E21:E22"/>
    <mergeCell ref="E23:E24"/>
    <mergeCell ref="E25:E26"/>
    <mergeCell ref="H33:H41"/>
    <mergeCell ref="C36:E38"/>
    <mergeCell ref="C39:E41"/>
    <mergeCell ref="B42:N42"/>
    <mergeCell ref="D27:D32"/>
    <mergeCell ref="E27:E28"/>
    <mergeCell ref="E29:E30"/>
    <mergeCell ref="E31:E32"/>
    <mergeCell ref="B33:B41"/>
    <mergeCell ref="C33:E35"/>
  </mergeCells>
  <phoneticPr fontId="5"/>
  <pageMargins left="0.46" right="0.44" top="0.74803149606299213" bottom="0.74803149606299213" header="0.31496062992125984" footer="0.31496062992125984"/>
  <pageSetup paperSize="9" scale="91" orientation="portrait" r:id="rId1"/>
  <headerFooter>
    <oddHeader>&amp;R機密性○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M92"/>
  <sheetViews>
    <sheetView showGridLines="0" tabSelected="1" view="pageBreakPreview" zoomScale="71" zoomScaleNormal="160" zoomScaleSheetLayoutView="71" workbookViewId="0">
      <selection activeCell="M21" sqref="M21"/>
    </sheetView>
  </sheetViews>
  <sheetFormatPr defaultColWidth="9" defaultRowHeight="11.25" outlineLevelRow="1" x14ac:dyDescent="0.15"/>
  <cols>
    <col min="1" max="1" width="3.625" style="67" customWidth="1"/>
    <col min="2" max="2" width="12.625" style="67" customWidth="1"/>
    <col min="3" max="10" width="10.875" style="67" customWidth="1"/>
    <col min="11" max="11" width="12.625" style="67" customWidth="1"/>
    <col min="12" max="12" width="10.875" style="67" customWidth="1"/>
    <col min="13" max="13" width="13.625" style="67" customWidth="1"/>
    <col min="14" max="16384" width="9" style="67"/>
  </cols>
  <sheetData>
    <row r="1" spans="2:13" ht="7.35" customHeight="1" x14ac:dyDescent="0.15">
      <c r="C1" s="68"/>
      <c r="D1" s="69"/>
      <c r="E1" s="69"/>
      <c r="F1" s="69"/>
      <c r="G1" s="69"/>
      <c r="H1" s="69"/>
      <c r="I1" s="69"/>
      <c r="J1" s="69"/>
      <c r="L1" s="68"/>
    </row>
    <row r="2" spans="2:13" ht="15" customHeight="1" x14ac:dyDescent="0.15">
      <c r="B2" s="70" t="s">
        <v>82</v>
      </c>
      <c r="C2" s="70"/>
      <c r="D2" s="69"/>
      <c r="E2" s="69"/>
      <c r="F2" s="69"/>
      <c r="G2" s="68"/>
      <c r="J2" s="71"/>
      <c r="K2" s="71" t="s">
        <v>83</v>
      </c>
      <c r="L2" s="68"/>
      <c r="M2" s="72"/>
    </row>
    <row r="3" spans="2:13" ht="16.5" customHeight="1" thickBot="1" x14ac:dyDescent="0.2">
      <c r="B3" s="73" t="s">
        <v>84</v>
      </c>
      <c r="C3" s="73"/>
      <c r="D3" s="74"/>
      <c r="E3" s="74"/>
      <c r="F3" s="74"/>
      <c r="G3" s="74"/>
      <c r="H3" s="74"/>
      <c r="I3" s="74"/>
      <c r="J3" s="75"/>
      <c r="K3" s="75" t="s">
        <v>85</v>
      </c>
    </row>
    <row r="4" spans="2:13" ht="15" customHeight="1" x14ac:dyDescent="0.15">
      <c r="B4" s="76"/>
      <c r="C4" s="312" t="s">
        <v>86</v>
      </c>
      <c r="D4" s="313"/>
      <c r="E4" s="313"/>
      <c r="F4" s="313"/>
      <c r="G4" s="313"/>
      <c r="H4" s="314"/>
      <c r="I4" s="77"/>
      <c r="J4" s="78"/>
      <c r="K4" s="79"/>
      <c r="L4" s="316"/>
    </row>
    <row r="5" spans="2:13" ht="6" customHeight="1" x14ac:dyDescent="0.15">
      <c r="B5" s="80"/>
      <c r="C5" s="315"/>
      <c r="D5" s="316"/>
      <c r="E5" s="316"/>
      <c r="F5" s="316"/>
      <c r="G5" s="316"/>
      <c r="H5" s="317"/>
      <c r="I5" s="315" t="s">
        <v>22</v>
      </c>
      <c r="J5" s="317"/>
      <c r="K5" s="81"/>
      <c r="L5" s="318"/>
    </row>
    <row r="6" spans="2:13" ht="6" customHeight="1" x14ac:dyDescent="0.15">
      <c r="B6" s="82"/>
      <c r="C6" s="83"/>
      <c r="D6" s="84"/>
      <c r="E6" s="83"/>
      <c r="F6" s="85"/>
      <c r="G6" s="81"/>
      <c r="H6" s="80"/>
      <c r="I6" s="315"/>
      <c r="J6" s="317"/>
      <c r="K6" s="86"/>
      <c r="L6" s="318"/>
    </row>
    <row r="7" spans="2:13" ht="15" customHeight="1" x14ac:dyDescent="0.15">
      <c r="B7" s="319" t="s">
        <v>87</v>
      </c>
      <c r="C7" s="87" t="s">
        <v>88</v>
      </c>
      <c r="D7" s="88"/>
      <c r="E7" s="87" t="s">
        <v>89</v>
      </c>
      <c r="F7" s="89"/>
      <c r="G7" s="88" t="s">
        <v>90</v>
      </c>
      <c r="H7" s="90"/>
      <c r="I7" s="87" t="s">
        <v>91</v>
      </c>
      <c r="J7" s="89"/>
      <c r="K7" s="320" t="s">
        <v>92</v>
      </c>
      <c r="L7" s="318"/>
    </row>
    <row r="8" spans="2:13" ht="15" customHeight="1" x14ac:dyDescent="0.15">
      <c r="B8" s="319"/>
      <c r="C8" s="87" t="s">
        <v>93</v>
      </c>
      <c r="D8" s="88"/>
      <c r="E8" s="87" t="s">
        <v>94</v>
      </c>
      <c r="F8" s="91"/>
      <c r="G8" s="88" t="s">
        <v>95</v>
      </c>
      <c r="H8" s="88"/>
      <c r="I8" s="81"/>
      <c r="J8" s="80"/>
      <c r="K8" s="320"/>
      <c r="L8" s="318"/>
    </row>
    <row r="9" spans="2:13" ht="15" customHeight="1" x14ac:dyDescent="0.15">
      <c r="B9" s="319"/>
      <c r="C9" s="92" t="s">
        <v>96</v>
      </c>
      <c r="D9" s="92" t="s">
        <v>97</v>
      </c>
      <c r="E9" s="92" t="s">
        <v>96</v>
      </c>
      <c r="F9" s="92" t="s">
        <v>97</v>
      </c>
      <c r="G9" s="92" t="s">
        <v>96</v>
      </c>
      <c r="H9" s="92" t="s">
        <v>97</v>
      </c>
      <c r="I9" s="92" t="s">
        <v>96</v>
      </c>
      <c r="J9" s="92" t="s">
        <v>97</v>
      </c>
      <c r="K9" s="93"/>
      <c r="L9" s="94"/>
    </row>
    <row r="10" spans="2:13" ht="22.5" x14ac:dyDescent="0.15">
      <c r="B10" s="95"/>
      <c r="C10" s="96" t="s">
        <v>98</v>
      </c>
      <c r="D10" s="96" t="s">
        <v>99</v>
      </c>
      <c r="E10" s="96" t="s">
        <v>98</v>
      </c>
      <c r="F10" s="96" t="s">
        <v>99</v>
      </c>
      <c r="G10" s="96" t="s">
        <v>98</v>
      </c>
      <c r="H10" s="96" t="s">
        <v>99</v>
      </c>
      <c r="I10" s="96" t="s">
        <v>98</v>
      </c>
      <c r="J10" s="96" t="s">
        <v>99</v>
      </c>
      <c r="K10" s="97"/>
      <c r="L10" s="98"/>
    </row>
    <row r="11" spans="2:13" s="56" customFormat="1" ht="20.100000000000001" customHeight="1" x14ac:dyDescent="0.15">
      <c r="B11" s="99">
        <v>42005</v>
      </c>
      <c r="C11" s="62">
        <v>378469</v>
      </c>
      <c r="D11" s="100">
        <v>573622</v>
      </c>
      <c r="E11" s="62">
        <v>92065</v>
      </c>
      <c r="F11" s="100">
        <v>137817</v>
      </c>
      <c r="G11" s="62">
        <v>470534</v>
      </c>
      <c r="H11" s="101">
        <v>711439</v>
      </c>
      <c r="I11" s="62">
        <v>370315</v>
      </c>
      <c r="J11" s="100">
        <v>547582</v>
      </c>
      <c r="K11" s="102" t="s">
        <v>60</v>
      </c>
      <c r="L11" s="103"/>
    </row>
    <row r="12" spans="2:13" s="56" customFormat="1" ht="12" customHeight="1" x14ac:dyDescent="0.15">
      <c r="B12" s="63">
        <v>42370</v>
      </c>
      <c r="C12" s="62">
        <v>451318</v>
      </c>
      <c r="D12" s="100">
        <v>454032</v>
      </c>
      <c r="E12" s="62">
        <v>86845</v>
      </c>
      <c r="F12" s="100">
        <v>78254</v>
      </c>
      <c r="G12" s="62">
        <v>538163</v>
      </c>
      <c r="H12" s="54">
        <v>532286</v>
      </c>
      <c r="I12" s="62">
        <v>431364</v>
      </c>
      <c r="J12" s="100">
        <v>425382</v>
      </c>
      <c r="K12" s="55" t="s">
        <v>62</v>
      </c>
      <c r="L12" s="103"/>
    </row>
    <row r="13" spans="2:13" s="56" customFormat="1" ht="12" customHeight="1" x14ac:dyDescent="0.15">
      <c r="B13" s="63">
        <v>42736</v>
      </c>
      <c r="C13" s="62">
        <v>479019</v>
      </c>
      <c r="D13" s="100">
        <v>464182</v>
      </c>
      <c r="E13" s="62">
        <v>87465</v>
      </c>
      <c r="F13" s="100">
        <v>87676</v>
      </c>
      <c r="G13" s="62">
        <v>566484</v>
      </c>
      <c r="H13" s="54">
        <v>551859</v>
      </c>
      <c r="I13" s="62">
        <v>476565</v>
      </c>
      <c r="J13" s="100">
        <v>475919</v>
      </c>
      <c r="K13" s="55" t="s">
        <v>63</v>
      </c>
      <c r="L13" s="103"/>
    </row>
    <row r="14" spans="2:13" s="56" customFormat="1" ht="20.100000000000001" customHeight="1" x14ac:dyDescent="0.15">
      <c r="B14" s="64">
        <v>42095</v>
      </c>
      <c r="C14" s="62">
        <v>385575</v>
      </c>
      <c r="D14" s="100">
        <v>519042</v>
      </c>
      <c r="E14" s="62">
        <v>90944</v>
      </c>
      <c r="F14" s="100">
        <v>118943</v>
      </c>
      <c r="G14" s="62">
        <v>476519</v>
      </c>
      <c r="H14" s="54">
        <v>637985</v>
      </c>
      <c r="I14" s="62">
        <v>377119</v>
      </c>
      <c r="J14" s="100">
        <v>494716</v>
      </c>
      <c r="K14" s="57" t="s">
        <v>64</v>
      </c>
      <c r="L14" s="103"/>
    </row>
    <row r="15" spans="2:13" s="56" customFormat="1" ht="12" customHeight="1" x14ac:dyDescent="0.15">
      <c r="B15" s="64">
        <v>42461</v>
      </c>
      <c r="C15" s="62">
        <v>475662</v>
      </c>
      <c r="D15" s="100">
        <v>444900</v>
      </c>
      <c r="E15" s="62">
        <v>86761</v>
      </c>
      <c r="F15" s="100">
        <v>76074</v>
      </c>
      <c r="G15" s="62">
        <v>562422</v>
      </c>
      <c r="H15" s="54">
        <v>520974</v>
      </c>
      <c r="I15" s="62">
        <v>455123</v>
      </c>
      <c r="J15" s="100">
        <v>423247</v>
      </c>
      <c r="K15" s="57" t="s">
        <v>65</v>
      </c>
      <c r="L15" s="103"/>
    </row>
    <row r="16" spans="2:13" s="56" customFormat="1" ht="20.100000000000001" customHeight="1" x14ac:dyDescent="0.15">
      <c r="B16" s="65" t="s">
        <v>66</v>
      </c>
      <c r="C16" s="62">
        <v>121442</v>
      </c>
      <c r="D16" s="100">
        <v>111211</v>
      </c>
      <c r="E16" s="62">
        <v>21405</v>
      </c>
      <c r="F16" s="100">
        <v>19725</v>
      </c>
      <c r="G16" s="62">
        <v>142847</v>
      </c>
      <c r="H16" s="54">
        <v>130936</v>
      </c>
      <c r="I16" s="62">
        <v>118178</v>
      </c>
      <c r="J16" s="100">
        <v>104548</v>
      </c>
      <c r="K16" s="58" t="s">
        <v>67</v>
      </c>
      <c r="L16" s="103"/>
    </row>
    <row r="17" spans="2:13" s="56" customFormat="1" ht="12" customHeight="1" x14ac:dyDescent="0.15">
      <c r="B17" s="66" t="s">
        <v>68</v>
      </c>
      <c r="C17" s="62">
        <v>141326</v>
      </c>
      <c r="D17" s="100">
        <v>136123</v>
      </c>
      <c r="E17" s="62">
        <v>23668</v>
      </c>
      <c r="F17" s="100">
        <v>23641</v>
      </c>
      <c r="G17" s="62">
        <v>164994</v>
      </c>
      <c r="H17" s="54">
        <v>159764</v>
      </c>
      <c r="I17" s="62">
        <v>138778</v>
      </c>
      <c r="J17" s="100">
        <v>134704</v>
      </c>
      <c r="K17" s="58" t="s">
        <v>69</v>
      </c>
      <c r="L17" s="103"/>
    </row>
    <row r="18" spans="2:13" s="56" customFormat="1" ht="12" customHeight="1" x14ac:dyDescent="0.15">
      <c r="B18" s="66" t="s">
        <v>70</v>
      </c>
      <c r="C18" s="62">
        <v>105071</v>
      </c>
      <c r="D18" s="100">
        <v>100063</v>
      </c>
      <c r="E18" s="62">
        <v>19813</v>
      </c>
      <c r="F18" s="100">
        <v>20130</v>
      </c>
      <c r="G18" s="62">
        <v>124884</v>
      </c>
      <c r="H18" s="54">
        <v>120193</v>
      </c>
      <c r="I18" s="62">
        <v>105348</v>
      </c>
      <c r="J18" s="100">
        <v>105341</v>
      </c>
      <c r="K18" s="58" t="s">
        <v>71</v>
      </c>
      <c r="L18" s="103"/>
    </row>
    <row r="19" spans="2:13" s="56" customFormat="1" ht="12" customHeight="1" x14ac:dyDescent="0.15">
      <c r="B19" s="66" t="s">
        <v>72</v>
      </c>
      <c r="C19" s="62">
        <v>107164</v>
      </c>
      <c r="D19" s="100">
        <v>104309</v>
      </c>
      <c r="E19" s="62">
        <v>20889</v>
      </c>
      <c r="F19" s="100">
        <v>20157</v>
      </c>
      <c r="G19" s="62">
        <v>128053</v>
      </c>
      <c r="H19" s="54">
        <v>124466</v>
      </c>
      <c r="I19" s="62">
        <v>106574</v>
      </c>
      <c r="J19" s="100">
        <v>108050</v>
      </c>
      <c r="K19" s="58" t="s">
        <v>73</v>
      </c>
      <c r="L19" s="103"/>
    </row>
    <row r="20" spans="2:13" s="56" customFormat="1" ht="12" customHeight="1" x14ac:dyDescent="0.15">
      <c r="B20" s="66" t="s">
        <v>74</v>
      </c>
      <c r="C20" s="62">
        <v>125458</v>
      </c>
      <c r="D20" s="100">
        <v>123687</v>
      </c>
      <c r="E20" s="62">
        <v>23095</v>
      </c>
      <c r="F20" s="100">
        <v>23748</v>
      </c>
      <c r="G20" s="62">
        <v>148554</v>
      </c>
      <c r="H20" s="54">
        <v>147435</v>
      </c>
      <c r="I20" s="62">
        <v>125864</v>
      </c>
      <c r="J20" s="100">
        <v>127824</v>
      </c>
      <c r="K20" s="58" t="s">
        <v>75</v>
      </c>
      <c r="L20" s="103"/>
    </row>
    <row r="21" spans="2:13" s="56" customFormat="1" ht="12" customHeight="1" x14ac:dyDescent="0.15">
      <c r="B21" s="104"/>
      <c r="C21" s="105"/>
      <c r="D21" s="105"/>
      <c r="E21" s="106"/>
      <c r="F21" s="105"/>
      <c r="G21" s="107"/>
      <c r="H21" s="105"/>
      <c r="I21" s="107"/>
      <c r="J21" s="105"/>
      <c r="K21" s="310" t="s">
        <v>100</v>
      </c>
      <c r="L21" s="53"/>
    </row>
    <row r="22" spans="2:13" s="56" customFormat="1" ht="12" customHeight="1" thickBot="1" x14ac:dyDescent="0.2">
      <c r="B22" s="59" t="s">
        <v>101</v>
      </c>
      <c r="C22" s="108">
        <f>IF(ISERROR(C20/C16*100),"-",C20/C16*100)</f>
        <v>103.30692841026992</v>
      </c>
      <c r="D22" s="108">
        <f t="shared" ref="D22:J22" si="0">IF(ISERROR(D20/D16*100),"-",D20/D16*100)</f>
        <v>111.2183147350532</v>
      </c>
      <c r="E22" s="108">
        <f t="shared" si="0"/>
        <v>107.89535155337538</v>
      </c>
      <c r="F22" s="108">
        <f t="shared" si="0"/>
        <v>120.39543726235742</v>
      </c>
      <c r="G22" s="108">
        <f t="shared" si="0"/>
        <v>103.99518365803972</v>
      </c>
      <c r="H22" s="108">
        <f t="shared" si="0"/>
        <v>112.60081261074113</v>
      </c>
      <c r="I22" s="108">
        <f t="shared" si="0"/>
        <v>106.50374858264651</v>
      </c>
      <c r="J22" s="108">
        <f t="shared" si="0"/>
        <v>122.26345793319815</v>
      </c>
      <c r="K22" s="311"/>
      <c r="L22" s="109"/>
    </row>
    <row r="23" spans="2:13" ht="12" customHeight="1" x14ac:dyDescent="0.15">
      <c r="B23" s="110"/>
      <c r="C23" s="111"/>
      <c r="D23" s="111"/>
      <c r="E23" s="111"/>
      <c r="F23" s="111"/>
      <c r="G23" s="111"/>
      <c r="H23" s="111"/>
      <c r="I23" s="111"/>
      <c r="J23" s="111"/>
      <c r="K23" s="112"/>
      <c r="L23" s="111"/>
    </row>
    <row r="24" spans="2:13" ht="12" customHeight="1" x14ac:dyDescent="0.15"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71" t="s">
        <v>83</v>
      </c>
    </row>
    <row r="25" spans="2:13" ht="12" customHeight="1" thickBot="1" x14ac:dyDescent="0.2">
      <c r="M25" s="75" t="s">
        <v>85</v>
      </c>
    </row>
    <row r="26" spans="2:13" ht="12" customHeight="1" x14ac:dyDescent="0.15">
      <c r="B26" s="76"/>
      <c r="C26" s="321" t="s">
        <v>102</v>
      </c>
      <c r="D26" s="322"/>
      <c r="E26" s="322"/>
      <c r="F26" s="322"/>
      <c r="G26" s="322"/>
      <c r="H26" s="322"/>
      <c r="I26" s="322"/>
      <c r="J26" s="322"/>
      <c r="K26" s="313" t="s">
        <v>90</v>
      </c>
      <c r="L26" s="325"/>
      <c r="M26" s="79"/>
    </row>
    <row r="27" spans="2:13" ht="14.1" customHeight="1" x14ac:dyDescent="0.15">
      <c r="B27" s="80"/>
      <c r="C27" s="323"/>
      <c r="D27" s="324"/>
      <c r="E27" s="324"/>
      <c r="F27" s="324"/>
      <c r="G27" s="324"/>
      <c r="H27" s="324"/>
      <c r="I27" s="324"/>
      <c r="J27" s="324"/>
      <c r="K27" s="318"/>
      <c r="L27" s="326"/>
      <c r="M27" s="81"/>
    </row>
    <row r="28" spans="2:13" ht="15" customHeight="1" x14ac:dyDescent="0.15">
      <c r="B28" s="82"/>
      <c r="C28" s="328" t="s">
        <v>103</v>
      </c>
      <c r="D28" s="329"/>
      <c r="E28" s="328" t="s">
        <v>104</v>
      </c>
      <c r="F28" s="333"/>
      <c r="G28" s="328" t="s">
        <v>105</v>
      </c>
      <c r="H28" s="333"/>
      <c r="I28" s="328" t="s">
        <v>106</v>
      </c>
      <c r="J28" s="333"/>
      <c r="K28" s="318"/>
      <c r="L28" s="326"/>
      <c r="M28" s="86"/>
    </row>
    <row r="29" spans="2:13" ht="6" customHeight="1" x14ac:dyDescent="0.15">
      <c r="B29" s="319" t="s">
        <v>87</v>
      </c>
      <c r="C29" s="330"/>
      <c r="D29" s="319"/>
      <c r="E29" s="315"/>
      <c r="F29" s="317"/>
      <c r="G29" s="315"/>
      <c r="H29" s="317"/>
      <c r="I29" s="315"/>
      <c r="J29" s="317"/>
      <c r="K29" s="318"/>
      <c r="L29" s="326"/>
      <c r="M29" s="320" t="s">
        <v>92</v>
      </c>
    </row>
    <row r="30" spans="2:13" ht="6" customHeight="1" x14ac:dyDescent="0.15">
      <c r="B30" s="319"/>
      <c r="C30" s="331"/>
      <c r="D30" s="332"/>
      <c r="E30" s="334"/>
      <c r="F30" s="335"/>
      <c r="G30" s="334"/>
      <c r="H30" s="335"/>
      <c r="I30" s="334"/>
      <c r="J30" s="335"/>
      <c r="K30" s="324"/>
      <c r="L30" s="327"/>
      <c r="M30" s="320"/>
    </row>
    <row r="31" spans="2:13" ht="15" customHeight="1" x14ac:dyDescent="0.15">
      <c r="B31" s="336"/>
      <c r="C31" s="114" t="s">
        <v>96</v>
      </c>
      <c r="D31" s="114" t="s">
        <v>97</v>
      </c>
      <c r="E31" s="114" t="s">
        <v>96</v>
      </c>
      <c r="F31" s="114" t="s">
        <v>97</v>
      </c>
      <c r="G31" s="114" t="s">
        <v>96</v>
      </c>
      <c r="H31" s="114" t="s">
        <v>97</v>
      </c>
      <c r="I31" s="114" t="s">
        <v>96</v>
      </c>
      <c r="J31" s="114" t="s">
        <v>97</v>
      </c>
      <c r="K31" s="114" t="s">
        <v>96</v>
      </c>
      <c r="L31" s="92" t="s">
        <v>97</v>
      </c>
      <c r="M31" s="93"/>
    </row>
    <row r="32" spans="2:13" ht="24" customHeight="1" x14ac:dyDescent="0.15">
      <c r="B32" s="115"/>
      <c r="C32" s="96" t="s">
        <v>98</v>
      </c>
      <c r="D32" s="96" t="s">
        <v>99</v>
      </c>
      <c r="E32" s="96" t="s">
        <v>98</v>
      </c>
      <c r="F32" s="96" t="s">
        <v>99</v>
      </c>
      <c r="G32" s="96" t="s">
        <v>98</v>
      </c>
      <c r="H32" s="96" t="s">
        <v>99</v>
      </c>
      <c r="I32" s="96" t="s">
        <v>98</v>
      </c>
      <c r="J32" s="96" t="s">
        <v>99</v>
      </c>
      <c r="K32" s="96" t="s">
        <v>98</v>
      </c>
      <c r="L32" s="96" t="s">
        <v>99</v>
      </c>
      <c r="M32" s="97"/>
    </row>
    <row r="33" spans="2:13" s="56" customFormat="1" ht="20.100000000000001" customHeight="1" x14ac:dyDescent="0.15">
      <c r="B33" s="116">
        <v>42005</v>
      </c>
      <c r="C33" s="62">
        <v>395502</v>
      </c>
      <c r="D33" s="62">
        <v>1550730</v>
      </c>
      <c r="E33" s="62">
        <v>180091</v>
      </c>
      <c r="F33" s="62">
        <v>411542</v>
      </c>
      <c r="G33" s="62">
        <v>977000</v>
      </c>
      <c r="H33" s="62">
        <v>1526661</v>
      </c>
      <c r="I33" s="62">
        <v>122593</v>
      </c>
      <c r="J33" s="62">
        <v>268482</v>
      </c>
      <c r="K33" s="62">
        <v>1675186</v>
      </c>
      <c r="L33" s="62">
        <v>3757415</v>
      </c>
      <c r="M33" s="55" t="s">
        <v>60</v>
      </c>
    </row>
    <row r="34" spans="2:13" s="56" customFormat="1" ht="12" customHeight="1" x14ac:dyDescent="0.15">
      <c r="B34" s="117">
        <v>42370</v>
      </c>
      <c r="C34" s="62">
        <v>388175</v>
      </c>
      <c r="D34" s="62">
        <v>1312754</v>
      </c>
      <c r="E34" s="62">
        <v>179570</v>
      </c>
      <c r="F34" s="62">
        <v>316540</v>
      </c>
      <c r="G34" s="62">
        <v>1020660</v>
      </c>
      <c r="H34" s="62">
        <v>1063558</v>
      </c>
      <c r="I34" s="62">
        <v>126620</v>
      </c>
      <c r="J34" s="62">
        <v>207267</v>
      </c>
      <c r="K34" s="62">
        <v>1715025</v>
      </c>
      <c r="L34" s="62">
        <v>2900119</v>
      </c>
      <c r="M34" s="55" t="s">
        <v>62</v>
      </c>
    </row>
    <row r="35" spans="2:13" s="56" customFormat="1" ht="12" customHeight="1" x14ac:dyDescent="0.15">
      <c r="B35" s="117">
        <v>42736</v>
      </c>
      <c r="C35" s="62">
        <v>407330</v>
      </c>
      <c r="D35" s="62">
        <v>1324052</v>
      </c>
      <c r="E35" s="62">
        <v>180917</v>
      </c>
      <c r="F35" s="62">
        <v>318538</v>
      </c>
      <c r="G35" s="62">
        <v>1045818</v>
      </c>
      <c r="H35" s="62">
        <v>1151451</v>
      </c>
      <c r="I35" s="62">
        <v>130309</v>
      </c>
      <c r="J35" s="62">
        <v>211583</v>
      </c>
      <c r="K35" s="62">
        <v>1764374</v>
      </c>
      <c r="L35" s="62">
        <v>3005623</v>
      </c>
      <c r="M35" s="55" t="s">
        <v>63</v>
      </c>
    </row>
    <row r="36" spans="2:13" s="56" customFormat="1" ht="20.100000000000001" customHeight="1" x14ac:dyDescent="0.15">
      <c r="B36" s="118">
        <v>42095</v>
      </c>
      <c r="C36" s="62">
        <v>386872</v>
      </c>
      <c r="D36" s="62">
        <v>1438891</v>
      </c>
      <c r="E36" s="62">
        <v>178133</v>
      </c>
      <c r="F36" s="62">
        <v>377766</v>
      </c>
      <c r="G36" s="62">
        <v>984793</v>
      </c>
      <c r="H36" s="62">
        <v>1374317</v>
      </c>
      <c r="I36" s="62">
        <v>120922</v>
      </c>
      <c r="J36" s="62">
        <v>242075</v>
      </c>
      <c r="K36" s="62">
        <v>1670720</v>
      </c>
      <c r="L36" s="62">
        <v>3433049</v>
      </c>
      <c r="M36" s="57" t="s">
        <v>64</v>
      </c>
    </row>
    <row r="37" spans="2:13" s="56" customFormat="1" ht="12" customHeight="1" x14ac:dyDescent="0.15">
      <c r="B37" s="64">
        <v>42461</v>
      </c>
      <c r="C37" s="62">
        <v>393744</v>
      </c>
      <c r="D37" s="62">
        <v>1273717</v>
      </c>
      <c r="E37" s="62">
        <v>180738</v>
      </c>
      <c r="F37" s="62">
        <v>303376</v>
      </c>
      <c r="G37" s="62">
        <v>1035593</v>
      </c>
      <c r="H37" s="62">
        <v>1020867</v>
      </c>
      <c r="I37" s="62">
        <v>128379</v>
      </c>
      <c r="J37" s="62">
        <v>197868</v>
      </c>
      <c r="K37" s="62">
        <v>1738455</v>
      </c>
      <c r="L37" s="62">
        <v>2795826</v>
      </c>
      <c r="M37" s="57" t="s">
        <v>65</v>
      </c>
    </row>
    <row r="38" spans="2:13" s="56" customFormat="1" ht="20.100000000000001" customHeight="1" x14ac:dyDescent="0.15">
      <c r="B38" s="66" t="s">
        <v>66</v>
      </c>
      <c r="C38" s="62">
        <v>90186</v>
      </c>
      <c r="D38" s="62">
        <v>290634</v>
      </c>
      <c r="E38" s="62">
        <v>40480</v>
      </c>
      <c r="F38" s="62">
        <v>65700</v>
      </c>
      <c r="G38" s="62">
        <v>259944</v>
      </c>
      <c r="H38" s="62">
        <v>246040</v>
      </c>
      <c r="I38" s="62">
        <v>27961</v>
      </c>
      <c r="J38" s="62">
        <v>41388</v>
      </c>
      <c r="K38" s="62">
        <v>418571</v>
      </c>
      <c r="L38" s="62">
        <v>643762</v>
      </c>
      <c r="M38" s="58" t="s">
        <v>67</v>
      </c>
    </row>
    <row r="39" spans="2:13" s="56" customFormat="1" ht="12" customHeight="1" x14ac:dyDescent="0.15">
      <c r="B39" s="66" t="s">
        <v>68</v>
      </c>
      <c r="C39" s="62">
        <v>158963</v>
      </c>
      <c r="D39" s="62">
        <v>457776</v>
      </c>
      <c r="E39" s="62">
        <v>51929</v>
      </c>
      <c r="F39" s="62">
        <v>90404</v>
      </c>
      <c r="G39" s="62">
        <v>275711</v>
      </c>
      <c r="H39" s="62">
        <v>284980</v>
      </c>
      <c r="I39" s="62">
        <v>41025</v>
      </c>
      <c r="J39" s="62">
        <v>66312</v>
      </c>
      <c r="K39" s="62">
        <v>527629</v>
      </c>
      <c r="L39" s="62">
        <v>899471</v>
      </c>
      <c r="M39" s="58" t="s">
        <v>69</v>
      </c>
    </row>
    <row r="40" spans="2:13" s="56" customFormat="1" ht="12" customHeight="1" x14ac:dyDescent="0.15">
      <c r="B40" s="66" t="s">
        <v>70</v>
      </c>
      <c r="C40" s="62">
        <v>99609</v>
      </c>
      <c r="D40" s="62">
        <v>329791</v>
      </c>
      <c r="E40" s="62">
        <v>39736</v>
      </c>
      <c r="F40" s="62">
        <v>72482</v>
      </c>
      <c r="G40" s="62">
        <v>247837</v>
      </c>
      <c r="H40" s="62">
        <v>273238</v>
      </c>
      <c r="I40" s="62">
        <v>25033</v>
      </c>
      <c r="J40" s="62">
        <v>41657</v>
      </c>
      <c r="K40" s="62">
        <v>412214</v>
      </c>
      <c r="L40" s="62">
        <v>717167</v>
      </c>
      <c r="M40" s="58" t="s">
        <v>71</v>
      </c>
    </row>
    <row r="41" spans="2:13" s="56" customFormat="1" ht="12" customHeight="1" x14ac:dyDescent="0.15">
      <c r="B41" s="66" t="s">
        <v>72</v>
      </c>
      <c r="C41" s="62">
        <v>50220</v>
      </c>
      <c r="D41" s="62">
        <v>205277</v>
      </c>
      <c r="E41" s="62">
        <v>48670</v>
      </c>
      <c r="F41" s="62">
        <v>81060</v>
      </c>
      <c r="G41" s="62">
        <v>257506</v>
      </c>
      <c r="H41" s="62">
        <v>293890</v>
      </c>
      <c r="I41" s="62">
        <v>35873</v>
      </c>
      <c r="J41" s="62">
        <v>55359</v>
      </c>
      <c r="K41" s="62">
        <v>392270</v>
      </c>
      <c r="L41" s="62">
        <v>635586</v>
      </c>
      <c r="M41" s="58" t="s">
        <v>73</v>
      </c>
    </row>
    <row r="42" spans="2:13" s="56" customFormat="1" ht="12" customHeight="1" x14ac:dyDescent="0.15">
      <c r="B42" s="66" t="s">
        <v>74</v>
      </c>
      <c r="C42" s="62">
        <v>98538</v>
      </c>
      <c r="D42" s="62">
        <v>331207</v>
      </c>
      <c r="E42" s="62">
        <v>40583</v>
      </c>
      <c r="F42" s="62">
        <v>74593</v>
      </c>
      <c r="G42" s="62">
        <v>264764</v>
      </c>
      <c r="H42" s="62">
        <v>299343</v>
      </c>
      <c r="I42" s="62">
        <v>28377</v>
      </c>
      <c r="J42" s="62">
        <v>48255</v>
      </c>
      <c r="K42" s="62">
        <v>432261</v>
      </c>
      <c r="L42" s="62">
        <v>753398</v>
      </c>
      <c r="M42" s="58" t="s">
        <v>75</v>
      </c>
    </row>
    <row r="43" spans="2:13" s="56" customFormat="1" ht="12" customHeight="1" x14ac:dyDescent="0.15">
      <c r="B43" s="104"/>
      <c r="C43" s="105"/>
      <c r="D43" s="106"/>
      <c r="E43" s="106"/>
      <c r="F43" s="106"/>
      <c r="G43" s="105"/>
      <c r="H43" s="106"/>
      <c r="I43" s="106"/>
      <c r="J43" s="106"/>
      <c r="K43" s="106"/>
      <c r="L43" s="105"/>
      <c r="M43" s="310" t="s">
        <v>100</v>
      </c>
    </row>
    <row r="44" spans="2:13" s="56" customFormat="1" ht="12" customHeight="1" thickBot="1" x14ac:dyDescent="0.2">
      <c r="B44" s="59" t="s">
        <v>101</v>
      </c>
      <c r="C44" s="108">
        <v>109.26086088749918</v>
      </c>
      <c r="D44" s="108">
        <v>113.96016983560079</v>
      </c>
      <c r="E44" s="108">
        <v>100.2544466403162</v>
      </c>
      <c r="F44" s="108">
        <v>113.53576864535768</v>
      </c>
      <c r="G44" s="108">
        <v>101.85424552980642</v>
      </c>
      <c r="H44" s="108">
        <v>121.66436351812713</v>
      </c>
      <c r="I44" s="108">
        <v>101.48778655985123</v>
      </c>
      <c r="J44" s="108">
        <v>116.59176572919688</v>
      </c>
      <c r="K44" s="108">
        <v>103.27065181295407</v>
      </c>
      <c r="L44" s="108">
        <v>117.03051748938272</v>
      </c>
      <c r="M44" s="311"/>
    </row>
    <row r="45" spans="2:13" ht="12" customHeight="1" x14ac:dyDescent="0.15"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</row>
    <row r="46" spans="2:13" ht="12" customHeight="1" x14ac:dyDescent="0.15">
      <c r="B46" s="110"/>
      <c r="C46" s="111"/>
      <c r="D46" s="111"/>
      <c r="E46" s="111"/>
      <c r="F46" s="111"/>
      <c r="G46" s="111"/>
      <c r="H46" s="111"/>
      <c r="I46" s="111"/>
      <c r="J46" s="111"/>
    </row>
    <row r="47" spans="2:13" ht="7.35" hidden="1" customHeight="1" outlineLevel="1" x14ac:dyDescent="0.15">
      <c r="C47" s="68"/>
      <c r="D47" s="69"/>
      <c r="E47" s="69"/>
      <c r="F47" s="69"/>
      <c r="G47" s="69"/>
      <c r="H47" s="69"/>
      <c r="I47" s="69"/>
      <c r="J47" s="69"/>
      <c r="L47" s="68"/>
    </row>
    <row r="48" spans="2:13" ht="15" hidden="1" customHeight="1" outlineLevel="1" x14ac:dyDescent="0.15">
      <c r="B48" s="70" t="s">
        <v>82</v>
      </c>
      <c r="C48" s="70"/>
      <c r="D48" s="69"/>
      <c r="E48" s="69"/>
      <c r="F48" s="69"/>
      <c r="G48" s="68"/>
      <c r="J48" s="71"/>
      <c r="K48" s="71" t="s">
        <v>83</v>
      </c>
      <c r="L48" s="68"/>
      <c r="M48" s="72"/>
    </row>
    <row r="49" spans="2:12" ht="16.5" hidden="1" customHeight="1" outlineLevel="1" thickBot="1" x14ac:dyDescent="0.2">
      <c r="B49" s="73" t="s">
        <v>84</v>
      </c>
      <c r="C49" s="73"/>
      <c r="D49" s="74"/>
      <c r="E49" s="74"/>
      <c r="F49" s="74"/>
      <c r="G49" s="74"/>
      <c r="H49" s="74"/>
      <c r="I49" s="74"/>
      <c r="J49" s="75"/>
      <c r="K49" s="75" t="s">
        <v>85</v>
      </c>
    </row>
    <row r="50" spans="2:12" ht="15" hidden="1" customHeight="1" outlineLevel="1" x14ac:dyDescent="0.15">
      <c r="B50" s="76"/>
      <c r="C50" s="312" t="s">
        <v>86</v>
      </c>
      <c r="D50" s="313"/>
      <c r="E50" s="313"/>
      <c r="F50" s="313"/>
      <c r="G50" s="313"/>
      <c r="H50" s="314"/>
      <c r="I50" s="77"/>
      <c r="J50" s="78"/>
      <c r="K50" s="79"/>
      <c r="L50" s="316"/>
    </row>
    <row r="51" spans="2:12" ht="6" hidden="1" customHeight="1" outlineLevel="1" x14ac:dyDescent="0.15">
      <c r="B51" s="80"/>
      <c r="C51" s="315"/>
      <c r="D51" s="316"/>
      <c r="E51" s="316"/>
      <c r="F51" s="316"/>
      <c r="G51" s="316"/>
      <c r="H51" s="317"/>
      <c r="I51" s="315" t="s">
        <v>22</v>
      </c>
      <c r="J51" s="317"/>
      <c r="K51" s="81"/>
      <c r="L51" s="337"/>
    </row>
    <row r="52" spans="2:12" ht="6" hidden="1" customHeight="1" outlineLevel="1" x14ac:dyDescent="0.15">
      <c r="B52" s="82"/>
      <c r="C52" s="83"/>
      <c r="D52" s="84"/>
      <c r="E52" s="83"/>
      <c r="F52" s="85"/>
      <c r="G52" s="81"/>
      <c r="H52" s="80"/>
      <c r="I52" s="315"/>
      <c r="J52" s="317"/>
      <c r="K52" s="86"/>
      <c r="L52" s="337"/>
    </row>
    <row r="53" spans="2:12" ht="15" hidden="1" customHeight="1" outlineLevel="1" x14ac:dyDescent="0.15">
      <c r="B53" s="319" t="s">
        <v>87</v>
      </c>
      <c r="C53" s="87" t="s">
        <v>88</v>
      </c>
      <c r="D53" s="88"/>
      <c r="E53" s="87" t="s">
        <v>89</v>
      </c>
      <c r="F53" s="89"/>
      <c r="G53" s="88" t="s">
        <v>90</v>
      </c>
      <c r="H53" s="90"/>
      <c r="I53" s="87" t="s">
        <v>91</v>
      </c>
      <c r="J53" s="89"/>
      <c r="K53" s="320" t="s">
        <v>92</v>
      </c>
      <c r="L53" s="337"/>
    </row>
    <row r="54" spans="2:12" ht="15" hidden="1" customHeight="1" outlineLevel="1" x14ac:dyDescent="0.15">
      <c r="B54" s="319"/>
      <c r="C54" s="87" t="s">
        <v>93</v>
      </c>
      <c r="D54" s="88"/>
      <c r="E54" s="87" t="s">
        <v>94</v>
      </c>
      <c r="F54" s="91"/>
      <c r="G54" s="88" t="s">
        <v>95</v>
      </c>
      <c r="H54" s="88"/>
      <c r="I54" s="81"/>
      <c r="J54" s="80"/>
      <c r="K54" s="320"/>
      <c r="L54" s="337"/>
    </row>
    <row r="55" spans="2:12" ht="15" hidden="1" customHeight="1" outlineLevel="1" x14ac:dyDescent="0.15">
      <c r="B55" s="319"/>
      <c r="C55" s="92" t="s">
        <v>96</v>
      </c>
      <c r="D55" s="92" t="s">
        <v>97</v>
      </c>
      <c r="E55" s="92" t="s">
        <v>96</v>
      </c>
      <c r="F55" s="92" t="s">
        <v>97</v>
      </c>
      <c r="G55" s="92" t="s">
        <v>96</v>
      </c>
      <c r="H55" s="92" t="s">
        <v>97</v>
      </c>
      <c r="I55" s="92" t="s">
        <v>96</v>
      </c>
      <c r="J55" s="92" t="s">
        <v>97</v>
      </c>
      <c r="K55" s="119"/>
      <c r="L55" s="94"/>
    </row>
    <row r="56" spans="2:12" ht="22.5" hidden="1" outlineLevel="1" x14ac:dyDescent="0.15">
      <c r="B56" s="95"/>
      <c r="C56" s="96" t="s">
        <v>98</v>
      </c>
      <c r="D56" s="96" t="s">
        <v>99</v>
      </c>
      <c r="E56" s="96" t="s">
        <v>98</v>
      </c>
      <c r="F56" s="96" t="s">
        <v>99</v>
      </c>
      <c r="G56" s="96" t="s">
        <v>98</v>
      </c>
      <c r="H56" s="96" t="s">
        <v>99</v>
      </c>
      <c r="I56" s="96" t="s">
        <v>98</v>
      </c>
      <c r="J56" s="96" t="s">
        <v>99</v>
      </c>
      <c r="K56" s="97"/>
      <c r="L56" s="98"/>
    </row>
    <row r="57" spans="2:12" s="56" customFormat="1" ht="20.100000000000001" hidden="1" customHeight="1" outlineLevel="1" x14ac:dyDescent="0.15">
      <c r="B57" s="99">
        <v>42370</v>
      </c>
      <c r="C57" s="62" t="s">
        <v>76</v>
      </c>
      <c r="D57" s="62" t="s">
        <v>76</v>
      </c>
      <c r="E57" s="62" t="s">
        <v>76</v>
      </c>
      <c r="F57" s="62" t="s">
        <v>76</v>
      </c>
      <c r="G57" s="62" t="s">
        <v>76</v>
      </c>
      <c r="H57" s="62" t="s">
        <v>76</v>
      </c>
      <c r="I57" s="62" t="s">
        <v>76</v>
      </c>
      <c r="J57" s="62" t="s">
        <v>76</v>
      </c>
      <c r="K57" s="55" t="s">
        <v>62</v>
      </c>
      <c r="L57" s="103"/>
    </row>
    <row r="58" spans="2:12" s="56" customFormat="1" ht="12" hidden="1" customHeight="1" outlineLevel="1" x14ac:dyDescent="0.15">
      <c r="B58" s="63">
        <v>42736</v>
      </c>
      <c r="C58" s="62" t="s">
        <v>76</v>
      </c>
      <c r="D58" s="62" t="s">
        <v>76</v>
      </c>
      <c r="E58" s="62" t="s">
        <v>76</v>
      </c>
      <c r="F58" s="62" t="s">
        <v>76</v>
      </c>
      <c r="G58" s="62" t="s">
        <v>76</v>
      </c>
      <c r="H58" s="62" t="s">
        <v>76</v>
      </c>
      <c r="I58" s="62" t="s">
        <v>76</v>
      </c>
      <c r="J58" s="62" t="s">
        <v>76</v>
      </c>
      <c r="K58" s="55" t="s">
        <v>63</v>
      </c>
      <c r="L58" s="103"/>
    </row>
    <row r="59" spans="2:12" s="56" customFormat="1" ht="12" hidden="1" customHeight="1" outlineLevel="1" x14ac:dyDescent="0.15">
      <c r="B59" s="63">
        <v>43101</v>
      </c>
      <c r="C59" s="120">
        <v>1</v>
      </c>
      <c r="D59" s="120">
        <v>1</v>
      </c>
      <c r="E59" s="120" t="s">
        <v>76</v>
      </c>
      <c r="F59" s="120">
        <v>1</v>
      </c>
      <c r="G59" s="120">
        <v>1</v>
      </c>
      <c r="H59" s="120">
        <v>1</v>
      </c>
      <c r="I59" s="120">
        <v>1</v>
      </c>
      <c r="J59" s="120">
        <v>1</v>
      </c>
      <c r="K59" s="55" t="s">
        <v>80</v>
      </c>
      <c r="L59" s="103"/>
    </row>
    <row r="60" spans="2:12" s="56" customFormat="1" ht="20.100000000000001" hidden="1" customHeight="1" outlineLevel="1" x14ac:dyDescent="0.15">
      <c r="B60" s="64">
        <v>42461</v>
      </c>
      <c r="C60" s="62" t="s">
        <v>76</v>
      </c>
      <c r="D60" s="62" t="s">
        <v>76</v>
      </c>
      <c r="E60" s="62" t="s">
        <v>76</v>
      </c>
      <c r="F60" s="62" t="s">
        <v>76</v>
      </c>
      <c r="G60" s="62" t="s">
        <v>76</v>
      </c>
      <c r="H60" s="62" t="s">
        <v>76</v>
      </c>
      <c r="I60" s="62" t="s">
        <v>76</v>
      </c>
      <c r="J60" s="62" t="s">
        <v>76</v>
      </c>
      <c r="K60" s="57" t="s">
        <v>65</v>
      </c>
      <c r="L60" s="103"/>
    </row>
    <row r="61" spans="2:12" s="56" customFormat="1" ht="12" hidden="1" customHeight="1" outlineLevel="1" x14ac:dyDescent="0.15">
      <c r="B61" s="64">
        <v>42826</v>
      </c>
      <c r="C61" s="62" t="s">
        <v>76</v>
      </c>
      <c r="D61" s="62" t="s">
        <v>76</v>
      </c>
      <c r="E61" s="62" t="s">
        <v>76</v>
      </c>
      <c r="F61" s="62" t="s">
        <v>76</v>
      </c>
      <c r="G61" s="62" t="s">
        <v>76</v>
      </c>
      <c r="H61" s="62" t="s">
        <v>76</v>
      </c>
      <c r="I61" s="62" t="s">
        <v>76</v>
      </c>
      <c r="J61" s="62" t="s">
        <v>76</v>
      </c>
      <c r="K61" s="57" t="s">
        <v>81</v>
      </c>
      <c r="L61" s="103"/>
    </row>
    <row r="62" spans="2:12" s="56" customFormat="1" ht="20.100000000000001" hidden="1" customHeight="1" outlineLevel="1" x14ac:dyDescent="0.15">
      <c r="B62" s="65" t="s">
        <v>78</v>
      </c>
      <c r="C62" s="62" t="s">
        <v>76</v>
      </c>
      <c r="D62" s="62" t="s">
        <v>76</v>
      </c>
      <c r="E62" s="62" t="s">
        <v>76</v>
      </c>
      <c r="F62" s="62" t="s">
        <v>76</v>
      </c>
      <c r="G62" s="62" t="s">
        <v>76</v>
      </c>
      <c r="H62" s="62" t="s">
        <v>76</v>
      </c>
      <c r="I62" s="62" t="s">
        <v>76</v>
      </c>
      <c r="J62" s="62" t="s">
        <v>76</v>
      </c>
      <c r="K62" s="58" t="s">
        <v>107</v>
      </c>
      <c r="L62" s="103"/>
    </row>
    <row r="63" spans="2:12" s="56" customFormat="1" ht="12" hidden="1" customHeight="1" outlineLevel="1" x14ac:dyDescent="0.15">
      <c r="B63" s="66" t="s">
        <v>79</v>
      </c>
      <c r="C63" s="62" t="s">
        <v>76</v>
      </c>
      <c r="D63" s="62" t="s">
        <v>76</v>
      </c>
      <c r="E63" s="62" t="s">
        <v>76</v>
      </c>
      <c r="F63" s="62" t="s">
        <v>76</v>
      </c>
      <c r="G63" s="62" t="s">
        <v>76</v>
      </c>
      <c r="H63" s="62" t="s">
        <v>76</v>
      </c>
      <c r="I63" s="62" t="s">
        <v>76</v>
      </c>
      <c r="J63" s="62" t="s">
        <v>76</v>
      </c>
      <c r="K63" s="58" t="s">
        <v>108</v>
      </c>
      <c r="L63" s="103"/>
    </row>
    <row r="64" spans="2:12" s="56" customFormat="1" ht="12" hidden="1" customHeight="1" outlineLevel="1" x14ac:dyDescent="0.15">
      <c r="B64" s="66" t="s">
        <v>70</v>
      </c>
      <c r="C64" s="62">
        <v>1</v>
      </c>
      <c r="D64" s="62">
        <v>1</v>
      </c>
      <c r="E64" s="62" t="s">
        <v>76</v>
      </c>
      <c r="F64" s="62" t="s">
        <v>76</v>
      </c>
      <c r="G64" s="62">
        <v>1</v>
      </c>
      <c r="H64" s="62">
        <v>1</v>
      </c>
      <c r="I64" s="62">
        <v>1</v>
      </c>
      <c r="J64" s="62">
        <v>1</v>
      </c>
      <c r="K64" s="58" t="s">
        <v>71</v>
      </c>
      <c r="L64" s="103"/>
    </row>
    <row r="65" spans="2:13" s="56" customFormat="1" ht="12" hidden="1" customHeight="1" outlineLevel="1" x14ac:dyDescent="0.15">
      <c r="B65" s="66" t="s">
        <v>72</v>
      </c>
      <c r="C65" s="62">
        <v>1</v>
      </c>
      <c r="D65" s="62">
        <v>1</v>
      </c>
      <c r="E65" s="62" t="s">
        <v>76</v>
      </c>
      <c r="F65" s="62" t="s">
        <v>76</v>
      </c>
      <c r="G65" s="62">
        <v>1</v>
      </c>
      <c r="H65" s="62">
        <v>1</v>
      </c>
      <c r="I65" s="62">
        <v>1</v>
      </c>
      <c r="J65" s="62">
        <v>1</v>
      </c>
      <c r="K65" s="58" t="s">
        <v>73</v>
      </c>
      <c r="L65" s="103"/>
    </row>
    <row r="66" spans="2:13" s="56" customFormat="1" ht="12" hidden="1" customHeight="1" outlineLevel="1" x14ac:dyDescent="0.15">
      <c r="B66" s="66" t="s">
        <v>74</v>
      </c>
      <c r="C66" s="120">
        <v>1</v>
      </c>
      <c r="D66" s="120">
        <v>1</v>
      </c>
      <c r="E66" s="120">
        <v>1</v>
      </c>
      <c r="F66" s="120">
        <v>1</v>
      </c>
      <c r="G66" s="120">
        <v>1</v>
      </c>
      <c r="H66" s="120">
        <v>1</v>
      </c>
      <c r="I66" s="120">
        <v>1</v>
      </c>
      <c r="J66" s="120">
        <v>1</v>
      </c>
      <c r="K66" s="58" t="s">
        <v>75</v>
      </c>
      <c r="L66" s="103"/>
    </row>
    <row r="67" spans="2:13" s="56" customFormat="1" ht="12" hidden="1" customHeight="1" outlineLevel="1" x14ac:dyDescent="0.15">
      <c r="B67" s="104"/>
      <c r="C67" s="105"/>
      <c r="D67" s="105"/>
      <c r="E67" s="106"/>
      <c r="F67" s="105"/>
      <c r="G67" s="107"/>
      <c r="H67" s="105"/>
      <c r="I67" s="107"/>
      <c r="J67" s="105"/>
      <c r="K67" s="310" t="s">
        <v>100</v>
      </c>
      <c r="L67" s="53"/>
    </row>
    <row r="68" spans="2:13" s="56" customFormat="1" ht="12" hidden="1" customHeight="1" outlineLevel="1" thickBot="1" x14ac:dyDescent="0.2">
      <c r="B68" s="59" t="s">
        <v>101</v>
      </c>
      <c r="C68" s="108"/>
      <c r="D68" s="108"/>
      <c r="E68" s="108"/>
      <c r="F68" s="108"/>
      <c r="G68" s="108"/>
      <c r="H68" s="108"/>
      <c r="I68" s="108"/>
      <c r="J68" s="108"/>
      <c r="K68" s="338"/>
      <c r="L68" s="109"/>
    </row>
    <row r="69" spans="2:13" ht="12" hidden="1" customHeight="1" outlineLevel="1" x14ac:dyDescent="0.15">
      <c r="B69" s="110"/>
      <c r="C69" s="111"/>
      <c r="D69" s="111"/>
      <c r="E69" s="111"/>
      <c r="F69" s="111"/>
      <c r="G69" s="111"/>
      <c r="H69" s="111"/>
      <c r="I69" s="111"/>
      <c r="J69" s="111"/>
      <c r="K69" s="121"/>
      <c r="L69" s="111"/>
    </row>
    <row r="70" spans="2:13" ht="12" hidden="1" customHeight="1" outlineLevel="1" x14ac:dyDescent="0.15"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71" t="s">
        <v>83</v>
      </c>
    </row>
    <row r="71" spans="2:13" ht="12" hidden="1" customHeight="1" outlineLevel="1" thickBot="1" x14ac:dyDescent="0.2">
      <c r="M71" s="75" t="s">
        <v>85</v>
      </c>
    </row>
    <row r="72" spans="2:13" ht="12" hidden="1" customHeight="1" outlineLevel="1" x14ac:dyDescent="0.15">
      <c r="B72" s="76"/>
      <c r="C72" s="321" t="s">
        <v>102</v>
      </c>
      <c r="D72" s="339"/>
      <c r="E72" s="339"/>
      <c r="F72" s="339"/>
      <c r="G72" s="339"/>
      <c r="H72" s="339"/>
      <c r="I72" s="339"/>
      <c r="J72" s="339"/>
      <c r="K72" s="313" t="s">
        <v>90</v>
      </c>
      <c r="L72" s="342"/>
      <c r="M72" s="79"/>
    </row>
    <row r="73" spans="2:13" ht="14.1" hidden="1" customHeight="1" outlineLevel="1" x14ac:dyDescent="0.15">
      <c r="B73" s="80"/>
      <c r="C73" s="340"/>
      <c r="D73" s="341"/>
      <c r="E73" s="341"/>
      <c r="F73" s="341"/>
      <c r="G73" s="341"/>
      <c r="H73" s="341"/>
      <c r="I73" s="341"/>
      <c r="J73" s="341"/>
      <c r="K73" s="337"/>
      <c r="L73" s="343"/>
      <c r="M73" s="81"/>
    </row>
    <row r="74" spans="2:13" ht="15" hidden="1" customHeight="1" outlineLevel="1" x14ac:dyDescent="0.15">
      <c r="B74" s="82"/>
      <c r="C74" s="328" t="s">
        <v>103</v>
      </c>
      <c r="D74" s="329"/>
      <c r="E74" s="328" t="s">
        <v>104</v>
      </c>
      <c r="F74" s="333"/>
      <c r="G74" s="328" t="s">
        <v>105</v>
      </c>
      <c r="H74" s="333"/>
      <c r="I74" s="328" t="s">
        <v>106</v>
      </c>
      <c r="J74" s="333"/>
      <c r="K74" s="337"/>
      <c r="L74" s="343"/>
      <c r="M74" s="86"/>
    </row>
    <row r="75" spans="2:13" ht="6" hidden="1" customHeight="1" outlineLevel="1" x14ac:dyDescent="0.15">
      <c r="B75" s="319" t="s">
        <v>87</v>
      </c>
      <c r="C75" s="330"/>
      <c r="D75" s="319"/>
      <c r="E75" s="315"/>
      <c r="F75" s="317"/>
      <c r="G75" s="315"/>
      <c r="H75" s="317"/>
      <c r="I75" s="315"/>
      <c r="J75" s="317"/>
      <c r="K75" s="337"/>
      <c r="L75" s="343"/>
      <c r="M75" s="320" t="s">
        <v>92</v>
      </c>
    </row>
    <row r="76" spans="2:13" ht="6" hidden="1" customHeight="1" outlineLevel="1" x14ac:dyDescent="0.15">
      <c r="B76" s="319"/>
      <c r="C76" s="331"/>
      <c r="D76" s="332"/>
      <c r="E76" s="334"/>
      <c r="F76" s="335"/>
      <c r="G76" s="334"/>
      <c r="H76" s="335"/>
      <c r="I76" s="334"/>
      <c r="J76" s="335"/>
      <c r="K76" s="341"/>
      <c r="L76" s="344"/>
      <c r="M76" s="320"/>
    </row>
    <row r="77" spans="2:13" ht="15" hidden="1" customHeight="1" outlineLevel="1" x14ac:dyDescent="0.15">
      <c r="B77" s="336"/>
      <c r="C77" s="114" t="s">
        <v>96</v>
      </c>
      <c r="D77" s="114" t="s">
        <v>97</v>
      </c>
      <c r="E77" s="114" t="s">
        <v>96</v>
      </c>
      <c r="F77" s="114" t="s">
        <v>97</v>
      </c>
      <c r="G77" s="114" t="s">
        <v>96</v>
      </c>
      <c r="H77" s="114" t="s">
        <v>97</v>
      </c>
      <c r="I77" s="114" t="s">
        <v>96</v>
      </c>
      <c r="J77" s="114" t="s">
        <v>97</v>
      </c>
      <c r="K77" s="114" t="s">
        <v>96</v>
      </c>
      <c r="L77" s="92" t="s">
        <v>97</v>
      </c>
      <c r="M77" s="119"/>
    </row>
    <row r="78" spans="2:13" ht="24" hidden="1" customHeight="1" outlineLevel="1" x14ac:dyDescent="0.15">
      <c r="B78" s="115"/>
      <c r="C78" s="96" t="s">
        <v>98</v>
      </c>
      <c r="D78" s="96" t="s">
        <v>99</v>
      </c>
      <c r="E78" s="96" t="s">
        <v>98</v>
      </c>
      <c r="F78" s="96" t="s">
        <v>99</v>
      </c>
      <c r="G78" s="96" t="s">
        <v>98</v>
      </c>
      <c r="H78" s="96" t="s">
        <v>99</v>
      </c>
      <c r="I78" s="96" t="s">
        <v>98</v>
      </c>
      <c r="J78" s="96" t="s">
        <v>99</v>
      </c>
      <c r="K78" s="96" t="s">
        <v>98</v>
      </c>
      <c r="L78" s="96" t="s">
        <v>99</v>
      </c>
      <c r="M78" s="97"/>
    </row>
    <row r="79" spans="2:13" s="56" customFormat="1" ht="20.100000000000001" hidden="1" customHeight="1" outlineLevel="1" x14ac:dyDescent="0.15">
      <c r="B79" s="99">
        <v>42370</v>
      </c>
      <c r="C79" s="62" t="s">
        <v>76</v>
      </c>
      <c r="D79" s="62" t="s">
        <v>76</v>
      </c>
      <c r="E79" s="62">
        <v>1</v>
      </c>
      <c r="F79" s="62">
        <v>1</v>
      </c>
      <c r="G79" s="62">
        <v>1</v>
      </c>
      <c r="H79" s="62">
        <v>1</v>
      </c>
      <c r="I79" s="62">
        <v>1</v>
      </c>
      <c r="J79" s="62">
        <v>1</v>
      </c>
      <c r="K79" s="62" t="s">
        <v>76</v>
      </c>
      <c r="L79" s="62" t="s">
        <v>76</v>
      </c>
      <c r="M79" s="55" t="s">
        <v>62</v>
      </c>
    </row>
    <row r="80" spans="2:13" s="56" customFormat="1" ht="12" hidden="1" customHeight="1" outlineLevel="1" x14ac:dyDescent="0.15">
      <c r="B80" s="63">
        <v>42736</v>
      </c>
      <c r="C80" s="62" t="s">
        <v>76</v>
      </c>
      <c r="D80" s="62" t="s">
        <v>76</v>
      </c>
      <c r="E80" s="62">
        <v>1</v>
      </c>
      <c r="F80" s="62">
        <v>1</v>
      </c>
      <c r="G80" s="62">
        <v>1</v>
      </c>
      <c r="H80" s="62">
        <v>1</v>
      </c>
      <c r="I80" s="62">
        <v>1</v>
      </c>
      <c r="J80" s="62">
        <v>1</v>
      </c>
      <c r="K80" s="62" t="s">
        <v>76</v>
      </c>
      <c r="L80" s="62" t="s">
        <v>76</v>
      </c>
      <c r="M80" s="55" t="s">
        <v>63</v>
      </c>
    </row>
    <row r="81" spans="2:13" s="56" customFormat="1" ht="20.100000000000001" hidden="1" customHeight="1" outlineLevel="1" x14ac:dyDescent="0.15">
      <c r="B81" s="63">
        <v>43101</v>
      </c>
      <c r="C81" s="62">
        <v>1</v>
      </c>
      <c r="D81" s="62">
        <v>1</v>
      </c>
      <c r="E81" s="62">
        <v>1</v>
      </c>
      <c r="F81" s="62">
        <v>1</v>
      </c>
      <c r="G81" s="62">
        <v>1</v>
      </c>
      <c r="H81" s="62">
        <v>1</v>
      </c>
      <c r="I81" s="62">
        <v>1</v>
      </c>
      <c r="J81" s="62">
        <v>1</v>
      </c>
      <c r="K81" s="62">
        <v>1</v>
      </c>
      <c r="L81" s="62">
        <v>1</v>
      </c>
      <c r="M81" s="55" t="s">
        <v>80</v>
      </c>
    </row>
    <row r="82" spans="2:13" s="56" customFormat="1" ht="12" hidden="1" customHeight="1" outlineLevel="1" x14ac:dyDescent="0.15">
      <c r="B82" s="64">
        <v>42461</v>
      </c>
      <c r="C82" s="62" t="s">
        <v>76</v>
      </c>
      <c r="D82" s="62" t="s">
        <v>76</v>
      </c>
      <c r="E82" s="62">
        <v>1</v>
      </c>
      <c r="F82" s="62">
        <v>1</v>
      </c>
      <c r="G82" s="62">
        <v>1</v>
      </c>
      <c r="H82" s="62">
        <v>1</v>
      </c>
      <c r="I82" s="62">
        <v>1</v>
      </c>
      <c r="J82" s="62">
        <v>1</v>
      </c>
      <c r="K82" s="62" t="s">
        <v>76</v>
      </c>
      <c r="L82" s="62" t="s">
        <v>76</v>
      </c>
      <c r="M82" s="57" t="s">
        <v>65</v>
      </c>
    </row>
    <row r="83" spans="2:13" s="56" customFormat="1" ht="12" hidden="1" customHeight="1" outlineLevel="1" x14ac:dyDescent="0.15">
      <c r="B83" s="64">
        <v>42826</v>
      </c>
      <c r="C83" s="62" t="s">
        <v>76</v>
      </c>
      <c r="D83" s="62" t="s">
        <v>76</v>
      </c>
      <c r="E83" s="62">
        <v>1</v>
      </c>
      <c r="F83" s="62">
        <v>1</v>
      </c>
      <c r="G83" s="62">
        <v>1</v>
      </c>
      <c r="H83" s="62">
        <v>1</v>
      </c>
      <c r="I83" s="62">
        <v>1</v>
      </c>
      <c r="J83" s="62">
        <v>1</v>
      </c>
      <c r="K83" s="62" t="s">
        <v>76</v>
      </c>
      <c r="L83" s="62" t="s">
        <v>76</v>
      </c>
      <c r="M83" s="57" t="s">
        <v>81</v>
      </c>
    </row>
    <row r="84" spans="2:13" s="56" customFormat="1" ht="20.100000000000001" hidden="1" customHeight="1" outlineLevel="1" x14ac:dyDescent="0.15">
      <c r="B84" s="65" t="s">
        <v>78</v>
      </c>
      <c r="C84" s="62" t="s">
        <v>76</v>
      </c>
      <c r="D84" s="62" t="s">
        <v>76</v>
      </c>
      <c r="E84" s="62">
        <v>1</v>
      </c>
      <c r="F84" s="62" t="s">
        <v>76</v>
      </c>
      <c r="G84" s="62">
        <v>1</v>
      </c>
      <c r="H84" s="62">
        <v>1</v>
      </c>
      <c r="I84" s="62">
        <v>1</v>
      </c>
      <c r="J84" s="62">
        <v>1</v>
      </c>
      <c r="K84" s="62" t="s">
        <v>76</v>
      </c>
      <c r="L84" s="62" t="s">
        <v>76</v>
      </c>
      <c r="M84" s="58" t="s">
        <v>107</v>
      </c>
    </row>
    <row r="85" spans="2:13" s="56" customFormat="1" ht="12" hidden="1" customHeight="1" outlineLevel="1" x14ac:dyDescent="0.15">
      <c r="B85" s="66" t="s">
        <v>79</v>
      </c>
      <c r="C85" s="62" t="s">
        <v>76</v>
      </c>
      <c r="D85" s="62" t="s">
        <v>76</v>
      </c>
      <c r="E85" s="62" t="s">
        <v>76</v>
      </c>
      <c r="F85" s="62" t="s">
        <v>76</v>
      </c>
      <c r="G85" s="62">
        <v>1</v>
      </c>
      <c r="H85" s="62">
        <v>1</v>
      </c>
      <c r="I85" s="62">
        <v>1</v>
      </c>
      <c r="J85" s="62">
        <v>1</v>
      </c>
      <c r="K85" s="62" t="s">
        <v>76</v>
      </c>
      <c r="L85" s="62" t="s">
        <v>76</v>
      </c>
      <c r="M85" s="58" t="s">
        <v>108</v>
      </c>
    </row>
    <row r="86" spans="2:13" s="56" customFormat="1" ht="12" hidden="1" customHeight="1" outlineLevel="1" x14ac:dyDescent="0.15">
      <c r="B86" s="66" t="s">
        <v>70</v>
      </c>
      <c r="C86" s="62" t="s">
        <v>76</v>
      </c>
      <c r="D86" s="62">
        <v>1</v>
      </c>
      <c r="E86" s="62" t="s">
        <v>76</v>
      </c>
      <c r="F86" s="62">
        <v>1</v>
      </c>
      <c r="G86" s="62">
        <v>1</v>
      </c>
      <c r="H86" s="62">
        <v>1</v>
      </c>
      <c r="I86" s="62">
        <v>1</v>
      </c>
      <c r="J86" s="62">
        <v>1</v>
      </c>
      <c r="K86" s="62">
        <v>1</v>
      </c>
      <c r="L86" s="62">
        <v>1</v>
      </c>
      <c r="M86" s="58" t="s">
        <v>71</v>
      </c>
    </row>
    <row r="87" spans="2:13" s="56" customFormat="1" ht="12" hidden="1" customHeight="1" outlineLevel="1" x14ac:dyDescent="0.15">
      <c r="B87" s="66" t="s">
        <v>72</v>
      </c>
      <c r="C87" s="62">
        <v>1</v>
      </c>
      <c r="D87" s="62">
        <v>1</v>
      </c>
      <c r="E87" s="62">
        <v>1</v>
      </c>
      <c r="F87" s="62">
        <v>1</v>
      </c>
      <c r="G87" s="62">
        <v>1</v>
      </c>
      <c r="H87" s="62">
        <v>1</v>
      </c>
      <c r="I87" s="62">
        <v>1</v>
      </c>
      <c r="J87" s="62">
        <v>1</v>
      </c>
      <c r="K87" s="62">
        <v>1</v>
      </c>
      <c r="L87" s="62">
        <v>1</v>
      </c>
      <c r="M87" s="58" t="s">
        <v>73</v>
      </c>
    </row>
    <row r="88" spans="2:13" s="56" customFormat="1" ht="12" hidden="1" customHeight="1" outlineLevel="1" x14ac:dyDescent="0.15">
      <c r="B88" s="66" t="s">
        <v>74</v>
      </c>
      <c r="C88" s="62">
        <v>1</v>
      </c>
      <c r="D88" s="62">
        <v>1</v>
      </c>
      <c r="E88" s="62">
        <v>1</v>
      </c>
      <c r="F88" s="62">
        <v>1</v>
      </c>
      <c r="G88" s="62">
        <v>1</v>
      </c>
      <c r="H88" s="62">
        <v>1</v>
      </c>
      <c r="I88" s="62">
        <v>1</v>
      </c>
      <c r="J88" s="62">
        <v>1</v>
      </c>
      <c r="K88" s="62">
        <v>1</v>
      </c>
      <c r="L88" s="62">
        <v>1</v>
      </c>
      <c r="M88" s="58" t="s">
        <v>75</v>
      </c>
    </row>
    <row r="89" spans="2:13" s="56" customFormat="1" ht="12" hidden="1" customHeight="1" outlineLevel="1" x14ac:dyDescent="0.15">
      <c r="B89" s="104"/>
      <c r="C89" s="105"/>
      <c r="D89" s="106"/>
      <c r="E89" s="106"/>
      <c r="F89" s="106"/>
      <c r="G89" s="105"/>
      <c r="H89" s="106"/>
      <c r="I89" s="106"/>
      <c r="J89" s="106"/>
      <c r="K89" s="106"/>
      <c r="L89" s="105"/>
      <c r="M89" s="310" t="s">
        <v>100</v>
      </c>
    </row>
    <row r="90" spans="2:13" s="56" customFormat="1" ht="12" hidden="1" customHeight="1" outlineLevel="1" thickBot="1" x14ac:dyDescent="0.2">
      <c r="B90" s="59" t="s">
        <v>101</v>
      </c>
      <c r="C90" s="108">
        <v>109.36619874481627</v>
      </c>
      <c r="D90" s="108">
        <v>113.96842764439124</v>
      </c>
      <c r="E90" s="108">
        <v>100.69679523609499</v>
      </c>
      <c r="F90" s="108">
        <v>113.54185692541856</v>
      </c>
      <c r="G90" s="108">
        <v>102.51126521247195</v>
      </c>
      <c r="H90" s="108">
        <v>122.28257036044296</v>
      </c>
      <c r="I90" s="108">
        <v>98.773973202557144</v>
      </c>
      <c r="J90" s="108">
        <v>115.24591223421443</v>
      </c>
      <c r="K90" s="108">
        <v>103.50717082645477</v>
      </c>
      <c r="L90" s="108">
        <v>117.12977777501624</v>
      </c>
      <c r="M90" s="338"/>
    </row>
    <row r="91" spans="2:13" ht="12" hidden="1" customHeight="1" outlineLevel="1" x14ac:dyDescent="0.15"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</row>
    <row r="92" spans="2:13" collapsed="1" x14ac:dyDescent="0.15"/>
  </sheetData>
  <mergeCells count="30">
    <mergeCell ref="B75:B77"/>
    <mergeCell ref="M75:M76"/>
    <mergeCell ref="M89:M90"/>
    <mergeCell ref="K67:K68"/>
    <mergeCell ref="C72:J73"/>
    <mergeCell ref="K72:L76"/>
    <mergeCell ref="C74:D76"/>
    <mergeCell ref="E74:F76"/>
    <mergeCell ref="G74:H76"/>
    <mergeCell ref="I74:J76"/>
    <mergeCell ref="B29:B31"/>
    <mergeCell ref="M29:M30"/>
    <mergeCell ref="M43:M44"/>
    <mergeCell ref="C50:H51"/>
    <mergeCell ref="L50:L54"/>
    <mergeCell ref="I51:J52"/>
    <mergeCell ref="B53:B55"/>
    <mergeCell ref="K53:K54"/>
    <mergeCell ref="C26:J27"/>
    <mergeCell ref="K26:L30"/>
    <mergeCell ref="C28:D30"/>
    <mergeCell ref="E28:F30"/>
    <mergeCell ref="G28:H30"/>
    <mergeCell ref="I28:J30"/>
    <mergeCell ref="K21:K22"/>
    <mergeCell ref="C4:H5"/>
    <mergeCell ref="L4:L8"/>
    <mergeCell ref="I5:J6"/>
    <mergeCell ref="B7:B9"/>
    <mergeCell ref="K7:K8"/>
  </mergeCells>
  <phoneticPr fontId="5"/>
  <conditionalFormatting sqref="C11:J20 C33:L42">
    <cfRule type="expression" dxfId="3" priority="1">
      <formula>C11&lt;&gt;#REF!</formula>
    </cfRule>
    <cfRule type="expression" dxfId="2" priority="2">
      <formula>C57=1</formula>
    </cfRule>
  </conditionalFormatting>
  <pageMargins left="0.59055118110236227" right="0.59055118110236227" top="0.78740157480314965" bottom="0.78740157480314965" header="0.51181102362204722" footer="0.27559055118110237"/>
  <pageSetup paperSize="9" scale="65" firstPageNumber="25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O98"/>
  <sheetViews>
    <sheetView showGridLines="0" tabSelected="1" view="pageBreakPreview" zoomScale="71" zoomScaleNormal="130" zoomScaleSheetLayoutView="71" workbookViewId="0">
      <selection activeCell="M21" sqref="M21"/>
    </sheetView>
  </sheetViews>
  <sheetFormatPr defaultColWidth="9" defaultRowHeight="11.25" outlineLevelRow="1" x14ac:dyDescent="0.15"/>
  <cols>
    <col min="1" max="1" width="3.625" style="122" customWidth="1"/>
    <col min="2" max="2" width="13.125" style="122" customWidth="1"/>
    <col min="3" max="14" width="9.5" style="122" customWidth="1"/>
    <col min="15" max="15" width="10.125" style="122" customWidth="1"/>
    <col min="16" max="16384" width="9" style="122"/>
  </cols>
  <sheetData>
    <row r="1" spans="2:15" ht="12" customHeight="1" x14ac:dyDescent="0.15">
      <c r="C1" s="123"/>
      <c r="D1" s="123"/>
      <c r="E1" s="124"/>
      <c r="F1" s="124"/>
      <c r="G1" s="124"/>
      <c r="H1" s="124"/>
      <c r="I1" s="124"/>
      <c r="J1" s="124"/>
      <c r="K1" s="124"/>
      <c r="L1" s="124"/>
      <c r="M1" s="124"/>
    </row>
    <row r="2" spans="2:15" ht="17.25" x14ac:dyDescent="0.2">
      <c r="B2" s="125" t="s">
        <v>109</v>
      </c>
      <c r="C2" s="126"/>
      <c r="D2" s="126"/>
      <c r="E2" s="124"/>
      <c r="F2" s="124"/>
      <c r="G2" s="124"/>
      <c r="H2" s="124"/>
      <c r="I2" s="124"/>
      <c r="J2" s="124"/>
      <c r="K2" s="124" t="s">
        <v>110</v>
      </c>
      <c r="M2" s="127"/>
      <c r="O2" s="127" t="s">
        <v>111</v>
      </c>
    </row>
    <row r="3" spans="2:15" ht="14.1" customHeight="1" thickBot="1" x14ac:dyDescent="0.2">
      <c r="B3" s="128"/>
      <c r="C3" s="123"/>
      <c r="D3" s="123"/>
      <c r="M3" s="129"/>
      <c r="O3" s="129" t="s">
        <v>112</v>
      </c>
    </row>
    <row r="4" spans="2:15" ht="14.1" customHeight="1" x14ac:dyDescent="0.15">
      <c r="B4" s="130"/>
      <c r="C4" s="351" t="s">
        <v>77</v>
      </c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131"/>
    </row>
    <row r="5" spans="2:15" ht="14.1" customHeight="1" x14ac:dyDescent="0.15">
      <c r="B5" s="132"/>
      <c r="C5" s="353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133"/>
    </row>
    <row r="6" spans="2:15" ht="14.1" customHeight="1" x14ac:dyDescent="0.15">
      <c r="B6" s="134"/>
      <c r="C6" s="355" t="s">
        <v>113</v>
      </c>
      <c r="D6" s="356"/>
      <c r="E6" s="356"/>
      <c r="F6" s="357"/>
      <c r="G6" s="355" t="s">
        <v>114</v>
      </c>
      <c r="H6" s="356"/>
      <c r="I6" s="356"/>
      <c r="J6" s="357"/>
      <c r="K6" s="355" t="s">
        <v>115</v>
      </c>
      <c r="L6" s="356"/>
      <c r="M6" s="356"/>
      <c r="N6" s="356"/>
      <c r="O6" s="135"/>
    </row>
    <row r="7" spans="2:15" ht="26.45" customHeight="1" x14ac:dyDescent="0.15">
      <c r="B7" s="136" t="s">
        <v>87</v>
      </c>
      <c r="C7" s="358"/>
      <c r="D7" s="359"/>
      <c r="E7" s="359"/>
      <c r="F7" s="360"/>
      <c r="G7" s="358"/>
      <c r="H7" s="359"/>
      <c r="I7" s="359"/>
      <c r="J7" s="360"/>
      <c r="K7" s="358"/>
      <c r="L7" s="359"/>
      <c r="M7" s="359"/>
      <c r="N7" s="359"/>
      <c r="O7" s="345" t="s">
        <v>92</v>
      </c>
    </row>
    <row r="8" spans="2:15" ht="14.1" customHeight="1" x14ac:dyDescent="0.15">
      <c r="B8" s="346"/>
      <c r="C8" s="348" t="s">
        <v>116</v>
      </c>
      <c r="D8" s="349"/>
      <c r="E8" s="137" t="s">
        <v>117</v>
      </c>
      <c r="F8" s="138"/>
      <c r="G8" s="137" t="s">
        <v>116</v>
      </c>
      <c r="H8" s="138"/>
      <c r="I8" s="137" t="s">
        <v>117</v>
      </c>
      <c r="J8" s="139"/>
      <c r="K8" s="137" t="s">
        <v>116</v>
      </c>
      <c r="L8" s="138"/>
      <c r="M8" s="137" t="s">
        <v>117</v>
      </c>
      <c r="N8" s="139"/>
      <c r="O8" s="345"/>
    </row>
    <row r="9" spans="2:15" ht="18" customHeight="1" x14ac:dyDescent="0.15">
      <c r="B9" s="347"/>
      <c r="C9" s="140" t="s">
        <v>96</v>
      </c>
      <c r="D9" s="140" t="s">
        <v>97</v>
      </c>
      <c r="E9" s="141" t="s">
        <v>118</v>
      </c>
      <c r="F9" s="141" t="s">
        <v>119</v>
      </c>
      <c r="G9" s="141" t="s">
        <v>96</v>
      </c>
      <c r="H9" s="141" t="s">
        <v>97</v>
      </c>
      <c r="I9" s="141" t="s">
        <v>96</v>
      </c>
      <c r="J9" s="141" t="s">
        <v>97</v>
      </c>
      <c r="K9" s="141" t="s">
        <v>96</v>
      </c>
      <c r="L9" s="141" t="s">
        <v>97</v>
      </c>
      <c r="M9" s="141" t="s">
        <v>96</v>
      </c>
      <c r="N9" s="141" t="s">
        <v>97</v>
      </c>
      <c r="O9" s="345"/>
    </row>
    <row r="10" spans="2:15" ht="24.6" customHeight="1" x14ac:dyDescent="0.15">
      <c r="B10" s="142"/>
      <c r="C10" s="143" t="s">
        <v>98</v>
      </c>
      <c r="D10" s="143" t="s">
        <v>99</v>
      </c>
      <c r="E10" s="143" t="s">
        <v>120</v>
      </c>
      <c r="F10" s="143" t="s">
        <v>121</v>
      </c>
      <c r="G10" s="143" t="s">
        <v>98</v>
      </c>
      <c r="H10" s="143" t="s">
        <v>99</v>
      </c>
      <c r="I10" s="143" t="s">
        <v>98</v>
      </c>
      <c r="J10" s="143" t="s">
        <v>99</v>
      </c>
      <c r="K10" s="143" t="s">
        <v>98</v>
      </c>
      <c r="L10" s="143" t="s">
        <v>99</v>
      </c>
      <c r="M10" s="143" t="s">
        <v>98</v>
      </c>
      <c r="N10" s="143" t="s">
        <v>99</v>
      </c>
      <c r="O10" s="144"/>
    </row>
    <row r="11" spans="2:15" s="56" customFormat="1" ht="20.100000000000001" customHeight="1" x14ac:dyDescent="0.15">
      <c r="B11" s="99">
        <v>42005</v>
      </c>
      <c r="C11" s="62">
        <v>27281201</v>
      </c>
      <c r="D11" s="62">
        <v>1797150</v>
      </c>
      <c r="E11" s="62">
        <v>2086291</v>
      </c>
      <c r="F11" s="62">
        <v>183113</v>
      </c>
      <c r="G11" s="62" t="s">
        <v>61</v>
      </c>
      <c r="H11" s="100" t="s">
        <v>61</v>
      </c>
      <c r="I11" s="62">
        <v>705195</v>
      </c>
      <c r="J11" s="100">
        <v>47733</v>
      </c>
      <c r="K11" s="62" t="s">
        <v>61</v>
      </c>
      <c r="L11" s="100" t="s">
        <v>61</v>
      </c>
      <c r="M11" s="62" t="s">
        <v>61</v>
      </c>
      <c r="N11" s="100" t="s">
        <v>61</v>
      </c>
      <c r="O11" s="145" t="s">
        <v>60</v>
      </c>
    </row>
    <row r="12" spans="2:15" s="56" customFormat="1" ht="12" customHeight="1" x14ac:dyDescent="0.15">
      <c r="B12" s="63">
        <v>42370</v>
      </c>
      <c r="C12" s="62">
        <v>27848170</v>
      </c>
      <c r="D12" s="62">
        <v>1120827</v>
      </c>
      <c r="E12" s="62">
        <v>2377510</v>
      </c>
      <c r="F12" s="62">
        <v>130661</v>
      </c>
      <c r="G12" s="62" t="s">
        <v>61</v>
      </c>
      <c r="H12" s="62" t="s">
        <v>61</v>
      </c>
      <c r="I12" s="62">
        <v>580930</v>
      </c>
      <c r="J12" s="62">
        <v>29489</v>
      </c>
      <c r="K12" s="62" t="s">
        <v>61</v>
      </c>
      <c r="L12" s="62" t="s">
        <v>61</v>
      </c>
      <c r="M12" s="62" t="s">
        <v>61</v>
      </c>
      <c r="N12" s="62" t="s">
        <v>61</v>
      </c>
      <c r="O12" s="146" t="s">
        <v>62</v>
      </c>
    </row>
    <row r="13" spans="2:15" s="56" customFormat="1" ht="12" customHeight="1" x14ac:dyDescent="0.15">
      <c r="B13" s="63">
        <v>42736</v>
      </c>
      <c r="C13" s="62">
        <v>28742530</v>
      </c>
      <c r="D13" s="62">
        <v>1340169</v>
      </c>
      <c r="E13" s="62">
        <v>2420161</v>
      </c>
      <c r="F13" s="62">
        <v>130200</v>
      </c>
      <c r="G13" s="62" t="s">
        <v>61</v>
      </c>
      <c r="H13" s="62" t="s">
        <v>61</v>
      </c>
      <c r="I13" s="62">
        <v>722805</v>
      </c>
      <c r="J13" s="62">
        <v>45380</v>
      </c>
      <c r="K13" s="62" t="s">
        <v>61</v>
      </c>
      <c r="L13" s="62" t="s">
        <v>61</v>
      </c>
      <c r="M13" s="62" t="s">
        <v>61</v>
      </c>
      <c r="N13" s="62" t="s">
        <v>61</v>
      </c>
      <c r="O13" s="146" t="s">
        <v>63</v>
      </c>
    </row>
    <row r="14" spans="2:15" s="56" customFormat="1" ht="20.100000000000001" customHeight="1" x14ac:dyDescent="0.15">
      <c r="B14" s="64">
        <v>42095</v>
      </c>
      <c r="C14" s="62">
        <v>27276612</v>
      </c>
      <c r="D14" s="62">
        <v>1500125</v>
      </c>
      <c r="E14" s="62">
        <v>2132424</v>
      </c>
      <c r="F14" s="62">
        <v>164816</v>
      </c>
      <c r="G14" s="62" t="s">
        <v>61</v>
      </c>
      <c r="H14" s="62" t="s">
        <v>61</v>
      </c>
      <c r="I14" s="62">
        <v>627240</v>
      </c>
      <c r="J14" s="62">
        <v>38956</v>
      </c>
      <c r="K14" s="62" t="s">
        <v>61</v>
      </c>
      <c r="L14" s="62" t="s">
        <v>61</v>
      </c>
      <c r="M14" s="62" t="s">
        <v>61</v>
      </c>
      <c r="N14" s="62" t="s">
        <v>61</v>
      </c>
      <c r="O14" s="147" t="s">
        <v>64</v>
      </c>
    </row>
    <row r="15" spans="2:15" s="56" customFormat="1" ht="12" customHeight="1" x14ac:dyDescent="0.15">
      <c r="B15" s="64">
        <v>42461</v>
      </c>
      <c r="C15" s="62">
        <v>28091461</v>
      </c>
      <c r="D15" s="62">
        <v>1116418</v>
      </c>
      <c r="E15" s="62">
        <v>2374970</v>
      </c>
      <c r="F15" s="62">
        <v>117693</v>
      </c>
      <c r="G15" s="62" t="s">
        <v>61</v>
      </c>
      <c r="H15" s="62" t="s">
        <v>61</v>
      </c>
      <c r="I15" s="62">
        <v>635245</v>
      </c>
      <c r="J15" s="62">
        <v>34411</v>
      </c>
      <c r="K15" s="62" t="s">
        <v>61</v>
      </c>
      <c r="L15" s="62" t="s">
        <v>61</v>
      </c>
      <c r="M15" s="62" t="s">
        <v>61</v>
      </c>
      <c r="N15" s="62" t="s">
        <v>61</v>
      </c>
      <c r="O15" s="147" t="s">
        <v>65</v>
      </c>
    </row>
    <row r="16" spans="2:15" s="56" customFormat="1" ht="20.100000000000001" customHeight="1" x14ac:dyDescent="0.15">
      <c r="B16" s="66" t="s">
        <v>66</v>
      </c>
      <c r="C16" s="62">
        <v>7206581</v>
      </c>
      <c r="D16" s="62">
        <v>295406</v>
      </c>
      <c r="E16" s="62">
        <v>652938</v>
      </c>
      <c r="F16" s="62">
        <v>29675</v>
      </c>
      <c r="G16" s="62" t="s">
        <v>61</v>
      </c>
      <c r="H16" s="62" t="s">
        <v>61</v>
      </c>
      <c r="I16" s="62">
        <v>156219</v>
      </c>
      <c r="J16" s="62">
        <v>7782</v>
      </c>
      <c r="K16" s="62" t="s">
        <v>61</v>
      </c>
      <c r="L16" s="62" t="s">
        <v>61</v>
      </c>
      <c r="M16" s="62" t="s">
        <v>61</v>
      </c>
      <c r="N16" s="62" t="s">
        <v>61</v>
      </c>
      <c r="O16" s="148" t="s">
        <v>67</v>
      </c>
    </row>
    <row r="17" spans="2:15" s="56" customFormat="1" ht="12" customHeight="1" x14ac:dyDescent="0.15">
      <c r="B17" s="66" t="s">
        <v>68</v>
      </c>
      <c r="C17" s="62">
        <v>8288048</v>
      </c>
      <c r="D17" s="62">
        <v>375576</v>
      </c>
      <c r="E17" s="62">
        <v>680577</v>
      </c>
      <c r="F17" s="62">
        <v>34400</v>
      </c>
      <c r="G17" s="62" t="s">
        <v>61</v>
      </c>
      <c r="H17" s="62" t="s">
        <v>61</v>
      </c>
      <c r="I17" s="62">
        <v>228777</v>
      </c>
      <c r="J17" s="62">
        <v>14560</v>
      </c>
      <c r="K17" s="62" t="s">
        <v>61</v>
      </c>
      <c r="L17" s="62" t="s">
        <v>61</v>
      </c>
      <c r="M17" s="62" t="s">
        <v>61</v>
      </c>
      <c r="N17" s="62" t="s">
        <v>61</v>
      </c>
      <c r="O17" s="148" t="s">
        <v>69</v>
      </c>
    </row>
    <row r="18" spans="2:15" s="56" customFormat="1" ht="12" customHeight="1" x14ac:dyDescent="0.15">
      <c r="B18" s="66" t="s">
        <v>70</v>
      </c>
      <c r="C18" s="62">
        <v>6598393</v>
      </c>
      <c r="D18" s="62">
        <v>318369</v>
      </c>
      <c r="E18" s="62">
        <v>671880</v>
      </c>
      <c r="F18" s="62">
        <v>34701</v>
      </c>
      <c r="G18" s="62" t="s">
        <v>61</v>
      </c>
      <c r="H18" s="62" t="s">
        <v>61</v>
      </c>
      <c r="I18" s="62">
        <v>162042</v>
      </c>
      <c r="J18" s="62">
        <v>9334</v>
      </c>
      <c r="K18" s="62" t="s">
        <v>61</v>
      </c>
      <c r="L18" s="62" t="s">
        <v>61</v>
      </c>
      <c r="M18" s="62" t="s">
        <v>61</v>
      </c>
      <c r="N18" s="62" t="s">
        <v>61</v>
      </c>
      <c r="O18" s="148" t="s">
        <v>71</v>
      </c>
    </row>
    <row r="19" spans="2:15" s="56" customFormat="1" ht="12" customHeight="1" x14ac:dyDescent="0.15">
      <c r="B19" s="66" t="s">
        <v>72</v>
      </c>
      <c r="C19" s="62">
        <v>6441442</v>
      </c>
      <c r="D19" s="62">
        <v>305655</v>
      </c>
      <c r="E19" s="62">
        <v>531697</v>
      </c>
      <c r="F19" s="62">
        <v>29901</v>
      </c>
      <c r="G19" s="62" t="s">
        <v>61</v>
      </c>
      <c r="H19" s="62" t="s">
        <v>61</v>
      </c>
      <c r="I19" s="62">
        <v>143111</v>
      </c>
      <c r="J19" s="62">
        <v>7923</v>
      </c>
      <c r="K19" s="62" t="s">
        <v>61</v>
      </c>
      <c r="L19" s="62" t="s">
        <v>61</v>
      </c>
      <c r="M19" s="62" t="s">
        <v>61</v>
      </c>
      <c r="N19" s="62" t="s">
        <v>61</v>
      </c>
      <c r="O19" s="148" t="s">
        <v>73</v>
      </c>
    </row>
    <row r="20" spans="2:15" s="56" customFormat="1" ht="12" customHeight="1" x14ac:dyDescent="0.15">
      <c r="B20" s="66" t="s">
        <v>74</v>
      </c>
      <c r="C20" s="62">
        <v>7414647</v>
      </c>
      <c r="D20" s="62">
        <v>340570</v>
      </c>
      <c r="E20" s="62">
        <v>536007</v>
      </c>
      <c r="F20" s="62">
        <v>31198</v>
      </c>
      <c r="G20" s="62" t="s">
        <v>61</v>
      </c>
      <c r="H20" s="62" t="s">
        <v>61</v>
      </c>
      <c r="I20" s="62">
        <v>188875</v>
      </c>
      <c r="J20" s="62">
        <v>13563</v>
      </c>
      <c r="K20" s="62" t="s">
        <v>61</v>
      </c>
      <c r="L20" s="62" t="s">
        <v>61</v>
      </c>
      <c r="M20" s="62" t="s">
        <v>61</v>
      </c>
      <c r="N20" s="62" t="s">
        <v>61</v>
      </c>
      <c r="O20" s="148" t="s">
        <v>75</v>
      </c>
    </row>
    <row r="21" spans="2:15" s="56" customFormat="1" ht="12" customHeight="1" x14ac:dyDescent="0.15">
      <c r="B21" s="104"/>
      <c r="C21" s="105"/>
      <c r="D21" s="105"/>
      <c r="E21" s="105"/>
      <c r="F21" s="105"/>
      <c r="G21" s="105"/>
      <c r="H21" s="105"/>
      <c r="I21" s="106"/>
      <c r="J21" s="105"/>
      <c r="K21" s="105"/>
      <c r="L21" s="105"/>
      <c r="M21" s="106"/>
      <c r="N21" s="105"/>
      <c r="O21" s="310" t="s">
        <v>100</v>
      </c>
    </row>
    <row r="22" spans="2:15" s="56" customFormat="1" ht="12" customHeight="1" thickBot="1" x14ac:dyDescent="0.2">
      <c r="B22" s="59" t="s">
        <v>101</v>
      </c>
      <c r="C22" s="108">
        <v>102.88716660507944</v>
      </c>
      <c r="D22" s="108">
        <v>115.28878898871385</v>
      </c>
      <c r="E22" s="108">
        <v>82.091561526515534</v>
      </c>
      <c r="F22" s="108">
        <v>105.13226621735467</v>
      </c>
      <c r="G22" s="108" t="s">
        <v>61</v>
      </c>
      <c r="H22" s="108" t="s">
        <v>61</v>
      </c>
      <c r="I22" s="108">
        <v>120.90398735109045</v>
      </c>
      <c r="J22" s="108">
        <v>174.28681572860447</v>
      </c>
      <c r="K22" s="108" t="s">
        <v>61</v>
      </c>
      <c r="L22" s="108" t="s">
        <v>61</v>
      </c>
      <c r="M22" s="108" t="s">
        <v>61</v>
      </c>
      <c r="N22" s="108" t="s">
        <v>61</v>
      </c>
      <c r="O22" s="338"/>
    </row>
    <row r="23" spans="2:15" s="51" customFormat="1" ht="12" customHeight="1" x14ac:dyDescent="0.15">
      <c r="B23" s="60"/>
      <c r="C23" s="52"/>
      <c r="D23" s="52"/>
      <c r="E23" s="53"/>
      <c r="F23" s="53"/>
      <c r="G23" s="53"/>
      <c r="H23" s="53"/>
      <c r="I23" s="53"/>
      <c r="J23" s="53"/>
      <c r="K23" s="53"/>
      <c r="L23" s="53"/>
      <c r="M23" s="53"/>
      <c r="N23" s="61"/>
      <c r="O23" s="61"/>
    </row>
    <row r="24" spans="2:15" ht="12" customHeight="1" x14ac:dyDescent="0.15">
      <c r="C24" s="149"/>
      <c r="D24" s="149"/>
      <c r="E24" s="150"/>
      <c r="F24" s="150"/>
      <c r="G24" s="150"/>
      <c r="H24" s="150"/>
      <c r="I24" s="150"/>
      <c r="J24" s="150"/>
      <c r="K24" s="150"/>
      <c r="L24" s="150"/>
      <c r="M24" s="150"/>
    </row>
    <row r="25" spans="2:15" ht="12" customHeight="1" x14ac:dyDescent="0.15"/>
    <row r="26" spans="2:15" ht="12" customHeight="1" x14ac:dyDescent="0.15">
      <c r="C26" s="149"/>
      <c r="D26" s="149"/>
      <c r="E26" s="150"/>
      <c r="F26" s="150"/>
      <c r="G26" s="150"/>
      <c r="H26" s="150"/>
      <c r="I26" s="150"/>
      <c r="J26" s="150"/>
      <c r="K26" s="150"/>
      <c r="L26" s="150"/>
    </row>
    <row r="27" spans="2:15" ht="12" customHeight="1" x14ac:dyDescent="0.15"/>
    <row r="28" spans="2:15" ht="17.25" x14ac:dyDescent="0.15">
      <c r="B28" s="151" t="s">
        <v>122</v>
      </c>
      <c r="C28" s="126"/>
      <c r="D28" s="126"/>
      <c r="E28" s="124"/>
      <c r="F28" s="124"/>
      <c r="G28" s="124"/>
      <c r="H28" s="124"/>
      <c r="I28" s="124"/>
      <c r="J28" s="124"/>
      <c r="K28" s="123"/>
      <c r="L28" s="127" t="s">
        <v>83</v>
      </c>
      <c r="M28" s="127"/>
      <c r="N28" s="127"/>
      <c r="O28" s="127"/>
    </row>
    <row r="29" spans="2:15" ht="18" customHeight="1" thickBot="1" x14ac:dyDescent="0.25">
      <c r="C29" s="152" t="s">
        <v>123</v>
      </c>
      <c r="D29" s="152"/>
      <c r="E29" s="128"/>
      <c r="F29" s="128"/>
      <c r="G29" s="128"/>
      <c r="H29" s="128"/>
      <c r="I29" s="128"/>
      <c r="J29" s="128"/>
      <c r="K29" s="128"/>
      <c r="L29" s="129" t="s">
        <v>85</v>
      </c>
      <c r="M29" s="129"/>
      <c r="N29" s="129"/>
      <c r="O29" s="129"/>
    </row>
    <row r="30" spans="2:15" ht="14.1" customHeight="1" x14ac:dyDescent="0.15">
      <c r="B30" s="130"/>
      <c r="C30" s="351" t="s">
        <v>124</v>
      </c>
      <c r="D30" s="361"/>
      <c r="E30" s="361"/>
      <c r="F30" s="361"/>
      <c r="G30" s="361"/>
      <c r="H30" s="361"/>
      <c r="I30" s="361"/>
      <c r="J30" s="361"/>
      <c r="K30" s="362"/>
      <c r="L30" s="131"/>
    </row>
    <row r="31" spans="2:15" ht="14.1" customHeight="1" x14ac:dyDescent="0.15">
      <c r="B31" s="132"/>
      <c r="C31" s="363"/>
      <c r="D31" s="364"/>
      <c r="E31" s="364"/>
      <c r="F31" s="364"/>
      <c r="G31" s="364"/>
      <c r="H31" s="364"/>
      <c r="I31" s="364"/>
      <c r="J31" s="364"/>
      <c r="K31" s="365"/>
      <c r="L31" s="133"/>
    </row>
    <row r="32" spans="2:15" ht="6" customHeight="1" x14ac:dyDescent="0.15">
      <c r="B32" s="134"/>
      <c r="C32" s="355" t="s">
        <v>125</v>
      </c>
      <c r="D32" s="366"/>
      <c r="E32" s="367"/>
      <c r="F32" s="372" t="s">
        <v>126</v>
      </c>
      <c r="G32" s="373"/>
      <c r="H32" s="374"/>
      <c r="I32" s="153"/>
      <c r="J32" s="154"/>
      <c r="K32" s="154"/>
      <c r="L32" s="135"/>
    </row>
    <row r="33" spans="2:12" ht="27.6" customHeight="1" x14ac:dyDescent="0.15">
      <c r="B33" s="136" t="s">
        <v>87</v>
      </c>
      <c r="C33" s="368"/>
      <c r="D33" s="369"/>
      <c r="E33" s="370"/>
      <c r="F33" s="375"/>
      <c r="G33" s="376"/>
      <c r="H33" s="377"/>
      <c r="I33" s="155" t="s">
        <v>127</v>
      </c>
      <c r="J33" s="156"/>
      <c r="K33" s="157"/>
      <c r="L33" s="345" t="s">
        <v>92</v>
      </c>
    </row>
    <row r="34" spans="2:12" ht="6" customHeight="1" x14ac:dyDescent="0.15">
      <c r="B34" s="350"/>
      <c r="C34" s="353"/>
      <c r="D34" s="354"/>
      <c r="E34" s="371"/>
      <c r="F34" s="378"/>
      <c r="G34" s="379"/>
      <c r="H34" s="380"/>
      <c r="I34" s="158"/>
      <c r="L34" s="345"/>
    </row>
    <row r="35" spans="2:12" ht="19.5" customHeight="1" x14ac:dyDescent="0.15">
      <c r="B35" s="347"/>
      <c r="C35" s="141" t="s">
        <v>96</v>
      </c>
      <c r="D35" s="141" t="s">
        <v>128</v>
      </c>
      <c r="E35" s="141" t="s">
        <v>97</v>
      </c>
      <c r="F35" s="141" t="s">
        <v>96</v>
      </c>
      <c r="G35" s="141" t="s">
        <v>128</v>
      </c>
      <c r="H35" s="141" t="s">
        <v>97</v>
      </c>
      <c r="I35" s="141" t="s">
        <v>96</v>
      </c>
      <c r="J35" s="141" t="s">
        <v>128</v>
      </c>
      <c r="K35" s="159" t="s">
        <v>97</v>
      </c>
      <c r="L35" s="345"/>
    </row>
    <row r="36" spans="2:12" ht="22.5" x14ac:dyDescent="0.15">
      <c r="B36" s="142"/>
      <c r="C36" s="143" t="s">
        <v>98</v>
      </c>
      <c r="D36" s="143" t="s">
        <v>129</v>
      </c>
      <c r="E36" s="143" t="s">
        <v>130</v>
      </c>
      <c r="F36" s="143" t="s">
        <v>98</v>
      </c>
      <c r="G36" s="143" t="s">
        <v>129</v>
      </c>
      <c r="H36" s="143" t="s">
        <v>130</v>
      </c>
      <c r="I36" s="143" t="s">
        <v>98</v>
      </c>
      <c r="J36" s="143" t="s">
        <v>129</v>
      </c>
      <c r="K36" s="160" t="s">
        <v>130</v>
      </c>
      <c r="L36" s="144"/>
    </row>
    <row r="37" spans="2:12" s="56" customFormat="1" ht="20.100000000000001" customHeight="1" x14ac:dyDescent="0.15">
      <c r="B37" s="99">
        <v>42005</v>
      </c>
      <c r="C37" s="62">
        <v>74859</v>
      </c>
      <c r="D37" s="62">
        <v>123</v>
      </c>
      <c r="E37" s="62">
        <v>9285</v>
      </c>
      <c r="F37" s="62" t="s">
        <v>61</v>
      </c>
      <c r="G37" s="62" t="s">
        <v>61</v>
      </c>
      <c r="H37" s="62" t="s">
        <v>61</v>
      </c>
      <c r="I37" s="62" t="s">
        <v>61</v>
      </c>
      <c r="J37" s="62" t="s">
        <v>61</v>
      </c>
      <c r="K37" s="62" t="s">
        <v>61</v>
      </c>
      <c r="L37" s="145" t="s">
        <v>60</v>
      </c>
    </row>
    <row r="38" spans="2:12" s="56" customFormat="1" ht="12" customHeight="1" x14ac:dyDescent="0.15">
      <c r="B38" s="63">
        <v>42370</v>
      </c>
      <c r="C38" s="62">
        <v>70716</v>
      </c>
      <c r="D38" s="62">
        <v>159</v>
      </c>
      <c r="E38" s="62">
        <v>7411</v>
      </c>
      <c r="F38" s="62" t="s">
        <v>61</v>
      </c>
      <c r="G38" s="62" t="s">
        <v>61</v>
      </c>
      <c r="H38" s="62" t="s">
        <v>61</v>
      </c>
      <c r="I38" s="62" t="s">
        <v>61</v>
      </c>
      <c r="J38" s="62" t="s">
        <v>61</v>
      </c>
      <c r="K38" s="62" t="s">
        <v>61</v>
      </c>
      <c r="L38" s="146" t="s">
        <v>62</v>
      </c>
    </row>
    <row r="39" spans="2:12" s="56" customFormat="1" ht="12" customHeight="1" x14ac:dyDescent="0.15">
      <c r="B39" s="63">
        <v>42736</v>
      </c>
      <c r="C39" s="62">
        <v>93614</v>
      </c>
      <c r="D39" s="62">
        <v>503217</v>
      </c>
      <c r="E39" s="62">
        <v>10678</v>
      </c>
      <c r="F39" s="62" t="s">
        <v>61</v>
      </c>
      <c r="G39" s="62" t="s">
        <v>61</v>
      </c>
      <c r="H39" s="62" t="s">
        <v>61</v>
      </c>
      <c r="I39" s="62" t="s">
        <v>61</v>
      </c>
      <c r="J39" s="62" t="s">
        <v>61</v>
      </c>
      <c r="K39" s="62" t="s">
        <v>61</v>
      </c>
      <c r="L39" s="146" t="s">
        <v>63</v>
      </c>
    </row>
    <row r="40" spans="2:12" s="56" customFormat="1" ht="20.100000000000001" customHeight="1" x14ac:dyDescent="0.15">
      <c r="B40" s="64">
        <v>42095</v>
      </c>
      <c r="C40" s="62">
        <v>79853</v>
      </c>
      <c r="D40" s="62">
        <v>129</v>
      </c>
      <c r="E40" s="62">
        <v>9332</v>
      </c>
      <c r="F40" s="62" t="s">
        <v>61</v>
      </c>
      <c r="G40" s="62" t="s">
        <v>61</v>
      </c>
      <c r="H40" s="62" t="s">
        <v>61</v>
      </c>
      <c r="I40" s="62" t="s">
        <v>61</v>
      </c>
      <c r="J40" s="62" t="s">
        <v>61</v>
      </c>
      <c r="K40" s="62" t="s">
        <v>61</v>
      </c>
      <c r="L40" s="147" t="s">
        <v>64</v>
      </c>
    </row>
    <row r="41" spans="2:12" s="56" customFormat="1" ht="12" customHeight="1" x14ac:dyDescent="0.15">
      <c r="B41" s="64">
        <v>42461</v>
      </c>
      <c r="C41" s="62">
        <v>71634</v>
      </c>
      <c r="D41" s="62">
        <v>172</v>
      </c>
      <c r="E41" s="62">
        <v>7188</v>
      </c>
      <c r="F41" s="62" t="s">
        <v>61</v>
      </c>
      <c r="G41" s="62" t="s">
        <v>61</v>
      </c>
      <c r="H41" s="62" t="s">
        <v>61</v>
      </c>
      <c r="I41" s="62" t="s">
        <v>61</v>
      </c>
      <c r="J41" s="62" t="s">
        <v>61</v>
      </c>
      <c r="K41" s="62" t="s">
        <v>61</v>
      </c>
      <c r="L41" s="147" t="s">
        <v>65</v>
      </c>
    </row>
    <row r="42" spans="2:12" s="56" customFormat="1" ht="20.100000000000001" customHeight="1" x14ac:dyDescent="0.15">
      <c r="B42" s="66" t="s">
        <v>66</v>
      </c>
      <c r="C42" s="62">
        <v>19112</v>
      </c>
      <c r="D42" s="62">
        <v>159</v>
      </c>
      <c r="E42" s="62">
        <v>1896</v>
      </c>
      <c r="F42" s="62" t="s">
        <v>61</v>
      </c>
      <c r="G42" s="62" t="s">
        <v>61</v>
      </c>
      <c r="H42" s="62" t="s">
        <v>61</v>
      </c>
      <c r="I42" s="62" t="s">
        <v>61</v>
      </c>
      <c r="J42" s="62" t="s">
        <v>61</v>
      </c>
      <c r="K42" s="62" t="s">
        <v>61</v>
      </c>
      <c r="L42" s="148" t="s">
        <v>67</v>
      </c>
    </row>
    <row r="43" spans="2:12" s="56" customFormat="1" ht="12" customHeight="1" x14ac:dyDescent="0.15">
      <c r="B43" s="66" t="s">
        <v>68</v>
      </c>
      <c r="C43" s="62">
        <v>24238</v>
      </c>
      <c r="D43" s="62">
        <v>172</v>
      </c>
      <c r="E43" s="62">
        <v>2224</v>
      </c>
      <c r="F43" s="62" t="s">
        <v>61</v>
      </c>
      <c r="G43" s="62" t="s">
        <v>61</v>
      </c>
      <c r="H43" s="62" t="s">
        <v>61</v>
      </c>
      <c r="I43" s="62" t="s">
        <v>61</v>
      </c>
      <c r="J43" s="62" t="s">
        <v>61</v>
      </c>
      <c r="K43" s="62" t="s">
        <v>61</v>
      </c>
      <c r="L43" s="148" t="s">
        <v>69</v>
      </c>
    </row>
    <row r="44" spans="2:12" s="56" customFormat="1" ht="12" customHeight="1" x14ac:dyDescent="0.15">
      <c r="B44" s="66" t="s">
        <v>70</v>
      </c>
      <c r="C44" s="62">
        <v>15836</v>
      </c>
      <c r="D44" s="62">
        <v>211144</v>
      </c>
      <c r="E44" s="62">
        <v>1527</v>
      </c>
      <c r="F44" s="62">
        <v>14342</v>
      </c>
      <c r="G44" s="62">
        <v>5</v>
      </c>
      <c r="H44" s="62">
        <v>915</v>
      </c>
      <c r="I44" s="62">
        <v>65551</v>
      </c>
      <c r="J44" s="62">
        <v>50</v>
      </c>
      <c r="K44" s="62">
        <v>11395</v>
      </c>
      <c r="L44" s="148" t="s">
        <v>71</v>
      </c>
    </row>
    <row r="45" spans="2:12" s="56" customFormat="1" ht="12" customHeight="1" x14ac:dyDescent="0.15">
      <c r="B45" s="66" t="s">
        <v>72</v>
      </c>
      <c r="C45" s="62">
        <v>25414</v>
      </c>
      <c r="D45" s="62">
        <v>351507</v>
      </c>
      <c r="E45" s="62">
        <v>2519</v>
      </c>
      <c r="F45" s="62">
        <v>13021</v>
      </c>
      <c r="G45" s="62">
        <v>5</v>
      </c>
      <c r="H45" s="62">
        <v>776</v>
      </c>
      <c r="I45" s="62">
        <v>60471</v>
      </c>
      <c r="J45" s="62">
        <v>51</v>
      </c>
      <c r="K45" s="62">
        <v>10965</v>
      </c>
      <c r="L45" s="148" t="s">
        <v>73</v>
      </c>
    </row>
    <row r="46" spans="2:12" s="56" customFormat="1" ht="12" customHeight="1" x14ac:dyDescent="0.15">
      <c r="B46" s="66" t="s">
        <v>74</v>
      </c>
      <c r="C46" s="62">
        <v>28125</v>
      </c>
      <c r="D46" s="62">
        <v>503217</v>
      </c>
      <c r="E46" s="62">
        <v>4407</v>
      </c>
      <c r="F46" s="62">
        <v>14246</v>
      </c>
      <c r="G46" s="62">
        <v>5</v>
      </c>
      <c r="H46" s="62">
        <v>969</v>
      </c>
      <c r="I46" s="62">
        <v>71907</v>
      </c>
      <c r="J46" s="62">
        <v>53</v>
      </c>
      <c r="K46" s="62">
        <v>12617</v>
      </c>
      <c r="L46" s="148" t="s">
        <v>75</v>
      </c>
    </row>
    <row r="47" spans="2:12" s="56" customFormat="1" ht="12" customHeight="1" x14ac:dyDescent="0.15">
      <c r="B47" s="104"/>
      <c r="C47" s="161"/>
      <c r="D47" s="161"/>
      <c r="E47" s="106"/>
      <c r="F47" s="161"/>
      <c r="G47" s="161"/>
      <c r="H47" s="106"/>
      <c r="I47" s="161"/>
      <c r="J47" s="106"/>
      <c r="K47" s="161"/>
      <c r="L47" s="310" t="s">
        <v>100</v>
      </c>
    </row>
    <row r="48" spans="2:12" s="56" customFormat="1" ht="12" customHeight="1" thickBot="1" x14ac:dyDescent="0.2">
      <c r="B48" s="59" t="s">
        <v>101</v>
      </c>
      <c r="C48" s="108">
        <v>147.15885307660108</v>
      </c>
      <c r="D48" s="108">
        <v>316488.67924528301</v>
      </c>
      <c r="E48" s="108">
        <v>232.43670886075952</v>
      </c>
      <c r="F48" s="108" t="s">
        <v>61</v>
      </c>
      <c r="G48" s="108" t="s">
        <v>61</v>
      </c>
      <c r="H48" s="108" t="s">
        <v>61</v>
      </c>
      <c r="I48" s="108" t="s">
        <v>61</v>
      </c>
      <c r="J48" s="108" t="s">
        <v>61</v>
      </c>
      <c r="K48" s="162" t="s">
        <v>61</v>
      </c>
      <c r="L48" s="338"/>
    </row>
    <row r="49" spans="2:15" s="51" customFormat="1" ht="12" customHeight="1" x14ac:dyDescent="0.15">
      <c r="B49" s="60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61"/>
    </row>
    <row r="50" spans="2:15" ht="17.25" hidden="1" outlineLevel="1" x14ac:dyDescent="0.2">
      <c r="B50" s="125" t="s">
        <v>109</v>
      </c>
      <c r="C50" s="126"/>
      <c r="D50" s="126"/>
      <c r="E50" s="124"/>
      <c r="F50" s="124"/>
      <c r="G50" s="124"/>
      <c r="H50" s="124"/>
      <c r="I50" s="124"/>
      <c r="J50" s="124"/>
      <c r="K50" s="124" t="s">
        <v>110</v>
      </c>
      <c r="M50" s="127"/>
      <c r="O50" s="127" t="s">
        <v>111</v>
      </c>
    </row>
    <row r="51" spans="2:15" ht="14.1" hidden="1" customHeight="1" outlineLevel="1" thickBot="1" x14ac:dyDescent="0.2">
      <c r="B51" s="128"/>
      <c r="C51" s="123"/>
      <c r="D51" s="123"/>
      <c r="M51" s="129"/>
      <c r="O51" s="129" t="s">
        <v>112</v>
      </c>
    </row>
    <row r="52" spans="2:15" ht="14.1" hidden="1" customHeight="1" outlineLevel="1" x14ac:dyDescent="0.15">
      <c r="B52" s="130"/>
      <c r="C52" s="351" t="s">
        <v>77</v>
      </c>
      <c r="D52" s="352"/>
      <c r="E52" s="352"/>
      <c r="F52" s="352"/>
      <c r="G52" s="352"/>
      <c r="H52" s="352"/>
      <c r="I52" s="352"/>
      <c r="J52" s="352"/>
      <c r="K52" s="352"/>
      <c r="L52" s="352"/>
      <c r="M52" s="352"/>
      <c r="N52" s="352"/>
      <c r="O52" s="131"/>
    </row>
    <row r="53" spans="2:15" ht="14.1" hidden="1" customHeight="1" outlineLevel="1" x14ac:dyDescent="0.15">
      <c r="B53" s="132"/>
      <c r="C53" s="353"/>
      <c r="D53" s="354"/>
      <c r="E53" s="354"/>
      <c r="F53" s="354"/>
      <c r="G53" s="354"/>
      <c r="H53" s="354"/>
      <c r="I53" s="354"/>
      <c r="J53" s="354"/>
      <c r="K53" s="354"/>
      <c r="L53" s="354"/>
      <c r="M53" s="354"/>
      <c r="N53" s="354"/>
      <c r="O53" s="133"/>
    </row>
    <row r="54" spans="2:15" ht="14.1" hidden="1" customHeight="1" outlineLevel="1" x14ac:dyDescent="0.15">
      <c r="B54" s="134"/>
      <c r="C54" s="355" t="s">
        <v>113</v>
      </c>
      <c r="D54" s="356"/>
      <c r="E54" s="356"/>
      <c r="F54" s="357"/>
      <c r="G54" s="355" t="s">
        <v>114</v>
      </c>
      <c r="H54" s="356"/>
      <c r="I54" s="356"/>
      <c r="J54" s="357"/>
      <c r="K54" s="355" t="s">
        <v>115</v>
      </c>
      <c r="L54" s="356"/>
      <c r="M54" s="356"/>
      <c r="N54" s="356"/>
      <c r="O54" s="135"/>
    </row>
    <row r="55" spans="2:15" ht="26.45" hidden="1" customHeight="1" outlineLevel="1" x14ac:dyDescent="0.15">
      <c r="B55" s="136" t="s">
        <v>87</v>
      </c>
      <c r="C55" s="358"/>
      <c r="D55" s="359"/>
      <c r="E55" s="359"/>
      <c r="F55" s="360"/>
      <c r="G55" s="358"/>
      <c r="H55" s="359"/>
      <c r="I55" s="359"/>
      <c r="J55" s="360"/>
      <c r="K55" s="358"/>
      <c r="L55" s="359"/>
      <c r="M55" s="359"/>
      <c r="N55" s="359"/>
      <c r="O55" s="345" t="s">
        <v>92</v>
      </c>
    </row>
    <row r="56" spans="2:15" ht="14.1" hidden="1" customHeight="1" outlineLevel="1" x14ac:dyDescent="0.15">
      <c r="B56" s="346"/>
      <c r="C56" s="348" t="s">
        <v>116</v>
      </c>
      <c r="D56" s="349"/>
      <c r="E56" s="137" t="s">
        <v>117</v>
      </c>
      <c r="F56" s="138"/>
      <c r="G56" s="137" t="s">
        <v>116</v>
      </c>
      <c r="H56" s="138"/>
      <c r="I56" s="137" t="s">
        <v>117</v>
      </c>
      <c r="J56" s="139"/>
      <c r="K56" s="137" t="s">
        <v>116</v>
      </c>
      <c r="L56" s="138"/>
      <c r="M56" s="137" t="s">
        <v>117</v>
      </c>
      <c r="N56" s="139"/>
      <c r="O56" s="345"/>
    </row>
    <row r="57" spans="2:15" ht="18" hidden="1" customHeight="1" outlineLevel="1" x14ac:dyDescent="0.15">
      <c r="B57" s="347"/>
      <c r="C57" s="140" t="s">
        <v>96</v>
      </c>
      <c r="D57" s="140" t="s">
        <v>97</v>
      </c>
      <c r="E57" s="141" t="s">
        <v>118</v>
      </c>
      <c r="F57" s="141" t="s">
        <v>119</v>
      </c>
      <c r="G57" s="141" t="s">
        <v>96</v>
      </c>
      <c r="H57" s="141" t="s">
        <v>97</v>
      </c>
      <c r="I57" s="141" t="s">
        <v>96</v>
      </c>
      <c r="J57" s="141" t="s">
        <v>97</v>
      </c>
      <c r="K57" s="141" t="s">
        <v>96</v>
      </c>
      <c r="L57" s="141" t="s">
        <v>97</v>
      </c>
      <c r="M57" s="141" t="s">
        <v>96</v>
      </c>
      <c r="N57" s="141" t="s">
        <v>97</v>
      </c>
      <c r="O57" s="345"/>
    </row>
    <row r="58" spans="2:15" ht="24.6" hidden="1" customHeight="1" outlineLevel="1" x14ac:dyDescent="0.15">
      <c r="B58" s="142"/>
      <c r="C58" s="143" t="s">
        <v>98</v>
      </c>
      <c r="D58" s="143" t="s">
        <v>99</v>
      </c>
      <c r="E58" s="143" t="s">
        <v>120</v>
      </c>
      <c r="F58" s="143" t="s">
        <v>121</v>
      </c>
      <c r="G58" s="143" t="s">
        <v>98</v>
      </c>
      <c r="H58" s="143" t="s">
        <v>99</v>
      </c>
      <c r="I58" s="143" t="s">
        <v>98</v>
      </c>
      <c r="J58" s="143" t="s">
        <v>99</v>
      </c>
      <c r="K58" s="143" t="s">
        <v>98</v>
      </c>
      <c r="L58" s="143" t="s">
        <v>99</v>
      </c>
      <c r="M58" s="143" t="s">
        <v>98</v>
      </c>
      <c r="N58" s="143" t="s">
        <v>99</v>
      </c>
      <c r="O58" s="144"/>
    </row>
    <row r="59" spans="2:15" s="56" customFormat="1" ht="20.100000000000001" hidden="1" customHeight="1" outlineLevel="1" x14ac:dyDescent="0.15">
      <c r="B59" s="99">
        <v>42370</v>
      </c>
      <c r="C59" s="62">
        <v>1</v>
      </c>
      <c r="D59" s="62" t="s">
        <v>76</v>
      </c>
      <c r="E59" s="62" t="s">
        <v>76</v>
      </c>
      <c r="F59" s="62" t="s">
        <v>76</v>
      </c>
      <c r="G59" s="62">
        <v>1</v>
      </c>
      <c r="H59" s="62">
        <v>1</v>
      </c>
      <c r="I59" s="62" t="s">
        <v>76</v>
      </c>
      <c r="J59" s="62" t="s">
        <v>76</v>
      </c>
      <c r="K59" s="62">
        <v>1</v>
      </c>
      <c r="L59" s="62">
        <v>1</v>
      </c>
      <c r="M59" s="62">
        <v>1</v>
      </c>
      <c r="N59" s="62">
        <v>1</v>
      </c>
      <c r="O59" s="55" t="s">
        <v>62</v>
      </c>
    </row>
    <row r="60" spans="2:15" s="56" customFormat="1" ht="12" hidden="1" customHeight="1" outlineLevel="1" x14ac:dyDescent="0.15">
      <c r="B60" s="63">
        <v>42736</v>
      </c>
      <c r="C60" s="62" t="s">
        <v>76</v>
      </c>
      <c r="D60" s="62" t="s">
        <v>76</v>
      </c>
      <c r="E60" s="62" t="s">
        <v>76</v>
      </c>
      <c r="F60" s="62" t="s">
        <v>76</v>
      </c>
      <c r="G60" s="62">
        <v>1</v>
      </c>
      <c r="H60" s="62">
        <v>1</v>
      </c>
      <c r="I60" s="62" t="s">
        <v>76</v>
      </c>
      <c r="J60" s="62" t="s">
        <v>76</v>
      </c>
      <c r="K60" s="62">
        <v>1</v>
      </c>
      <c r="L60" s="62">
        <v>1</v>
      </c>
      <c r="M60" s="62">
        <v>1</v>
      </c>
      <c r="N60" s="62">
        <v>1</v>
      </c>
      <c r="O60" s="55" t="s">
        <v>63</v>
      </c>
    </row>
    <row r="61" spans="2:15" s="165" customFormat="1" ht="12" hidden="1" customHeight="1" outlineLevel="1" x14ac:dyDescent="0.15">
      <c r="B61" s="163">
        <v>43101</v>
      </c>
      <c r="C61" s="120" t="s">
        <v>76</v>
      </c>
      <c r="D61" s="120">
        <v>1</v>
      </c>
      <c r="E61" s="120">
        <v>1</v>
      </c>
      <c r="F61" s="120">
        <v>1</v>
      </c>
      <c r="G61" s="120">
        <v>1</v>
      </c>
      <c r="H61" s="120">
        <v>1</v>
      </c>
      <c r="I61" s="120" t="s">
        <v>76</v>
      </c>
      <c r="J61" s="120" t="s">
        <v>76</v>
      </c>
      <c r="K61" s="120">
        <v>1</v>
      </c>
      <c r="L61" s="120">
        <v>1</v>
      </c>
      <c r="M61" s="120">
        <v>1</v>
      </c>
      <c r="N61" s="120">
        <v>1</v>
      </c>
      <c r="O61" s="164" t="s">
        <v>80</v>
      </c>
    </row>
    <row r="62" spans="2:15" s="56" customFormat="1" ht="20.100000000000001" hidden="1" customHeight="1" outlineLevel="1" x14ac:dyDescent="0.15">
      <c r="B62" s="64">
        <v>42461</v>
      </c>
      <c r="C62" s="62">
        <v>1</v>
      </c>
      <c r="D62" s="62" t="s">
        <v>76</v>
      </c>
      <c r="E62" s="62" t="s">
        <v>76</v>
      </c>
      <c r="F62" s="62" t="s">
        <v>76</v>
      </c>
      <c r="G62" s="62">
        <v>1</v>
      </c>
      <c r="H62" s="62">
        <v>1</v>
      </c>
      <c r="I62" s="62" t="s">
        <v>76</v>
      </c>
      <c r="J62" s="62" t="s">
        <v>76</v>
      </c>
      <c r="K62" s="62">
        <v>1</v>
      </c>
      <c r="L62" s="62">
        <v>1</v>
      </c>
      <c r="M62" s="62">
        <v>1</v>
      </c>
      <c r="N62" s="62">
        <v>1</v>
      </c>
      <c r="O62" s="57" t="s">
        <v>65</v>
      </c>
    </row>
    <row r="63" spans="2:15" s="56" customFormat="1" ht="12" hidden="1" customHeight="1" outlineLevel="1" x14ac:dyDescent="0.15">
      <c r="B63" s="64">
        <v>42826</v>
      </c>
      <c r="C63" s="62" t="s">
        <v>76</v>
      </c>
      <c r="D63" s="62" t="s">
        <v>76</v>
      </c>
      <c r="E63" s="62" t="s">
        <v>76</v>
      </c>
      <c r="F63" s="62" t="s">
        <v>76</v>
      </c>
      <c r="G63" s="62">
        <v>1</v>
      </c>
      <c r="H63" s="62">
        <v>1</v>
      </c>
      <c r="I63" s="62" t="s">
        <v>76</v>
      </c>
      <c r="J63" s="62" t="s">
        <v>76</v>
      </c>
      <c r="K63" s="62">
        <v>1</v>
      </c>
      <c r="L63" s="62">
        <v>1</v>
      </c>
      <c r="M63" s="62">
        <v>1</v>
      </c>
      <c r="N63" s="62">
        <v>1</v>
      </c>
      <c r="O63" s="57" t="s">
        <v>81</v>
      </c>
    </row>
    <row r="64" spans="2:15" s="56" customFormat="1" ht="20.100000000000001" hidden="1" customHeight="1" outlineLevel="1" x14ac:dyDescent="0.15">
      <c r="B64" s="65" t="s">
        <v>78</v>
      </c>
      <c r="C64" s="62" t="s">
        <v>76</v>
      </c>
      <c r="D64" s="62" t="s">
        <v>76</v>
      </c>
      <c r="E64" s="62" t="s">
        <v>76</v>
      </c>
      <c r="F64" s="62" t="s">
        <v>76</v>
      </c>
      <c r="G64" s="62">
        <v>1</v>
      </c>
      <c r="H64" s="62">
        <v>1</v>
      </c>
      <c r="I64" s="62" t="s">
        <v>76</v>
      </c>
      <c r="J64" s="62" t="s">
        <v>76</v>
      </c>
      <c r="K64" s="62">
        <v>1</v>
      </c>
      <c r="L64" s="62">
        <v>1</v>
      </c>
      <c r="M64" s="62">
        <v>1</v>
      </c>
      <c r="N64" s="62">
        <v>1</v>
      </c>
      <c r="O64" s="58" t="s">
        <v>107</v>
      </c>
    </row>
    <row r="65" spans="2:15" s="56" customFormat="1" ht="12" hidden="1" customHeight="1" outlineLevel="1" x14ac:dyDescent="0.15">
      <c r="B65" s="66" t="s">
        <v>79</v>
      </c>
      <c r="C65" s="62" t="s">
        <v>76</v>
      </c>
      <c r="D65" s="62" t="s">
        <v>76</v>
      </c>
      <c r="E65" s="62" t="s">
        <v>76</v>
      </c>
      <c r="F65" s="62" t="s">
        <v>76</v>
      </c>
      <c r="G65" s="62">
        <v>1</v>
      </c>
      <c r="H65" s="62">
        <v>1</v>
      </c>
      <c r="I65" s="62" t="s">
        <v>76</v>
      </c>
      <c r="J65" s="62" t="s">
        <v>76</v>
      </c>
      <c r="K65" s="62">
        <v>1</v>
      </c>
      <c r="L65" s="62">
        <v>1</v>
      </c>
      <c r="M65" s="62">
        <v>1</v>
      </c>
      <c r="N65" s="62">
        <v>1</v>
      </c>
      <c r="O65" s="58" t="s">
        <v>108</v>
      </c>
    </row>
    <row r="66" spans="2:15" s="56" customFormat="1" ht="12" hidden="1" customHeight="1" outlineLevel="1" x14ac:dyDescent="0.15">
      <c r="B66" s="66" t="s">
        <v>70</v>
      </c>
      <c r="C66" s="62" t="s">
        <v>76</v>
      </c>
      <c r="D66" s="62" t="s">
        <v>76</v>
      </c>
      <c r="E66" s="62">
        <v>1</v>
      </c>
      <c r="F66" s="62">
        <v>1</v>
      </c>
      <c r="G66" s="62">
        <v>1</v>
      </c>
      <c r="H66" s="62">
        <v>1</v>
      </c>
      <c r="I66" s="62" t="s">
        <v>76</v>
      </c>
      <c r="J66" s="62" t="s">
        <v>76</v>
      </c>
      <c r="K66" s="62">
        <v>1</v>
      </c>
      <c r="L66" s="62">
        <v>1</v>
      </c>
      <c r="M66" s="62">
        <v>1</v>
      </c>
      <c r="N66" s="62">
        <v>1</v>
      </c>
      <c r="O66" s="58" t="s">
        <v>71</v>
      </c>
    </row>
    <row r="67" spans="2:15" s="56" customFormat="1" ht="12" hidden="1" customHeight="1" outlineLevel="1" x14ac:dyDescent="0.15">
      <c r="B67" s="66" t="s">
        <v>72</v>
      </c>
      <c r="C67" s="62" t="s">
        <v>76</v>
      </c>
      <c r="D67" s="62" t="s">
        <v>76</v>
      </c>
      <c r="E67" s="62">
        <v>1</v>
      </c>
      <c r="F67" s="62">
        <v>1</v>
      </c>
      <c r="G67" s="62">
        <v>1</v>
      </c>
      <c r="H67" s="62">
        <v>1</v>
      </c>
      <c r="I67" s="62" t="s">
        <v>76</v>
      </c>
      <c r="J67" s="62" t="s">
        <v>76</v>
      </c>
      <c r="K67" s="62">
        <v>1</v>
      </c>
      <c r="L67" s="62">
        <v>1</v>
      </c>
      <c r="M67" s="62">
        <v>1</v>
      </c>
      <c r="N67" s="62">
        <v>1</v>
      </c>
      <c r="O67" s="58" t="s">
        <v>73</v>
      </c>
    </row>
    <row r="68" spans="2:15" s="165" customFormat="1" ht="12" hidden="1" customHeight="1" outlineLevel="1" x14ac:dyDescent="0.15">
      <c r="B68" s="166" t="s">
        <v>74</v>
      </c>
      <c r="C68" s="120" t="s">
        <v>76</v>
      </c>
      <c r="D68" s="120">
        <v>1</v>
      </c>
      <c r="E68" s="120">
        <v>1</v>
      </c>
      <c r="F68" s="120">
        <v>1</v>
      </c>
      <c r="G68" s="120">
        <v>1</v>
      </c>
      <c r="H68" s="120">
        <v>1</v>
      </c>
      <c r="I68" s="120" t="s">
        <v>76</v>
      </c>
      <c r="J68" s="120" t="s">
        <v>76</v>
      </c>
      <c r="K68" s="120">
        <v>1</v>
      </c>
      <c r="L68" s="120">
        <v>1</v>
      </c>
      <c r="M68" s="120">
        <v>1</v>
      </c>
      <c r="N68" s="120">
        <v>1</v>
      </c>
      <c r="O68" s="167" t="s">
        <v>75</v>
      </c>
    </row>
    <row r="69" spans="2:15" s="56" customFormat="1" ht="12" hidden="1" customHeight="1" outlineLevel="1" x14ac:dyDescent="0.15">
      <c r="B69" s="104"/>
      <c r="C69" s="105"/>
      <c r="D69" s="105"/>
      <c r="E69" s="105"/>
      <c r="F69" s="105"/>
      <c r="G69" s="105"/>
      <c r="H69" s="105"/>
      <c r="I69" s="106"/>
      <c r="J69" s="105"/>
      <c r="K69" s="105"/>
      <c r="L69" s="105"/>
      <c r="M69" s="106"/>
      <c r="N69" s="105"/>
      <c r="O69" s="310" t="s">
        <v>100</v>
      </c>
    </row>
    <row r="70" spans="2:15" s="56" customFormat="1" ht="12" hidden="1" customHeight="1" outlineLevel="1" thickBot="1" x14ac:dyDescent="0.2">
      <c r="B70" s="59" t="s">
        <v>101</v>
      </c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338"/>
    </row>
    <row r="71" spans="2:15" s="51" customFormat="1" ht="12" hidden="1" customHeight="1" outlineLevel="1" x14ac:dyDescent="0.15">
      <c r="B71" s="60"/>
      <c r="C71" s="52"/>
      <c r="D71" s="52"/>
      <c r="E71" s="53"/>
      <c r="F71" s="53"/>
      <c r="G71" s="53"/>
      <c r="H71" s="53"/>
      <c r="I71" s="53"/>
      <c r="J71" s="53"/>
      <c r="K71" s="53"/>
      <c r="L71" s="53"/>
      <c r="M71" s="53"/>
      <c r="N71" s="61"/>
      <c r="O71" s="61"/>
    </row>
    <row r="72" spans="2:15" ht="12" hidden="1" customHeight="1" outlineLevel="1" x14ac:dyDescent="0.15">
      <c r="C72" s="149"/>
      <c r="D72" s="149"/>
      <c r="E72" s="150"/>
      <c r="F72" s="150"/>
      <c r="G72" s="150"/>
      <c r="H72" s="150"/>
      <c r="I72" s="150"/>
      <c r="J72" s="150"/>
      <c r="K72" s="150"/>
      <c r="L72" s="150"/>
      <c r="M72" s="150"/>
    </row>
    <row r="73" spans="2:15" ht="12" hidden="1" customHeight="1" outlineLevel="1" x14ac:dyDescent="0.15"/>
    <row r="74" spans="2:15" ht="12" hidden="1" customHeight="1" outlineLevel="1" x14ac:dyDescent="0.15">
      <c r="C74" s="149"/>
      <c r="D74" s="149"/>
      <c r="E74" s="150"/>
      <c r="F74" s="150"/>
      <c r="G74" s="150"/>
      <c r="H74" s="150"/>
      <c r="I74" s="150"/>
      <c r="J74" s="150"/>
      <c r="K74" s="150"/>
      <c r="L74" s="150"/>
    </row>
    <row r="75" spans="2:15" ht="12" hidden="1" customHeight="1" outlineLevel="1" x14ac:dyDescent="0.15"/>
    <row r="76" spans="2:15" ht="17.25" hidden="1" outlineLevel="1" x14ac:dyDescent="0.15">
      <c r="B76" s="151" t="s">
        <v>122</v>
      </c>
      <c r="C76" s="126"/>
      <c r="D76" s="126"/>
      <c r="E76" s="124"/>
      <c r="F76" s="124"/>
      <c r="G76" s="124"/>
      <c r="H76" s="124"/>
      <c r="I76" s="124"/>
      <c r="J76" s="124"/>
      <c r="K76" s="123"/>
      <c r="L76" s="127" t="s">
        <v>83</v>
      </c>
      <c r="M76" s="127"/>
      <c r="N76" s="127"/>
      <c r="O76" s="127"/>
    </row>
    <row r="77" spans="2:15" ht="18" hidden="1" customHeight="1" outlineLevel="1" thickBot="1" x14ac:dyDescent="0.25">
      <c r="C77" s="152" t="s">
        <v>123</v>
      </c>
      <c r="D77" s="152"/>
      <c r="E77" s="128"/>
      <c r="F77" s="128"/>
      <c r="G77" s="128"/>
      <c r="H77" s="128"/>
      <c r="I77" s="128"/>
      <c r="J77" s="128"/>
      <c r="K77" s="128"/>
      <c r="L77" s="129" t="s">
        <v>85</v>
      </c>
      <c r="M77" s="129"/>
      <c r="N77" s="129"/>
      <c r="O77" s="129"/>
    </row>
    <row r="78" spans="2:15" ht="14.1" hidden="1" customHeight="1" outlineLevel="1" x14ac:dyDescent="0.15">
      <c r="B78" s="130"/>
      <c r="C78" s="351" t="s">
        <v>124</v>
      </c>
      <c r="D78" s="361"/>
      <c r="E78" s="361"/>
      <c r="F78" s="361"/>
      <c r="G78" s="361"/>
      <c r="H78" s="361"/>
      <c r="I78" s="361"/>
      <c r="J78" s="361"/>
      <c r="K78" s="362"/>
      <c r="L78" s="131"/>
    </row>
    <row r="79" spans="2:15" ht="14.1" hidden="1" customHeight="1" outlineLevel="1" x14ac:dyDescent="0.15">
      <c r="B79" s="132"/>
      <c r="C79" s="363"/>
      <c r="D79" s="364"/>
      <c r="E79" s="364"/>
      <c r="F79" s="364"/>
      <c r="G79" s="364"/>
      <c r="H79" s="364"/>
      <c r="I79" s="364"/>
      <c r="J79" s="364"/>
      <c r="K79" s="365"/>
      <c r="L79" s="133"/>
    </row>
    <row r="80" spans="2:15" ht="6" hidden="1" customHeight="1" outlineLevel="1" x14ac:dyDescent="0.15">
      <c r="B80" s="134"/>
      <c r="C80" s="355" t="s">
        <v>125</v>
      </c>
      <c r="D80" s="366"/>
      <c r="E80" s="367"/>
      <c r="F80" s="372" t="s">
        <v>126</v>
      </c>
      <c r="G80" s="373"/>
      <c r="H80" s="374"/>
      <c r="I80" s="153"/>
      <c r="J80" s="154"/>
      <c r="K80" s="154"/>
      <c r="L80" s="135"/>
    </row>
    <row r="81" spans="2:12" ht="27.6" hidden="1" customHeight="1" outlineLevel="1" x14ac:dyDescent="0.15">
      <c r="B81" s="136" t="s">
        <v>87</v>
      </c>
      <c r="C81" s="368"/>
      <c r="D81" s="369"/>
      <c r="E81" s="370"/>
      <c r="F81" s="375"/>
      <c r="G81" s="376"/>
      <c r="H81" s="377"/>
      <c r="I81" s="155" t="s">
        <v>127</v>
      </c>
      <c r="J81" s="156"/>
      <c r="K81" s="157"/>
      <c r="L81" s="345" t="s">
        <v>92</v>
      </c>
    </row>
    <row r="82" spans="2:12" ht="6" hidden="1" customHeight="1" outlineLevel="1" x14ac:dyDescent="0.15">
      <c r="B82" s="350"/>
      <c r="C82" s="353"/>
      <c r="D82" s="354"/>
      <c r="E82" s="371"/>
      <c r="F82" s="378"/>
      <c r="G82" s="379"/>
      <c r="H82" s="380"/>
      <c r="I82" s="158"/>
      <c r="L82" s="345"/>
    </row>
    <row r="83" spans="2:12" ht="19.5" hidden="1" customHeight="1" outlineLevel="1" x14ac:dyDescent="0.15">
      <c r="B83" s="347"/>
      <c r="C83" s="141" t="s">
        <v>96</v>
      </c>
      <c r="D83" s="141" t="s">
        <v>128</v>
      </c>
      <c r="E83" s="141" t="s">
        <v>97</v>
      </c>
      <c r="F83" s="141" t="s">
        <v>96</v>
      </c>
      <c r="G83" s="141" t="s">
        <v>128</v>
      </c>
      <c r="H83" s="141" t="s">
        <v>97</v>
      </c>
      <c r="I83" s="141" t="s">
        <v>96</v>
      </c>
      <c r="J83" s="141" t="s">
        <v>128</v>
      </c>
      <c r="K83" s="159" t="s">
        <v>97</v>
      </c>
      <c r="L83" s="345"/>
    </row>
    <row r="84" spans="2:12" ht="22.5" hidden="1" outlineLevel="1" x14ac:dyDescent="0.15">
      <c r="B84" s="142"/>
      <c r="C84" s="143" t="s">
        <v>98</v>
      </c>
      <c r="D84" s="143" t="s">
        <v>129</v>
      </c>
      <c r="E84" s="143" t="s">
        <v>130</v>
      </c>
      <c r="F84" s="143" t="s">
        <v>98</v>
      </c>
      <c r="G84" s="143" t="s">
        <v>129</v>
      </c>
      <c r="H84" s="143" t="s">
        <v>130</v>
      </c>
      <c r="I84" s="143" t="s">
        <v>98</v>
      </c>
      <c r="J84" s="143" t="s">
        <v>129</v>
      </c>
      <c r="K84" s="160" t="s">
        <v>130</v>
      </c>
      <c r="L84" s="144"/>
    </row>
    <row r="85" spans="2:12" s="56" customFormat="1" ht="20.100000000000001" hidden="1" customHeight="1" outlineLevel="1" x14ac:dyDescent="0.15">
      <c r="B85" s="99">
        <v>42370</v>
      </c>
      <c r="C85" s="62" t="s">
        <v>76</v>
      </c>
      <c r="D85" s="62" t="s">
        <v>76</v>
      </c>
      <c r="E85" s="62" t="s">
        <v>76</v>
      </c>
      <c r="F85" s="62">
        <v>1</v>
      </c>
      <c r="G85" s="62">
        <v>1</v>
      </c>
      <c r="H85" s="62">
        <v>1</v>
      </c>
      <c r="I85" s="62">
        <v>1</v>
      </c>
      <c r="J85" s="62">
        <v>1</v>
      </c>
      <c r="K85" s="62">
        <v>1</v>
      </c>
      <c r="L85" s="55" t="s">
        <v>62</v>
      </c>
    </row>
    <row r="86" spans="2:12" s="56" customFormat="1" ht="12" hidden="1" customHeight="1" outlineLevel="1" x14ac:dyDescent="0.15">
      <c r="B86" s="63">
        <v>42736</v>
      </c>
      <c r="C86" s="62" t="s">
        <v>76</v>
      </c>
      <c r="D86" s="62" t="s">
        <v>76</v>
      </c>
      <c r="E86" s="62" t="s">
        <v>76</v>
      </c>
      <c r="F86" s="62">
        <v>1</v>
      </c>
      <c r="G86" s="62">
        <v>1</v>
      </c>
      <c r="H86" s="62">
        <v>1</v>
      </c>
      <c r="I86" s="62">
        <v>1</v>
      </c>
      <c r="J86" s="62">
        <v>1</v>
      </c>
      <c r="K86" s="62">
        <v>1</v>
      </c>
      <c r="L86" s="55" t="s">
        <v>63</v>
      </c>
    </row>
    <row r="87" spans="2:12" s="56" customFormat="1" ht="12" hidden="1" customHeight="1" outlineLevel="1" x14ac:dyDescent="0.15">
      <c r="B87" s="63">
        <v>43101</v>
      </c>
      <c r="C87" s="62" t="s">
        <v>76</v>
      </c>
      <c r="D87" s="62" t="s">
        <v>76</v>
      </c>
      <c r="E87" s="62" t="s">
        <v>76</v>
      </c>
      <c r="F87" s="62">
        <v>1</v>
      </c>
      <c r="G87" s="62">
        <v>1</v>
      </c>
      <c r="H87" s="62">
        <v>1</v>
      </c>
      <c r="I87" s="62">
        <v>1</v>
      </c>
      <c r="J87" s="62">
        <v>1</v>
      </c>
      <c r="K87" s="62">
        <v>1</v>
      </c>
      <c r="L87" s="55" t="s">
        <v>80</v>
      </c>
    </row>
    <row r="88" spans="2:12" s="56" customFormat="1" ht="20.100000000000001" hidden="1" customHeight="1" outlineLevel="1" x14ac:dyDescent="0.15">
      <c r="B88" s="64">
        <v>42461</v>
      </c>
      <c r="C88" s="62" t="s">
        <v>76</v>
      </c>
      <c r="D88" s="62" t="s">
        <v>76</v>
      </c>
      <c r="E88" s="62" t="s">
        <v>76</v>
      </c>
      <c r="F88" s="62">
        <v>1</v>
      </c>
      <c r="G88" s="62">
        <v>1</v>
      </c>
      <c r="H88" s="62">
        <v>1</v>
      </c>
      <c r="I88" s="62">
        <v>1</v>
      </c>
      <c r="J88" s="62">
        <v>1</v>
      </c>
      <c r="K88" s="62">
        <v>1</v>
      </c>
      <c r="L88" s="57" t="s">
        <v>65</v>
      </c>
    </row>
    <row r="89" spans="2:12" s="56" customFormat="1" ht="12" hidden="1" customHeight="1" outlineLevel="1" x14ac:dyDescent="0.15">
      <c r="B89" s="64">
        <v>42826</v>
      </c>
      <c r="C89" s="62" t="s">
        <v>76</v>
      </c>
      <c r="D89" s="62" t="s">
        <v>76</v>
      </c>
      <c r="E89" s="62" t="s">
        <v>76</v>
      </c>
      <c r="F89" s="62">
        <v>1</v>
      </c>
      <c r="G89" s="62">
        <v>1</v>
      </c>
      <c r="H89" s="62">
        <v>1</v>
      </c>
      <c r="I89" s="62">
        <v>1</v>
      </c>
      <c r="J89" s="62">
        <v>1</v>
      </c>
      <c r="K89" s="62">
        <v>1</v>
      </c>
      <c r="L89" s="57" t="s">
        <v>81</v>
      </c>
    </row>
    <row r="90" spans="2:12" s="56" customFormat="1" ht="20.100000000000001" hidden="1" customHeight="1" outlineLevel="1" x14ac:dyDescent="0.15">
      <c r="B90" s="65" t="s">
        <v>78</v>
      </c>
      <c r="C90" s="62" t="s">
        <v>76</v>
      </c>
      <c r="D90" s="62" t="s">
        <v>76</v>
      </c>
      <c r="E90" s="62" t="s">
        <v>76</v>
      </c>
      <c r="F90" s="62">
        <v>1</v>
      </c>
      <c r="G90" s="62">
        <v>1</v>
      </c>
      <c r="H90" s="62">
        <v>1</v>
      </c>
      <c r="I90" s="62">
        <v>1</v>
      </c>
      <c r="J90" s="62">
        <v>1</v>
      </c>
      <c r="K90" s="62">
        <v>1</v>
      </c>
      <c r="L90" s="58" t="s">
        <v>107</v>
      </c>
    </row>
    <row r="91" spans="2:12" s="56" customFormat="1" ht="12" hidden="1" customHeight="1" outlineLevel="1" x14ac:dyDescent="0.15">
      <c r="B91" s="66" t="s">
        <v>79</v>
      </c>
      <c r="C91" s="62" t="s">
        <v>76</v>
      </c>
      <c r="D91" s="62" t="s">
        <v>76</v>
      </c>
      <c r="E91" s="62" t="s">
        <v>76</v>
      </c>
      <c r="F91" s="62">
        <v>1</v>
      </c>
      <c r="G91" s="62">
        <v>1</v>
      </c>
      <c r="H91" s="62">
        <v>1</v>
      </c>
      <c r="I91" s="62">
        <v>1</v>
      </c>
      <c r="J91" s="62">
        <v>1</v>
      </c>
      <c r="K91" s="62">
        <v>1</v>
      </c>
      <c r="L91" s="58" t="s">
        <v>108</v>
      </c>
    </row>
    <row r="92" spans="2:12" s="56" customFormat="1" ht="12" hidden="1" customHeight="1" outlineLevel="1" x14ac:dyDescent="0.15">
      <c r="B92" s="66" t="s">
        <v>70</v>
      </c>
      <c r="C92" s="62" t="s">
        <v>76</v>
      </c>
      <c r="D92" s="62" t="s">
        <v>76</v>
      </c>
      <c r="E92" s="62" t="s">
        <v>76</v>
      </c>
      <c r="F92" s="62" t="s">
        <v>76</v>
      </c>
      <c r="G92" s="62" t="s">
        <v>76</v>
      </c>
      <c r="H92" s="62" t="s">
        <v>76</v>
      </c>
      <c r="I92" s="62" t="s">
        <v>76</v>
      </c>
      <c r="J92" s="62" t="s">
        <v>76</v>
      </c>
      <c r="K92" s="62">
        <v>1</v>
      </c>
      <c r="L92" s="58" t="s">
        <v>71</v>
      </c>
    </row>
    <row r="93" spans="2:12" s="56" customFormat="1" ht="12" hidden="1" customHeight="1" outlineLevel="1" x14ac:dyDescent="0.15">
      <c r="B93" s="66" t="s">
        <v>72</v>
      </c>
      <c r="C93" s="62" t="s">
        <v>76</v>
      </c>
      <c r="D93" s="62" t="s">
        <v>76</v>
      </c>
      <c r="E93" s="62" t="s">
        <v>76</v>
      </c>
      <c r="F93" s="62" t="s">
        <v>76</v>
      </c>
      <c r="G93" s="62" t="s">
        <v>76</v>
      </c>
      <c r="H93" s="62" t="s">
        <v>76</v>
      </c>
      <c r="I93" s="62" t="s">
        <v>76</v>
      </c>
      <c r="J93" s="62" t="s">
        <v>76</v>
      </c>
      <c r="K93" s="62">
        <v>1</v>
      </c>
      <c r="L93" s="58" t="s">
        <v>73</v>
      </c>
    </row>
    <row r="94" spans="2:12" s="56" customFormat="1" ht="12" hidden="1" customHeight="1" outlineLevel="1" x14ac:dyDescent="0.15">
      <c r="B94" s="66" t="s">
        <v>74</v>
      </c>
      <c r="C94" s="62" t="s">
        <v>76</v>
      </c>
      <c r="D94" s="62" t="s">
        <v>76</v>
      </c>
      <c r="E94" s="62" t="s">
        <v>76</v>
      </c>
      <c r="F94" s="62" t="s">
        <v>76</v>
      </c>
      <c r="G94" s="62" t="s">
        <v>76</v>
      </c>
      <c r="H94" s="62" t="s">
        <v>76</v>
      </c>
      <c r="I94" s="62">
        <v>1</v>
      </c>
      <c r="J94" s="62">
        <v>1</v>
      </c>
      <c r="K94" s="62">
        <v>1</v>
      </c>
      <c r="L94" s="58" t="s">
        <v>75</v>
      </c>
    </row>
    <row r="95" spans="2:12" s="56" customFormat="1" ht="12" hidden="1" customHeight="1" outlineLevel="1" x14ac:dyDescent="0.15">
      <c r="B95" s="104"/>
      <c r="C95" s="161"/>
      <c r="D95" s="161"/>
      <c r="E95" s="106"/>
      <c r="F95" s="161"/>
      <c r="G95" s="161"/>
      <c r="H95" s="106"/>
      <c r="I95" s="161"/>
      <c r="J95" s="106"/>
      <c r="K95" s="161"/>
      <c r="L95" s="310" t="s">
        <v>100</v>
      </c>
    </row>
    <row r="96" spans="2:12" s="56" customFormat="1" ht="12" hidden="1" customHeight="1" outlineLevel="1" thickBot="1" x14ac:dyDescent="0.2">
      <c r="B96" s="59" t="s">
        <v>101</v>
      </c>
      <c r="C96" s="108"/>
      <c r="D96" s="108"/>
      <c r="E96" s="108"/>
      <c r="F96" s="108"/>
      <c r="G96" s="108"/>
      <c r="H96" s="108"/>
      <c r="I96" s="108"/>
      <c r="J96" s="108"/>
      <c r="K96" s="162"/>
      <c r="L96" s="338"/>
    </row>
    <row r="97" spans="2:15" s="51" customFormat="1" ht="12" hidden="1" customHeight="1" outlineLevel="1" x14ac:dyDescent="0.15">
      <c r="B97" s="60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61"/>
    </row>
    <row r="98" spans="2:15" collapsed="1" x14ac:dyDescent="0.15"/>
  </sheetData>
  <mergeCells count="28">
    <mergeCell ref="L95:L96"/>
    <mergeCell ref="B56:B57"/>
    <mergeCell ref="C56:D56"/>
    <mergeCell ref="O69:O70"/>
    <mergeCell ref="C78:K79"/>
    <mergeCell ref="C80:E82"/>
    <mergeCell ref="F80:H82"/>
    <mergeCell ref="L81:L83"/>
    <mergeCell ref="B82:B83"/>
    <mergeCell ref="O55:O57"/>
    <mergeCell ref="L47:L48"/>
    <mergeCell ref="C52:N53"/>
    <mergeCell ref="C54:F55"/>
    <mergeCell ref="G54:J55"/>
    <mergeCell ref="K54:N55"/>
    <mergeCell ref="O7:O9"/>
    <mergeCell ref="B8:B9"/>
    <mergeCell ref="C8:D8"/>
    <mergeCell ref="B34:B35"/>
    <mergeCell ref="C4:N5"/>
    <mergeCell ref="C6:F7"/>
    <mergeCell ref="G6:J7"/>
    <mergeCell ref="K6:N7"/>
    <mergeCell ref="O21:O22"/>
    <mergeCell ref="C30:K31"/>
    <mergeCell ref="C32:E34"/>
    <mergeCell ref="F32:H34"/>
    <mergeCell ref="L33:L35"/>
  </mergeCells>
  <phoneticPr fontId="5"/>
  <conditionalFormatting sqref="C11:N20 C37:K46">
    <cfRule type="expression" dxfId="1" priority="1">
      <formula>C11&lt;&gt;#REF!</formula>
    </cfRule>
    <cfRule type="expression" dxfId="0" priority="2">
      <formula>C59=1</formula>
    </cfRule>
  </conditionalFormatting>
  <pageMargins left="0.59055118110236227" right="0.59055118110236227" top="0.78740157480314965" bottom="0.78740157480314965" header="0.51181102362204722" footer="0.27559055118110237"/>
  <pageSetup paperSize="9" scale="65" firstPageNumber="25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総括表（金額）H29年1月～3月</vt:lpstr>
      <vt:lpstr>総括表（金額）H29年4月～6月</vt:lpstr>
      <vt:lpstr>総括表（金額）H29年7月～9月</vt:lpstr>
      <vt:lpstr>総括表（金額）H29年10月～12月</vt:lpstr>
      <vt:lpstr>総括表（金額）H29年4月～12月</vt:lpstr>
      <vt:lpstr>製品ガス購入・販売（金額）平成29年1月～12月</vt:lpstr>
      <vt:lpstr>原料・託送（金額）平成29年1月～12月</vt:lpstr>
      <vt:lpstr>'原料・託送（金額）平成29年1月～12月'!Print_Area</vt:lpstr>
      <vt:lpstr>'製品ガス購入・販売（金額）平成29年1月～12月'!Print_Area</vt:lpstr>
      <vt:lpstr>'総括表（金額）H29年10月～12月'!Print_Area</vt:lpstr>
      <vt:lpstr>'総括表（金額）H29年4月～12月'!Print_Area</vt:lpstr>
      <vt:lpstr>'総括表（金額）H29年4月～6月'!Print_Area</vt:lpstr>
      <vt:lpstr>'総括表（金額）H29年7月～9月'!Print_Area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2021-05-25T05:59:14Z</dcterms:created>
  <dcterms:modified xsi:type="dcterms:W3CDTF">2022-02-16T07:02:18Z</dcterms:modified>
</cp:coreProperties>
</file>