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8C56864C-BFCF-4A2B-AEC1-FDCC3FC25BCC}" xr6:coauthVersionLast="47" xr6:coauthVersionMax="47" xr10:uidLastSave="{00000000-0000-0000-0000-000000000000}"/>
  <bookViews>
    <workbookView xWindow="-110" yWindow="-110" windowWidth="38620" windowHeight="21100" tabRatio="589" activeTab="32" xr2:uid="{C629F948-6E2B-4D90-9309-B406D0AA7B89}"/>
  </bookViews>
  <sheets>
    <sheet name="I" sheetId="108" r:id="rId1"/>
    <sheet name="50" sheetId="93" r:id="rId2"/>
    <sheet name="51" sheetId="94" r:id="rId3"/>
    <sheet name="52" sheetId="95" r:id="rId4"/>
    <sheet name="53" sheetId="96" r:id="rId5"/>
    <sheet name="54" sheetId="97" r:id="rId6"/>
    <sheet name="55" sheetId="98" r:id="rId7"/>
    <sheet name="56" sheetId="99" r:id="rId8"/>
    <sheet name="57" sheetId="100" r:id="rId9"/>
    <sheet name="58" sheetId="101" r:id="rId10"/>
    <sheet name="59" sheetId="102" r:id="rId11"/>
    <sheet name="60" sheetId="103" r:id="rId12"/>
    <sheet name="61" sheetId="130" r:id="rId13"/>
    <sheet name="J" sheetId="109" r:id="rId14"/>
    <sheet name="62" sheetId="113" r:id="rId15"/>
    <sheet name="63" sheetId="114" r:id="rId16"/>
    <sheet name="64" sheetId="115" r:id="rId17"/>
    <sheet name="65" sheetId="116" r:id="rId18"/>
    <sheet name="66" sheetId="117" r:id="rId19"/>
    <sheet name="67" sheetId="118" r:id="rId20"/>
    <sheet name="K" sheetId="110" r:id="rId21"/>
    <sheet name="68" sheetId="119" r:id="rId22"/>
    <sheet name="69" sheetId="120" r:id="rId23"/>
    <sheet name="70" sheetId="121" r:id="rId24"/>
    <sheet name="L" sheetId="111" r:id="rId25"/>
    <sheet name="71" sheetId="122" r:id="rId26"/>
    <sheet name="72" sheetId="123" r:id="rId27"/>
    <sheet name="73" sheetId="124" r:id="rId28"/>
    <sheet name="74" sheetId="125" r:id="rId29"/>
    <sheet name="M" sheetId="129" r:id="rId30"/>
    <sheet name="75" sheetId="126" r:id="rId31"/>
    <sheet name="76" sheetId="127" r:id="rId32"/>
    <sheet name="77" sheetId="128" r:id="rId33"/>
  </sheets>
  <definedNames>
    <definedName name="_xlnm._FilterDatabase" localSheetId="1" hidden="1">'50'!$A$13:$T$13</definedName>
    <definedName name="_xlnm._FilterDatabase" localSheetId="2" hidden="1">'51'!$A$13:$T$13</definedName>
    <definedName name="_xlnm._FilterDatabase" localSheetId="3" hidden="1">'52'!$A$13:$T$13</definedName>
    <definedName name="_xlnm._FilterDatabase" localSheetId="4" hidden="1">'53'!$A$13:$T$13</definedName>
    <definedName name="_xlnm._FilterDatabase" localSheetId="5" hidden="1">'54'!$A$13:$T$13</definedName>
    <definedName name="_xlnm._FilterDatabase" localSheetId="6" hidden="1">'55'!$A$13:$T$13</definedName>
    <definedName name="_xlnm._FilterDatabase" localSheetId="7" hidden="1">'56'!$A$13:$T$13</definedName>
    <definedName name="_xlnm._FilterDatabase" localSheetId="8" hidden="1">'57'!$A$13:$T$13</definedName>
    <definedName name="_xlnm._FilterDatabase" localSheetId="9" hidden="1">'58'!$A$13:$T$13</definedName>
    <definedName name="_xlnm._FilterDatabase" localSheetId="10" hidden="1">'59'!$A$13:$T$13</definedName>
    <definedName name="_xlnm._FilterDatabase" localSheetId="11" hidden="1">'60'!$A$13:$T$13</definedName>
    <definedName name="_xlnm._FilterDatabase" localSheetId="12" hidden="1">'61'!$A$13:$T$13</definedName>
    <definedName name="_xlnm._FilterDatabase" localSheetId="14" hidden="1">'62'!$A$13:$T$13</definedName>
    <definedName name="_xlnm._FilterDatabase" localSheetId="15" hidden="1">'63'!$A$13:$T$13</definedName>
    <definedName name="_xlnm._FilterDatabase" localSheetId="16" hidden="1">'64'!$A$13:$T$13</definedName>
    <definedName name="_xlnm._FilterDatabase" localSheetId="17" hidden="1">'65'!$A$13:$T$13</definedName>
    <definedName name="_xlnm._FilterDatabase" localSheetId="18" hidden="1">'66'!$A$13:$T$13</definedName>
    <definedName name="_xlnm._FilterDatabase" localSheetId="19" hidden="1">'67'!$A$13:$T$13</definedName>
    <definedName name="_xlnm._FilterDatabase" localSheetId="21" hidden="1">'68'!$A$13:$T$13</definedName>
    <definedName name="_xlnm._FilterDatabase" localSheetId="22" hidden="1">'69'!$A$13:$T$13</definedName>
    <definedName name="_xlnm._FilterDatabase" localSheetId="23" hidden="1">'70'!$A$13:$T$13</definedName>
    <definedName name="_xlnm._FilterDatabase" localSheetId="25" hidden="1">'71'!$A$13:$T$13</definedName>
    <definedName name="_xlnm._FilterDatabase" localSheetId="26" hidden="1">'72'!$A$13:$T$13</definedName>
    <definedName name="_xlnm._FilterDatabase" localSheetId="0" hidden="1">I!$A$13:$T$13</definedName>
    <definedName name="_xlnm._FilterDatabase" localSheetId="13" hidden="1">J!$A$13:$T$13</definedName>
    <definedName name="_xlnm._FilterDatabase" localSheetId="20" hidden="1">K!$A$13:$T$13</definedName>
    <definedName name="_xlnm._FilterDatabase" localSheetId="24" hidden="1">L!$A$13:$T$13</definedName>
    <definedName name="_xlnm.Print_Area" localSheetId="1">'50'!$A$1:$AP$50</definedName>
    <definedName name="_xlnm.Print_Area" localSheetId="2">'51'!$A$1:$AP$50</definedName>
    <definedName name="_xlnm.Print_Area" localSheetId="3">'52'!$A$1:$AP$50</definedName>
    <definedName name="_xlnm.Print_Area" localSheetId="4">'53'!$A$1:$AP$50</definedName>
    <definedName name="_xlnm.Print_Area" localSheetId="5">'54'!$A$1:$AP$50</definedName>
    <definedName name="_xlnm.Print_Area" localSheetId="6">'55'!$A$1:$AP$50</definedName>
    <definedName name="_xlnm.Print_Area" localSheetId="7">'56'!$A$1:$AP$50</definedName>
    <definedName name="_xlnm.Print_Area" localSheetId="8">'57'!$A$1:$AP$50</definedName>
    <definedName name="_xlnm.Print_Area" localSheetId="9">'58'!$A$1:$AP$50</definedName>
    <definedName name="_xlnm.Print_Area" localSheetId="10">'59'!$A$1:$AP$50</definedName>
    <definedName name="_xlnm.Print_Area" localSheetId="11">'60'!$A$1:$AP$50</definedName>
    <definedName name="_xlnm.Print_Area" localSheetId="12">'61'!$A$1:$AP$50</definedName>
    <definedName name="_xlnm.Print_Area" localSheetId="14">'62'!$A$1:$AP$50</definedName>
    <definedName name="_xlnm.Print_Area" localSheetId="15">'63'!$A$1:$AP$50</definedName>
    <definedName name="_xlnm.Print_Area" localSheetId="16">'64'!$A$1:$AP$50</definedName>
    <definedName name="_xlnm.Print_Area" localSheetId="17">'65'!$A$1:$AP$50</definedName>
    <definedName name="_xlnm.Print_Area" localSheetId="18">'66'!$A$1:$AP$50</definedName>
    <definedName name="_xlnm.Print_Area" localSheetId="19">'67'!$A$1:$AP$50</definedName>
    <definedName name="_xlnm.Print_Area" localSheetId="21">'68'!$A$1:$AP$50</definedName>
    <definedName name="_xlnm.Print_Area" localSheetId="22">'69'!$A$1:$AP$50</definedName>
    <definedName name="_xlnm.Print_Area" localSheetId="23">'70'!$A$1:$AP$50</definedName>
    <definedName name="_xlnm.Print_Area" localSheetId="25">'71'!$A$1:$AP$50</definedName>
    <definedName name="_xlnm.Print_Area" localSheetId="26">'72'!$A$1:$AP$50</definedName>
    <definedName name="_xlnm.Print_Area" localSheetId="27">'73'!$A$1:$AO$51</definedName>
    <definedName name="_xlnm.Print_Area" localSheetId="0">I!$A$1:$AP$50</definedName>
    <definedName name="_xlnm.Print_Area" localSheetId="13">J!$A$1:$AP$50</definedName>
    <definedName name="_xlnm.Print_Area" localSheetId="20">K!$A$1:$AP$50</definedName>
    <definedName name="_xlnm.Print_Area" localSheetId="24">L!$A$1:$AP$50</definedName>
    <definedName name="_xlnm.Print_Titles" localSheetId="1">'50'!$1:$5</definedName>
    <definedName name="_xlnm.Print_Titles" localSheetId="2">'51'!$1:$5</definedName>
    <definedName name="_xlnm.Print_Titles" localSheetId="3">'52'!$1:$5</definedName>
    <definedName name="_xlnm.Print_Titles" localSheetId="4">'53'!$1:$5</definedName>
    <definedName name="_xlnm.Print_Titles" localSheetId="5">'54'!$1:$5</definedName>
    <definedName name="_xlnm.Print_Titles" localSheetId="6">'55'!$1:$5</definedName>
    <definedName name="_xlnm.Print_Titles" localSheetId="7">'56'!$1:$5</definedName>
    <definedName name="_xlnm.Print_Titles" localSheetId="8">'57'!$1:$5</definedName>
    <definedName name="_xlnm.Print_Titles" localSheetId="9">'58'!$1:$5</definedName>
    <definedName name="_xlnm.Print_Titles" localSheetId="10">'59'!$1:$5</definedName>
    <definedName name="_xlnm.Print_Titles" localSheetId="11">'60'!$1:$5</definedName>
    <definedName name="_xlnm.Print_Titles" localSheetId="12">'61'!$1:$5</definedName>
    <definedName name="_xlnm.Print_Titles" localSheetId="14">'62'!$1:$5</definedName>
    <definedName name="_xlnm.Print_Titles" localSheetId="15">'63'!$1:$5</definedName>
    <definedName name="_xlnm.Print_Titles" localSheetId="16">'64'!$1:$5</definedName>
    <definedName name="_xlnm.Print_Titles" localSheetId="17">'65'!$1:$5</definedName>
    <definedName name="_xlnm.Print_Titles" localSheetId="18">'66'!$1:$5</definedName>
    <definedName name="_xlnm.Print_Titles" localSheetId="19">'67'!$1:$5</definedName>
    <definedName name="_xlnm.Print_Titles" localSheetId="21">'68'!$1:$5</definedName>
    <definedName name="_xlnm.Print_Titles" localSheetId="22">'69'!$1:$5</definedName>
    <definedName name="_xlnm.Print_Titles" localSheetId="23">'70'!$1:$5</definedName>
    <definedName name="_xlnm.Print_Titles" localSheetId="25">'71'!$1:$5</definedName>
    <definedName name="_xlnm.Print_Titles" localSheetId="26">'72'!$1:$5</definedName>
    <definedName name="_xlnm.Print_Titles" localSheetId="0">I!$1:$5</definedName>
    <definedName name="_xlnm.Print_Titles" localSheetId="13">J!$1:$5</definedName>
    <definedName name="_xlnm.Print_Titles" localSheetId="20">K!$1:$5</definedName>
    <definedName name="_xlnm.Print_Titles" localSheetId="24">L!$1:$5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129" l="1"/>
  <c r="AM15" i="129"/>
  <c r="AM14" i="129"/>
  <c r="AL29" i="129"/>
  <c r="AL15" i="129"/>
  <c r="AL14" i="129"/>
  <c r="AK29" i="129"/>
  <c r="AK15" i="129"/>
  <c r="AK14" i="129"/>
  <c r="AJ29" i="129"/>
  <c r="AJ15" i="129"/>
  <c r="AJ14" i="129"/>
  <c r="AI29" i="129"/>
  <c r="AI15" i="129"/>
  <c r="AI14" i="129"/>
  <c r="AH29" i="129"/>
  <c r="AH15" i="129"/>
  <c r="AH14" i="129"/>
  <c r="AG29" i="129"/>
  <c r="AG15" i="129"/>
  <c r="AG14" i="129"/>
  <c r="AF29" i="129"/>
  <c r="AF15" i="129"/>
  <c r="AF14" i="129"/>
  <c r="AE29" i="129"/>
  <c r="AE15" i="129"/>
  <c r="AE14" i="129"/>
  <c r="AD29" i="129"/>
  <c r="AD15" i="129"/>
  <c r="AD14" i="129"/>
  <c r="AM29" i="111"/>
  <c r="AM15" i="111"/>
  <c r="AM14" i="111" s="1"/>
  <c r="AL29" i="111"/>
  <c r="AL15" i="111"/>
  <c r="AL14" i="111"/>
  <c r="AK29" i="111"/>
  <c r="AK15" i="111"/>
  <c r="AK14" i="111"/>
  <c r="AJ29" i="111"/>
  <c r="AJ15" i="111"/>
  <c r="AJ14" i="111"/>
  <c r="AI29" i="111"/>
  <c r="AI15" i="111"/>
  <c r="AI14" i="111"/>
  <c r="AH29" i="111"/>
  <c r="AH15" i="111"/>
  <c r="AH14" i="111"/>
  <c r="AG29" i="111"/>
  <c r="AG15" i="111"/>
  <c r="AG14" i="111"/>
  <c r="AF29" i="111"/>
  <c r="AF15" i="111"/>
  <c r="AF14" i="111"/>
  <c r="AE29" i="111"/>
  <c r="AE14" i="111" s="1"/>
  <c r="AE15" i="111"/>
  <c r="AD29" i="111"/>
  <c r="AD15" i="111"/>
  <c r="AD14" i="111" s="1"/>
  <c r="AM29" i="110"/>
  <c r="AM15" i="110"/>
  <c r="AM14" i="110"/>
  <c r="AL29" i="110"/>
  <c r="AL15" i="110"/>
  <c r="AL14" i="110"/>
  <c r="AK29" i="110"/>
  <c r="AK15" i="110"/>
  <c r="AK14" i="110"/>
  <c r="AJ29" i="110"/>
  <c r="AJ15" i="110"/>
  <c r="AJ14" i="110"/>
  <c r="AI29" i="110"/>
  <c r="AI15" i="110"/>
  <c r="AI14" i="110"/>
  <c r="AH29" i="110"/>
  <c r="AH15" i="110"/>
  <c r="AH14" i="110"/>
  <c r="AG29" i="110"/>
  <c r="AG15" i="110"/>
  <c r="AG14" i="110"/>
  <c r="AF29" i="110"/>
  <c r="AF15" i="110"/>
  <c r="AF14" i="110"/>
  <c r="AE29" i="110"/>
  <c r="AE15" i="110"/>
  <c r="AE14" i="110"/>
  <c r="AD29" i="110"/>
  <c r="AD15" i="110"/>
  <c r="AD14" i="110"/>
  <c r="AM29" i="109"/>
  <c r="AM15" i="109"/>
  <c r="AM14" i="109"/>
  <c r="AL29" i="109"/>
  <c r="AL15" i="109"/>
  <c r="AL14" i="109"/>
  <c r="AK29" i="109"/>
  <c r="AK15" i="109"/>
  <c r="AK14" i="109"/>
  <c r="AJ29" i="109"/>
  <c r="AJ15" i="109"/>
  <c r="AJ14" i="109" s="1"/>
  <c r="AI29" i="109"/>
  <c r="AI15" i="109"/>
  <c r="AI14" i="109"/>
  <c r="AH29" i="109"/>
  <c r="AH15" i="109"/>
  <c r="AH14" i="109"/>
  <c r="AG29" i="109"/>
  <c r="AG15" i="109"/>
  <c r="AG14" i="109"/>
  <c r="AF29" i="109"/>
  <c r="AF15" i="109"/>
  <c r="AF14" i="109"/>
  <c r="AE29" i="109"/>
  <c r="AE14" i="109" s="1"/>
  <c r="AE15" i="109"/>
  <c r="AD29" i="109"/>
  <c r="AD14" i="109" s="1"/>
  <c r="AD15" i="109"/>
  <c r="AM29" i="108"/>
  <c r="AM15" i="108"/>
  <c r="AM14" i="108"/>
  <c r="AL29" i="108"/>
  <c r="AL15" i="108"/>
  <c r="AL14" i="108"/>
  <c r="AK29" i="108"/>
  <c r="AK15" i="108"/>
  <c r="AK14" i="108"/>
  <c r="AJ29" i="108"/>
  <c r="AJ15" i="108"/>
  <c r="AJ14" i="108"/>
  <c r="AI29" i="108"/>
  <c r="AI15" i="108"/>
  <c r="AI14" i="108"/>
  <c r="AH29" i="108"/>
  <c r="AH15" i="108"/>
  <c r="AH14" i="108"/>
  <c r="AG29" i="108"/>
  <c r="AG15" i="108"/>
  <c r="AG14" i="108"/>
  <c r="AF29" i="108"/>
  <c r="AF15" i="108"/>
  <c r="AF14" i="108"/>
  <c r="AE29" i="108"/>
  <c r="AE15" i="108"/>
  <c r="AE14" i="108"/>
  <c r="AD29" i="108"/>
  <c r="AD15" i="108"/>
  <c r="AM29" i="128"/>
  <c r="AM15" i="128"/>
  <c r="AM14" i="128"/>
  <c r="AL29" i="128"/>
  <c r="AL15" i="128"/>
  <c r="AK29" i="128"/>
  <c r="AK15" i="128"/>
  <c r="AJ29" i="128"/>
  <c r="AJ15" i="128"/>
  <c r="AJ14" i="128" s="1"/>
  <c r="AI29" i="128"/>
  <c r="AI15" i="128"/>
  <c r="AI14" i="128" s="1"/>
  <c r="AH29" i="128"/>
  <c r="AH14" i="128" s="1"/>
  <c r="AH15" i="128"/>
  <c r="AG29" i="128"/>
  <c r="AG15" i="128"/>
  <c r="AF29" i="128"/>
  <c r="AF15" i="128"/>
  <c r="AE29" i="128"/>
  <c r="AE15" i="128"/>
  <c r="AE14" i="128"/>
  <c r="AD29" i="128"/>
  <c r="AD15" i="128"/>
  <c r="AJ40" i="128"/>
  <c r="AF40" i="128"/>
  <c r="AJ37" i="128"/>
  <c r="AF37" i="128"/>
  <c r="AJ36" i="128"/>
  <c r="AF36" i="128"/>
  <c r="AJ35" i="128"/>
  <c r="AF35" i="128"/>
  <c r="AJ31" i="128"/>
  <c r="AF31" i="128"/>
  <c r="AJ28" i="128"/>
  <c r="AF28" i="128"/>
  <c r="AJ25" i="128"/>
  <c r="AF25" i="128"/>
  <c r="AJ24" i="128"/>
  <c r="AF24" i="128"/>
  <c r="AM29" i="127"/>
  <c r="AM14" i="127" s="1"/>
  <c r="AM15" i="127"/>
  <c r="AL29" i="127"/>
  <c r="AL14" i="127" s="1"/>
  <c r="AL15" i="127"/>
  <c r="AK29" i="127"/>
  <c r="AK15" i="127"/>
  <c r="AJ29" i="127"/>
  <c r="AJ15" i="127"/>
  <c r="AI29" i="127"/>
  <c r="AI15" i="127"/>
  <c r="AH29" i="127"/>
  <c r="AH15" i="127"/>
  <c r="AG29" i="127"/>
  <c r="AG15" i="127"/>
  <c r="AG14" i="127" s="1"/>
  <c r="AF29" i="127"/>
  <c r="AF15" i="127"/>
  <c r="AF14" i="127" s="1"/>
  <c r="AE29" i="127"/>
  <c r="AE14" i="127" s="1"/>
  <c r="AE15" i="127"/>
  <c r="AD29" i="127"/>
  <c r="AD15" i="127"/>
  <c r="AJ40" i="127"/>
  <c r="AF40" i="127"/>
  <c r="AJ37" i="127"/>
  <c r="AF37" i="127"/>
  <c r="AJ36" i="127"/>
  <c r="AF36" i="127"/>
  <c r="AJ35" i="127"/>
  <c r="AF35" i="127"/>
  <c r="AJ31" i="127"/>
  <c r="AF31" i="127"/>
  <c r="AJ28" i="127"/>
  <c r="AF28" i="127"/>
  <c r="AJ25" i="127"/>
  <c r="AF25" i="127"/>
  <c r="AJ23" i="127"/>
  <c r="AF23" i="127"/>
  <c r="AM29" i="126"/>
  <c r="AM15" i="126"/>
  <c r="AL29" i="126"/>
  <c r="AL15" i="126"/>
  <c r="AK29" i="126"/>
  <c r="AK15" i="126"/>
  <c r="AK14" i="126" s="1"/>
  <c r="AJ29" i="126"/>
  <c r="AJ15" i="126"/>
  <c r="AI29" i="126"/>
  <c r="AI14" i="126" s="1"/>
  <c r="AI15" i="126"/>
  <c r="AH29" i="126"/>
  <c r="AH15" i="126"/>
  <c r="AG29" i="126"/>
  <c r="AG15" i="126"/>
  <c r="AG14" i="126"/>
  <c r="AF29" i="126"/>
  <c r="AF14" i="126" s="1"/>
  <c r="AF15" i="126"/>
  <c r="AE29" i="126"/>
  <c r="AE15" i="126"/>
  <c r="AD29" i="126"/>
  <c r="AD15" i="126"/>
  <c r="AD14" i="126" s="1"/>
  <c r="AJ43" i="126"/>
  <c r="AF43" i="126"/>
  <c r="AJ40" i="126"/>
  <c r="AF40" i="126"/>
  <c r="AJ37" i="126"/>
  <c r="AF37" i="126"/>
  <c r="AJ36" i="126"/>
  <c r="AF36" i="126"/>
  <c r="AJ35" i="126"/>
  <c r="AF35" i="126"/>
  <c r="AJ31" i="126"/>
  <c r="AF31" i="126"/>
  <c r="AJ28" i="126"/>
  <c r="AF28" i="126"/>
  <c r="AJ25" i="126"/>
  <c r="AF25" i="126"/>
  <c r="AJ24" i="126"/>
  <c r="AF24" i="126"/>
  <c r="AJ23" i="126"/>
  <c r="AF23" i="126"/>
  <c r="AJ18" i="126"/>
  <c r="AF18" i="126"/>
  <c r="AM29" i="125"/>
  <c r="AM15" i="125"/>
  <c r="AM14" i="125" s="1"/>
  <c r="AL29" i="125"/>
  <c r="AL15" i="125"/>
  <c r="AK29" i="125"/>
  <c r="AK15" i="125"/>
  <c r="AJ29" i="125"/>
  <c r="AJ15" i="125"/>
  <c r="AI29" i="125"/>
  <c r="AI14" i="125" s="1"/>
  <c r="AI15" i="125"/>
  <c r="AH29" i="125"/>
  <c r="AH15" i="125"/>
  <c r="AG29" i="125"/>
  <c r="AG15" i="125"/>
  <c r="AF29" i="125"/>
  <c r="AF15" i="125"/>
  <c r="AF14" i="125"/>
  <c r="AE29" i="125"/>
  <c r="AE15" i="125"/>
  <c r="AD29" i="125"/>
  <c r="AD15" i="125"/>
  <c r="AJ43" i="125"/>
  <c r="AF43" i="125"/>
  <c r="AJ40" i="125"/>
  <c r="AF40" i="125"/>
  <c r="AJ37" i="125"/>
  <c r="AF37" i="125"/>
  <c r="AJ36" i="125"/>
  <c r="AF36" i="125"/>
  <c r="AJ35" i="125"/>
  <c r="AF35" i="125"/>
  <c r="AJ31" i="125"/>
  <c r="AF31" i="125"/>
  <c r="AJ28" i="125"/>
  <c r="AF28" i="125" s="1"/>
  <c r="AJ25" i="125"/>
  <c r="AF25" i="125"/>
  <c r="AJ24" i="125"/>
  <c r="AF24" i="125"/>
  <c r="AJ23" i="125"/>
  <c r="AF23" i="125"/>
  <c r="AM29" i="124"/>
  <c r="AM15" i="124"/>
  <c r="AM14" i="124" s="1"/>
  <c r="AL29" i="124"/>
  <c r="AL15" i="124"/>
  <c r="AK29" i="124"/>
  <c r="AK15" i="124"/>
  <c r="AJ29" i="124"/>
  <c r="AJ15" i="124"/>
  <c r="AI29" i="124"/>
  <c r="AI14" i="124" s="1"/>
  <c r="AI15" i="124"/>
  <c r="AH29" i="124"/>
  <c r="AH15" i="124"/>
  <c r="AG29" i="124"/>
  <c r="AG15" i="124"/>
  <c r="AF29" i="124"/>
  <c r="AF15" i="124"/>
  <c r="AF14" i="124"/>
  <c r="AE29" i="124"/>
  <c r="AE14" i="124" s="1"/>
  <c r="AE15" i="124"/>
  <c r="AD29" i="124"/>
  <c r="AD15" i="124"/>
  <c r="AJ40" i="124"/>
  <c r="AF40" i="124"/>
  <c r="AJ37" i="124"/>
  <c r="AF37" i="124"/>
  <c r="AJ36" i="124"/>
  <c r="AF36" i="124" s="1"/>
  <c r="AJ35" i="124"/>
  <c r="AF35" i="124"/>
  <c r="AJ31" i="124"/>
  <c r="AF31" i="124"/>
  <c r="AJ28" i="124"/>
  <c r="AF28" i="124"/>
  <c r="AJ25" i="124"/>
  <c r="AF25" i="124"/>
  <c r="AM29" i="123"/>
  <c r="AM15" i="123"/>
  <c r="AM14" i="123" s="1"/>
  <c r="AL29" i="123"/>
  <c r="AL14" i="123" s="1"/>
  <c r="AL15" i="123"/>
  <c r="AK29" i="123"/>
  <c r="AK15" i="123"/>
  <c r="AJ29" i="123"/>
  <c r="AJ15" i="123"/>
  <c r="AI29" i="123"/>
  <c r="AI15" i="123"/>
  <c r="AI14" i="123" s="1"/>
  <c r="AH29" i="123"/>
  <c r="AH15" i="123"/>
  <c r="AG29" i="123"/>
  <c r="AG15" i="123"/>
  <c r="AG14" i="123" s="1"/>
  <c r="AF29" i="123"/>
  <c r="AF15" i="123"/>
  <c r="AE29" i="123"/>
  <c r="AE15" i="123"/>
  <c r="AD29" i="123"/>
  <c r="AD14" i="123" s="1"/>
  <c r="AD15" i="123"/>
  <c r="AJ40" i="123"/>
  <c r="AF40" i="123"/>
  <c r="AJ37" i="123"/>
  <c r="AF37" i="123"/>
  <c r="AJ36" i="123"/>
  <c r="AF36" i="123"/>
  <c r="AJ35" i="123"/>
  <c r="AF35" i="123" s="1"/>
  <c r="AJ31" i="123"/>
  <c r="AF31" i="123" s="1"/>
  <c r="AJ28" i="123"/>
  <c r="AF28" i="123"/>
  <c r="AJ25" i="123"/>
  <c r="AF25" i="123"/>
  <c r="AM29" i="122"/>
  <c r="AM15" i="122"/>
  <c r="AM14" i="122" s="1"/>
  <c r="AL29" i="122"/>
  <c r="AL15" i="122"/>
  <c r="AK29" i="122"/>
  <c r="AK15" i="122"/>
  <c r="AJ29" i="122"/>
  <c r="AJ15" i="122"/>
  <c r="AI29" i="122"/>
  <c r="AI15" i="122"/>
  <c r="AH29" i="122"/>
  <c r="AH15" i="122"/>
  <c r="AG29" i="122"/>
  <c r="AG15" i="122"/>
  <c r="AG14" i="122" s="1"/>
  <c r="AF29" i="122"/>
  <c r="AF15" i="122"/>
  <c r="AF14" i="122"/>
  <c r="AE29" i="122"/>
  <c r="AE15" i="122"/>
  <c r="AD29" i="122"/>
  <c r="AD15" i="122"/>
  <c r="AJ43" i="122"/>
  <c r="AF43" i="122"/>
  <c r="AJ40" i="122"/>
  <c r="AF40" i="122"/>
  <c r="AJ38" i="122"/>
  <c r="AF38" i="122"/>
  <c r="AJ37" i="122"/>
  <c r="AF37" i="122"/>
  <c r="AJ36" i="122"/>
  <c r="AF36" i="122"/>
  <c r="AJ35" i="122"/>
  <c r="AF35" i="122"/>
  <c r="AJ32" i="122"/>
  <c r="AF32" i="122"/>
  <c r="AJ31" i="122"/>
  <c r="AF31" i="122"/>
  <c r="AJ28" i="122"/>
  <c r="AF28" i="122"/>
  <c r="AJ25" i="122"/>
  <c r="AF25" i="122"/>
  <c r="AJ24" i="122"/>
  <c r="AF24" i="122"/>
  <c r="AJ23" i="122"/>
  <c r="AF23" i="122"/>
  <c r="AM29" i="121"/>
  <c r="AM15" i="121"/>
  <c r="AM14" i="121" s="1"/>
  <c r="AL29" i="121"/>
  <c r="AL14" i="121" s="1"/>
  <c r="AL15" i="121"/>
  <c r="AK29" i="121"/>
  <c r="AK15" i="121"/>
  <c r="AJ29" i="121"/>
  <c r="AJ15" i="121"/>
  <c r="AI29" i="121"/>
  <c r="AI15" i="121"/>
  <c r="AH29" i="121"/>
  <c r="AH15" i="121"/>
  <c r="AG29" i="121"/>
  <c r="AG15" i="121"/>
  <c r="AF29" i="121"/>
  <c r="AF14" i="121" s="1"/>
  <c r="AF15" i="121"/>
  <c r="AE29" i="121"/>
  <c r="AE15" i="121"/>
  <c r="AD29" i="121"/>
  <c r="AD15" i="121"/>
  <c r="AD14" i="121"/>
  <c r="AJ43" i="121"/>
  <c r="AF43" i="121"/>
  <c r="AJ40" i="121"/>
  <c r="AF40" i="121"/>
  <c r="AJ37" i="121"/>
  <c r="AF37" i="121"/>
  <c r="AJ36" i="121"/>
  <c r="AF36" i="121"/>
  <c r="AJ35" i="121"/>
  <c r="AF35" i="121"/>
  <c r="AJ31" i="121"/>
  <c r="AF31" i="121" s="1"/>
  <c r="AJ28" i="121"/>
  <c r="AF28" i="121"/>
  <c r="AJ25" i="121"/>
  <c r="AF25" i="121"/>
  <c r="AM29" i="120"/>
  <c r="AM15" i="120"/>
  <c r="AM14" i="120"/>
  <c r="AL29" i="120"/>
  <c r="AL14" i="120" s="1"/>
  <c r="AL15" i="120"/>
  <c r="AK29" i="120"/>
  <c r="AK15" i="120"/>
  <c r="AJ29" i="120"/>
  <c r="AJ15" i="120"/>
  <c r="AI29" i="120"/>
  <c r="AI15" i="120"/>
  <c r="AH29" i="120"/>
  <c r="AH15" i="120"/>
  <c r="AH14" i="120" s="1"/>
  <c r="AG29" i="120"/>
  <c r="AG15" i="120"/>
  <c r="AG14" i="120" s="1"/>
  <c r="AF29" i="120"/>
  <c r="AF15" i="120"/>
  <c r="AF14" i="120"/>
  <c r="AE29" i="120"/>
  <c r="AE14" i="120" s="1"/>
  <c r="AE15" i="120"/>
  <c r="AD29" i="120"/>
  <c r="AD15" i="120"/>
  <c r="AJ43" i="120"/>
  <c r="AF43" i="120"/>
  <c r="AJ40" i="120"/>
  <c r="AF40" i="120"/>
  <c r="AJ37" i="120"/>
  <c r="AF37" i="120"/>
  <c r="AJ36" i="120"/>
  <c r="AF36" i="120"/>
  <c r="AJ35" i="120"/>
  <c r="AF35" i="120"/>
  <c r="AJ32" i="120"/>
  <c r="AF32" i="120"/>
  <c r="AJ31" i="120"/>
  <c r="AF31" i="120"/>
  <c r="AJ28" i="120"/>
  <c r="AF28" i="120"/>
  <c r="AJ25" i="120"/>
  <c r="AF25" i="120"/>
  <c r="AJ24" i="120"/>
  <c r="AF24" i="120"/>
  <c r="AM29" i="119"/>
  <c r="AM15" i="119"/>
  <c r="AL29" i="119"/>
  <c r="AL15" i="119"/>
  <c r="AK29" i="119"/>
  <c r="AK15" i="119"/>
  <c r="AJ29" i="119"/>
  <c r="AJ15" i="119"/>
  <c r="AI29" i="119"/>
  <c r="AI15" i="119"/>
  <c r="AH29" i="119"/>
  <c r="AH15" i="119"/>
  <c r="AG29" i="119"/>
  <c r="AG15" i="119"/>
  <c r="AG14" i="119" s="1"/>
  <c r="AF29" i="119"/>
  <c r="AF14" i="119" s="1"/>
  <c r="AF15" i="119"/>
  <c r="AE29" i="119"/>
  <c r="AE15" i="119"/>
  <c r="AD29" i="119"/>
  <c r="AD15" i="119"/>
  <c r="AJ40" i="119"/>
  <c r="AF40" i="119"/>
  <c r="AJ37" i="119"/>
  <c r="AF37" i="119" s="1"/>
  <c r="AJ36" i="119"/>
  <c r="AF36" i="119"/>
  <c r="AJ35" i="119"/>
  <c r="AF35" i="119"/>
  <c r="AJ31" i="119"/>
  <c r="AF31" i="119" s="1"/>
  <c r="AJ28" i="119"/>
  <c r="AF28" i="119"/>
  <c r="AJ25" i="119"/>
  <c r="AF25" i="119"/>
  <c r="AM29" i="118"/>
  <c r="AM15" i="118"/>
  <c r="AM14" i="118"/>
  <c r="AL29" i="118"/>
  <c r="AL14" i="118" s="1"/>
  <c r="AL15" i="118"/>
  <c r="AK29" i="118"/>
  <c r="AK15" i="118"/>
  <c r="AJ29" i="118"/>
  <c r="AJ15" i="118"/>
  <c r="AI29" i="118"/>
  <c r="AI15" i="118"/>
  <c r="AI14" i="118" s="1"/>
  <c r="AH29" i="118"/>
  <c r="AH14" i="118" s="1"/>
  <c r="AH15" i="118"/>
  <c r="AG29" i="118"/>
  <c r="AG15" i="118"/>
  <c r="AF29" i="118"/>
  <c r="AF14" i="118" s="1"/>
  <c r="AF15" i="118"/>
  <c r="AE29" i="118"/>
  <c r="AE15" i="118"/>
  <c r="AD29" i="118"/>
  <c r="AD14" i="118" s="1"/>
  <c r="AD15" i="118"/>
  <c r="AJ40" i="118"/>
  <c r="AF40" i="118"/>
  <c r="AJ37" i="118"/>
  <c r="AF37" i="118"/>
  <c r="AJ36" i="118"/>
  <c r="AF36" i="118" s="1"/>
  <c r="AJ35" i="118"/>
  <c r="AF35" i="118"/>
  <c r="AJ31" i="118"/>
  <c r="AF31" i="118" s="1"/>
  <c r="AJ28" i="118"/>
  <c r="AF28" i="118"/>
  <c r="AJ25" i="118"/>
  <c r="AF25" i="118"/>
  <c r="AM29" i="117"/>
  <c r="AM15" i="117"/>
  <c r="AL29" i="117"/>
  <c r="AL14" i="117" s="1"/>
  <c r="AL15" i="117"/>
  <c r="AK29" i="117"/>
  <c r="AK15" i="117"/>
  <c r="AJ29" i="117"/>
  <c r="AJ15" i="117"/>
  <c r="AI29" i="117"/>
  <c r="AI15" i="117"/>
  <c r="AI14" i="117" s="1"/>
  <c r="AH29" i="117"/>
  <c r="AH14" i="117" s="1"/>
  <c r="AH15" i="117"/>
  <c r="AG29" i="117"/>
  <c r="AG15" i="117"/>
  <c r="AF29" i="117"/>
  <c r="AF15" i="117"/>
  <c r="AF14" i="117" s="1"/>
  <c r="AE29" i="117"/>
  <c r="AE14" i="117" s="1"/>
  <c r="AE15" i="117"/>
  <c r="AD29" i="117"/>
  <c r="AD15" i="117"/>
  <c r="AJ40" i="117"/>
  <c r="AF40" i="117"/>
  <c r="AJ37" i="117"/>
  <c r="AF37" i="117"/>
  <c r="AJ35" i="117"/>
  <c r="AF35" i="117" s="1"/>
  <c r="AJ31" i="117"/>
  <c r="AF31" i="117"/>
  <c r="AJ28" i="117"/>
  <c r="AF28" i="117" s="1"/>
  <c r="AJ25" i="117"/>
  <c r="AF25" i="117"/>
  <c r="AM29" i="116"/>
  <c r="AM15" i="116"/>
  <c r="AM14" i="116" s="1"/>
  <c r="AL29" i="116"/>
  <c r="AL14" i="116" s="1"/>
  <c r="AL15" i="116"/>
  <c r="AK29" i="116"/>
  <c r="AK15" i="116"/>
  <c r="AJ29" i="116"/>
  <c r="AJ14" i="116" s="1"/>
  <c r="AJ15" i="116"/>
  <c r="AI29" i="116"/>
  <c r="AI14" i="116" s="1"/>
  <c r="AI15" i="116"/>
  <c r="AH29" i="116"/>
  <c r="AH15" i="116"/>
  <c r="AG29" i="116"/>
  <c r="AG15" i="116"/>
  <c r="AF29" i="116"/>
  <c r="AF15" i="116"/>
  <c r="AE29" i="116"/>
  <c r="AE15" i="116"/>
  <c r="AD29" i="116"/>
  <c r="AD15" i="116"/>
  <c r="AD14" i="116" s="1"/>
  <c r="AJ40" i="116"/>
  <c r="AF40" i="116" s="1"/>
  <c r="AJ37" i="116"/>
  <c r="AF37" i="116" s="1"/>
  <c r="AJ36" i="116"/>
  <c r="AF36" i="116"/>
  <c r="AJ35" i="116"/>
  <c r="AF35" i="116" s="1"/>
  <c r="AJ31" i="116"/>
  <c r="AF31" i="116"/>
  <c r="AJ28" i="116"/>
  <c r="AF28" i="116"/>
  <c r="AJ25" i="116"/>
  <c r="AF25" i="116"/>
  <c r="AM29" i="115"/>
  <c r="AM15" i="115"/>
  <c r="AM14" i="115" s="1"/>
  <c r="AL29" i="115"/>
  <c r="AL14" i="115" s="1"/>
  <c r="AL15" i="115"/>
  <c r="AK29" i="115"/>
  <c r="AK15" i="115"/>
  <c r="AJ29" i="115"/>
  <c r="AJ15" i="115"/>
  <c r="AJ14" i="115" s="1"/>
  <c r="AI29" i="115"/>
  <c r="AI15" i="115"/>
  <c r="AH29" i="115"/>
  <c r="AH15" i="115"/>
  <c r="AG29" i="115"/>
  <c r="AG15" i="115"/>
  <c r="AF29" i="115"/>
  <c r="AF15" i="115"/>
  <c r="AF14" i="115" s="1"/>
  <c r="AE29" i="115"/>
  <c r="AE15" i="115"/>
  <c r="AE14" i="115" s="1"/>
  <c r="AD29" i="115"/>
  <c r="AD15" i="115"/>
  <c r="AJ41" i="115"/>
  <c r="AF41" i="115"/>
  <c r="AJ40" i="115"/>
  <c r="AF40" i="115"/>
  <c r="AJ37" i="115"/>
  <c r="AF37" i="115" s="1"/>
  <c r="AJ36" i="115"/>
  <c r="AF36" i="115"/>
  <c r="AJ35" i="115"/>
  <c r="AF35" i="115"/>
  <c r="AJ31" i="115"/>
  <c r="AF31" i="115"/>
  <c r="AJ28" i="115"/>
  <c r="AF28" i="115"/>
  <c r="AJ25" i="115"/>
  <c r="AF25" i="115"/>
  <c r="AM29" i="114"/>
  <c r="AM15" i="114"/>
  <c r="AM14" i="114" s="1"/>
  <c r="AL29" i="114"/>
  <c r="AL15" i="114"/>
  <c r="AK29" i="114"/>
  <c r="AK15" i="114"/>
  <c r="AJ29" i="114"/>
  <c r="AJ15" i="114"/>
  <c r="AI29" i="114"/>
  <c r="AI15" i="114"/>
  <c r="AI14" i="114" s="1"/>
  <c r="AH29" i="114"/>
  <c r="AH15" i="114"/>
  <c r="AG29" i="114"/>
  <c r="AG15" i="114"/>
  <c r="AF29" i="114"/>
  <c r="AF15" i="114"/>
  <c r="AE29" i="114"/>
  <c r="AE15" i="114"/>
  <c r="AD29" i="114"/>
  <c r="AD15" i="114"/>
  <c r="AJ40" i="114"/>
  <c r="AF40" i="114"/>
  <c r="AJ37" i="114"/>
  <c r="AF37" i="114"/>
  <c r="AJ36" i="114"/>
  <c r="AF36" i="114"/>
  <c r="AJ35" i="114"/>
  <c r="AF35" i="114" s="1"/>
  <c r="AJ31" i="114"/>
  <c r="AF31" i="114"/>
  <c r="AJ28" i="114"/>
  <c r="AF28" i="114" s="1"/>
  <c r="AJ25" i="114"/>
  <c r="AF25" i="114" s="1"/>
  <c r="AM29" i="113"/>
  <c r="AM15" i="113"/>
  <c r="AM14" i="113" s="1"/>
  <c r="AL29" i="113"/>
  <c r="AL15" i="113"/>
  <c r="AK29" i="113"/>
  <c r="AK15" i="113"/>
  <c r="AJ29" i="113"/>
  <c r="AJ15" i="113"/>
  <c r="AJ14" i="113" s="1"/>
  <c r="AI29" i="113"/>
  <c r="AI15" i="113"/>
  <c r="AI14" i="113" s="1"/>
  <c r="AH29" i="113"/>
  <c r="AH14" i="113" s="1"/>
  <c r="AH15" i="113"/>
  <c r="AG29" i="113"/>
  <c r="AG15" i="113"/>
  <c r="AF29" i="113"/>
  <c r="AF15" i="113"/>
  <c r="AE29" i="113"/>
  <c r="AE15" i="113"/>
  <c r="AE14" i="113" s="1"/>
  <c r="AD29" i="113"/>
  <c r="AD14" i="113" s="1"/>
  <c r="AD15" i="113"/>
  <c r="AJ40" i="113"/>
  <c r="AF40" i="113"/>
  <c r="AJ37" i="113"/>
  <c r="AF37" i="113"/>
  <c r="AJ36" i="113"/>
  <c r="AF36" i="113"/>
  <c r="AJ35" i="113"/>
  <c r="AF35" i="113"/>
  <c r="AJ31" i="113"/>
  <c r="AF31" i="113" s="1"/>
  <c r="AJ28" i="113"/>
  <c r="AF28" i="113"/>
  <c r="AJ25" i="113"/>
  <c r="AF25" i="113"/>
  <c r="AM29" i="130"/>
  <c r="AM15" i="130"/>
  <c r="AM14" i="130" s="1"/>
  <c r="AL29" i="130"/>
  <c r="AL14" i="130" s="1"/>
  <c r="AL15" i="130"/>
  <c r="AK29" i="130"/>
  <c r="AK15" i="130"/>
  <c r="AJ29" i="130"/>
  <c r="AJ15" i="130"/>
  <c r="AI29" i="130"/>
  <c r="AI15" i="130"/>
  <c r="AI14" i="130" s="1"/>
  <c r="AH29" i="130"/>
  <c r="AH15" i="130"/>
  <c r="AG29" i="130"/>
  <c r="AG15" i="130"/>
  <c r="AG14" i="130" s="1"/>
  <c r="AF29" i="130"/>
  <c r="AF15" i="130"/>
  <c r="AF14" i="130"/>
  <c r="AE29" i="130"/>
  <c r="AE15" i="130"/>
  <c r="AD29" i="130"/>
  <c r="AD15" i="130"/>
  <c r="AJ40" i="130"/>
  <c r="AF40" i="130"/>
  <c r="AJ37" i="130"/>
  <c r="AF37" i="130"/>
  <c r="AJ36" i="130"/>
  <c r="AF36" i="130" s="1"/>
  <c r="AJ35" i="130"/>
  <c r="AF35" i="130"/>
  <c r="AJ31" i="130"/>
  <c r="AF31" i="130" s="1"/>
  <c r="AJ28" i="130"/>
  <c r="AF28" i="130"/>
  <c r="AJ25" i="130"/>
  <c r="AF25" i="130"/>
  <c r="AM29" i="103"/>
  <c r="AM15" i="103"/>
  <c r="AL29" i="103"/>
  <c r="AL15" i="103"/>
  <c r="AK29" i="103"/>
  <c r="AK15" i="103"/>
  <c r="AJ29" i="103"/>
  <c r="AJ15" i="103"/>
  <c r="AI29" i="103"/>
  <c r="AI15" i="103"/>
  <c r="AH29" i="103"/>
  <c r="AH15" i="103"/>
  <c r="AG29" i="103"/>
  <c r="AG15" i="103"/>
  <c r="AG14" i="103" s="1"/>
  <c r="AF29" i="103"/>
  <c r="AF15" i="103"/>
  <c r="AE29" i="103"/>
  <c r="AE15" i="103"/>
  <c r="AD29" i="103"/>
  <c r="AD15" i="103"/>
  <c r="AD14" i="103" s="1"/>
  <c r="AJ43" i="103"/>
  <c r="AF43" i="103"/>
  <c r="AJ40" i="103"/>
  <c r="AF40" i="103"/>
  <c r="AJ37" i="103"/>
  <c r="AF37" i="103"/>
  <c r="AJ36" i="103"/>
  <c r="AF36" i="103" s="1"/>
  <c r="AJ35" i="103"/>
  <c r="AF35" i="103"/>
  <c r="AJ31" i="103"/>
  <c r="AF31" i="103" s="1"/>
  <c r="AJ28" i="103"/>
  <c r="AF28" i="103"/>
  <c r="AJ25" i="103"/>
  <c r="AF25" i="103"/>
  <c r="AM29" i="102"/>
  <c r="AM14" i="102" s="1"/>
  <c r="AM15" i="102"/>
  <c r="AL29" i="102"/>
  <c r="AL14" i="102" s="1"/>
  <c r="AL15" i="102"/>
  <c r="AK29" i="102"/>
  <c r="AK15" i="102"/>
  <c r="AJ29" i="102"/>
  <c r="AJ15" i="102"/>
  <c r="AI29" i="102"/>
  <c r="AI15" i="102"/>
  <c r="AI14" i="102" s="1"/>
  <c r="AH29" i="102"/>
  <c r="AH14" i="102" s="1"/>
  <c r="AH15" i="102"/>
  <c r="AG29" i="102"/>
  <c r="AG15" i="102"/>
  <c r="AF29" i="102"/>
  <c r="AF15" i="102"/>
  <c r="AE29" i="102"/>
  <c r="AE15" i="102"/>
  <c r="AE14" i="102"/>
  <c r="AD29" i="102"/>
  <c r="AD15" i="102"/>
  <c r="AJ40" i="102"/>
  <c r="AF40" i="102"/>
  <c r="AJ37" i="102"/>
  <c r="AF37" i="102"/>
  <c r="AJ36" i="102"/>
  <c r="AF36" i="102" s="1"/>
  <c r="AJ35" i="102"/>
  <c r="AF35" i="102"/>
  <c r="AJ31" i="102"/>
  <c r="AF31" i="102"/>
  <c r="AJ28" i="102"/>
  <c r="AF28" i="102"/>
  <c r="AJ25" i="102"/>
  <c r="AF25" i="102"/>
  <c r="AM29" i="101"/>
  <c r="AM15" i="101"/>
  <c r="AM14" i="101" s="1"/>
  <c r="AL29" i="101"/>
  <c r="AL15" i="101"/>
  <c r="AK29" i="101"/>
  <c r="AK15" i="101"/>
  <c r="AK14" i="101" s="1"/>
  <c r="AJ29" i="101"/>
  <c r="AJ15" i="101"/>
  <c r="AJ14" i="101" s="1"/>
  <c r="AI29" i="101"/>
  <c r="AI15" i="101"/>
  <c r="AH29" i="101"/>
  <c r="AH15" i="101"/>
  <c r="AG29" i="101"/>
  <c r="AG15" i="101"/>
  <c r="AF29" i="101"/>
  <c r="AF14" i="101" s="1"/>
  <c r="AF15" i="101"/>
  <c r="AE29" i="101"/>
  <c r="AE15" i="101"/>
  <c r="AD29" i="101"/>
  <c r="AD15" i="101"/>
  <c r="AD14" i="101" s="1"/>
  <c r="AJ40" i="101"/>
  <c r="AF40" i="101"/>
  <c r="AJ37" i="101"/>
  <c r="AF37" i="101"/>
  <c r="AJ36" i="101"/>
  <c r="AF36" i="101"/>
  <c r="AJ35" i="101"/>
  <c r="AF35" i="101"/>
  <c r="AJ31" i="101"/>
  <c r="AF31" i="101" s="1"/>
  <c r="AJ28" i="101"/>
  <c r="AF28" i="101"/>
  <c r="AJ25" i="101"/>
  <c r="AF25" i="101"/>
  <c r="AM29" i="100"/>
  <c r="AM15" i="100"/>
  <c r="AM14" i="100" s="1"/>
  <c r="AL29" i="100"/>
  <c r="AL15" i="100"/>
  <c r="AK29" i="100"/>
  <c r="AK15" i="100"/>
  <c r="AK14" i="100" s="1"/>
  <c r="AJ29" i="100"/>
  <c r="AJ15" i="100"/>
  <c r="AI29" i="100"/>
  <c r="AI15" i="100"/>
  <c r="AH29" i="100"/>
  <c r="AH15" i="100"/>
  <c r="AH14" i="100" s="1"/>
  <c r="AG29" i="100"/>
  <c r="AG15" i="100"/>
  <c r="AF29" i="100"/>
  <c r="AF15" i="100"/>
  <c r="AE29" i="100"/>
  <c r="AE15" i="100"/>
  <c r="AD29" i="100"/>
  <c r="AD15" i="100"/>
  <c r="AJ40" i="100"/>
  <c r="AF40" i="100"/>
  <c r="AJ37" i="100"/>
  <c r="AF37" i="100"/>
  <c r="AJ36" i="100"/>
  <c r="AF36" i="100"/>
  <c r="AJ35" i="100"/>
  <c r="AF35" i="100" s="1"/>
  <c r="AJ31" i="100"/>
  <c r="AF31" i="100"/>
  <c r="AJ28" i="100"/>
  <c r="AF28" i="100"/>
  <c r="AJ25" i="100"/>
  <c r="AF25" i="100"/>
  <c r="AM29" i="99"/>
  <c r="AM15" i="99"/>
  <c r="AM14" i="99" s="1"/>
  <c r="AL29" i="99"/>
  <c r="AL14" i="99" s="1"/>
  <c r="AL15" i="99"/>
  <c r="AK29" i="99"/>
  <c r="AK15" i="99"/>
  <c r="AJ29" i="99"/>
  <c r="AJ15" i="99"/>
  <c r="AJ14" i="99" s="1"/>
  <c r="AI29" i="99"/>
  <c r="AI14" i="99" s="1"/>
  <c r="AI15" i="99"/>
  <c r="AH29" i="99"/>
  <c r="AH14" i="99" s="1"/>
  <c r="AH15" i="99"/>
  <c r="AG29" i="99"/>
  <c r="AG15" i="99"/>
  <c r="AF29" i="99"/>
  <c r="AF15" i="99"/>
  <c r="AE29" i="99"/>
  <c r="AE14" i="99" s="1"/>
  <c r="AE15" i="99"/>
  <c r="AD29" i="99"/>
  <c r="AD15" i="99"/>
  <c r="AJ40" i="99"/>
  <c r="AF40" i="99"/>
  <c r="AJ37" i="99"/>
  <c r="AF37" i="99"/>
  <c r="AJ36" i="99"/>
  <c r="AF36" i="99"/>
  <c r="AJ35" i="99"/>
  <c r="AF35" i="99"/>
  <c r="AJ31" i="99"/>
  <c r="AF31" i="99"/>
  <c r="AJ28" i="99"/>
  <c r="AF28" i="99"/>
  <c r="AJ25" i="99"/>
  <c r="AF25" i="99"/>
  <c r="AJ24" i="99"/>
  <c r="AF24" i="99" s="1"/>
  <c r="AM29" i="98"/>
  <c r="AM15" i="98"/>
  <c r="AM14" i="98" s="1"/>
  <c r="AL29" i="98"/>
  <c r="AL14" i="98" s="1"/>
  <c r="AL15" i="98"/>
  <c r="AK29" i="98"/>
  <c r="AK15" i="98"/>
  <c r="AJ29" i="98"/>
  <c r="AJ15" i="98"/>
  <c r="AI29" i="98"/>
  <c r="AI15" i="98"/>
  <c r="AH29" i="98"/>
  <c r="AH14" i="98" s="1"/>
  <c r="AH15" i="98"/>
  <c r="AG29" i="98"/>
  <c r="AG15" i="98"/>
  <c r="AF29" i="98"/>
  <c r="AF15" i="98"/>
  <c r="AF14" i="98" s="1"/>
  <c r="AE29" i="98"/>
  <c r="AE15" i="98"/>
  <c r="AE14" i="98" s="1"/>
  <c r="AD29" i="98"/>
  <c r="AD15" i="98"/>
  <c r="AJ43" i="98"/>
  <c r="AF43" i="98"/>
  <c r="AJ40" i="98"/>
  <c r="AF40" i="98"/>
  <c r="AJ37" i="98"/>
  <c r="AF37" i="98"/>
  <c r="AJ36" i="98"/>
  <c r="AF36" i="98" s="1"/>
  <c r="AJ35" i="98"/>
  <c r="AF35" i="98"/>
  <c r="AJ31" i="98"/>
  <c r="AF31" i="98" s="1"/>
  <c r="AJ28" i="98"/>
  <c r="AF28" i="98" s="1"/>
  <c r="AJ25" i="98"/>
  <c r="AF25" i="98"/>
  <c r="AJ24" i="98"/>
  <c r="AF24" i="98" s="1"/>
  <c r="AM29" i="97"/>
  <c r="AM15" i="97"/>
  <c r="AL29" i="97"/>
  <c r="AL14" i="97" s="1"/>
  <c r="AL15" i="97"/>
  <c r="AK29" i="97"/>
  <c r="AK15" i="97"/>
  <c r="AJ29" i="97"/>
  <c r="AJ15" i="97"/>
  <c r="AJ14" i="97" s="1"/>
  <c r="AI29" i="97"/>
  <c r="AI15" i="97"/>
  <c r="AI14" i="97"/>
  <c r="AH29" i="97"/>
  <c r="AH15" i="97"/>
  <c r="AG29" i="97"/>
  <c r="AG15" i="97"/>
  <c r="AF29" i="97"/>
  <c r="AF15" i="97"/>
  <c r="AE29" i="97"/>
  <c r="AE15" i="97"/>
  <c r="AE14" i="97"/>
  <c r="AD29" i="97"/>
  <c r="AD14" i="97" s="1"/>
  <c r="AD15" i="97"/>
  <c r="AJ43" i="97"/>
  <c r="AF43" i="97"/>
  <c r="AJ40" i="97"/>
  <c r="AF40" i="97"/>
  <c r="AJ37" i="97"/>
  <c r="AF37" i="97"/>
  <c r="AJ36" i="97"/>
  <c r="AF36" i="97"/>
  <c r="AJ35" i="97"/>
  <c r="AF35" i="97"/>
  <c r="AJ31" i="97"/>
  <c r="AF31" i="97" s="1"/>
  <c r="AJ28" i="97"/>
  <c r="AF28" i="97"/>
  <c r="AJ27" i="97"/>
  <c r="AF27" i="97"/>
  <c r="AJ25" i="97"/>
  <c r="AF25" i="97" s="1"/>
  <c r="AJ24" i="97"/>
  <c r="AF24" i="97"/>
  <c r="AJ23" i="97"/>
  <c r="AF23" i="97"/>
  <c r="AM29" i="96"/>
  <c r="AM15" i="96"/>
  <c r="AM14" i="96" s="1"/>
  <c r="AL29" i="96"/>
  <c r="AL15" i="96"/>
  <c r="AK29" i="96"/>
  <c r="AK15" i="96"/>
  <c r="AJ29" i="96"/>
  <c r="AJ15" i="96"/>
  <c r="AJ14" i="96" s="1"/>
  <c r="AI29" i="96"/>
  <c r="AI15" i="96"/>
  <c r="AI14" i="96" s="1"/>
  <c r="AH29" i="96"/>
  <c r="AH15" i="96"/>
  <c r="AG29" i="96"/>
  <c r="AG15" i="96"/>
  <c r="AF29" i="96"/>
  <c r="AF15" i="96"/>
  <c r="AF14" i="96" s="1"/>
  <c r="AE29" i="96"/>
  <c r="AE15" i="96"/>
  <c r="AE14" i="96"/>
  <c r="AD29" i="96"/>
  <c r="AD14" i="96" s="1"/>
  <c r="AD15" i="96"/>
  <c r="AJ43" i="96"/>
  <c r="AF43" i="96"/>
  <c r="AJ40" i="96"/>
  <c r="AF40" i="96" s="1"/>
  <c r="AJ37" i="96"/>
  <c r="AF37" i="96" s="1"/>
  <c r="AJ36" i="96"/>
  <c r="AF36" i="96" s="1"/>
  <c r="AJ35" i="96"/>
  <c r="AF35" i="96" s="1"/>
  <c r="AJ31" i="96"/>
  <c r="AF31" i="96" s="1"/>
  <c r="AJ28" i="96"/>
  <c r="AF28" i="96" s="1"/>
  <c r="AJ25" i="96"/>
  <c r="AF25" i="96" s="1"/>
  <c r="AJ24" i="96"/>
  <c r="AF24" i="96"/>
  <c r="AJ23" i="96"/>
  <c r="AF23" i="96"/>
  <c r="AM29" i="95"/>
  <c r="AM15" i="95"/>
  <c r="AM14" i="95"/>
  <c r="AL29" i="95"/>
  <c r="AL15" i="95"/>
  <c r="AK29" i="95"/>
  <c r="AK15" i="95"/>
  <c r="AJ29" i="95"/>
  <c r="AJ15" i="95"/>
  <c r="AI29" i="95"/>
  <c r="AI15" i="95"/>
  <c r="AI14" i="95" s="1"/>
  <c r="AH29" i="95"/>
  <c r="AH15" i="95"/>
  <c r="AG29" i="95"/>
  <c r="AG15" i="95"/>
  <c r="AG14" i="95" s="1"/>
  <c r="AF29" i="95"/>
  <c r="AF15" i="95"/>
  <c r="AE29" i="95"/>
  <c r="AE15" i="95"/>
  <c r="AD29" i="95"/>
  <c r="AD15" i="95"/>
  <c r="AJ40" i="95"/>
  <c r="AF40" i="95"/>
  <c r="AJ37" i="95"/>
  <c r="AF37" i="95"/>
  <c r="AJ36" i="95"/>
  <c r="AF36" i="95"/>
  <c r="AJ35" i="95"/>
  <c r="AF35" i="95"/>
  <c r="AJ31" i="95"/>
  <c r="AF31" i="95"/>
  <c r="AJ28" i="95"/>
  <c r="AF28" i="95"/>
  <c r="AJ25" i="95"/>
  <c r="AF25" i="95"/>
  <c r="AJ24" i="95"/>
  <c r="AF24" i="95"/>
  <c r="AM29" i="94"/>
  <c r="AM15" i="94"/>
  <c r="AM14" i="94"/>
  <c r="AL29" i="94"/>
  <c r="AL14" i="94" s="1"/>
  <c r="AL15" i="94"/>
  <c r="AK29" i="94"/>
  <c r="AK15" i="94"/>
  <c r="AJ29" i="94"/>
  <c r="AJ15" i="94"/>
  <c r="AI29" i="94"/>
  <c r="AI15" i="94"/>
  <c r="AI14" i="94"/>
  <c r="AH29" i="94"/>
  <c r="AH15" i="94"/>
  <c r="AG29" i="94"/>
  <c r="AG15" i="94"/>
  <c r="AF29" i="94"/>
  <c r="AF15" i="94"/>
  <c r="AE29" i="94"/>
  <c r="AE15" i="94"/>
  <c r="AD29" i="94"/>
  <c r="AD15" i="94"/>
  <c r="AJ40" i="94"/>
  <c r="AF40" i="94"/>
  <c r="AJ37" i="94"/>
  <c r="AF37" i="94"/>
  <c r="AJ36" i="94"/>
  <c r="AF36" i="94"/>
  <c r="AJ35" i="94"/>
  <c r="AF35" i="94"/>
  <c r="AJ31" i="94"/>
  <c r="AF31" i="94" s="1"/>
  <c r="AJ28" i="94"/>
  <c r="AF28" i="94"/>
  <c r="AJ25" i="94"/>
  <c r="AF25" i="94"/>
  <c r="AM29" i="93"/>
  <c r="AM15" i="93"/>
  <c r="AM14" i="93"/>
  <c r="AL29" i="93"/>
  <c r="AL14" i="93" s="1"/>
  <c r="AL15" i="93"/>
  <c r="AK29" i="93"/>
  <c r="AK15" i="93"/>
  <c r="AJ29" i="93"/>
  <c r="AJ15" i="93"/>
  <c r="AI29" i="93"/>
  <c r="AI15" i="93"/>
  <c r="AH29" i="93"/>
  <c r="AH15" i="93"/>
  <c r="AG29" i="93"/>
  <c r="AG14" i="93" s="1"/>
  <c r="AG15" i="93"/>
  <c r="AF29" i="93"/>
  <c r="AF15" i="93"/>
  <c r="AE29" i="93"/>
  <c r="AE15" i="93"/>
  <c r="AD29" i="93"/>
  <c r="AD15" i="93"/>
  <c r="AD14" i="93" s="1"/>
  <c r="AJ40" i="93"/>
  <c r="AF40" i="93"/>
  <c r="AJ37" i="93"/>
  <c r="AF37" i="93"/>
  <c r="AJ36" i="93"/>
  <c r="AF36" i="93"/>
  <c r="AJ35" i="93"/>
  <c r="AF35" i="93"/>
  <c r="AJ31" i="93"/>
  <c r="AF31" i="93"/>
  <c r="AJ28" i="93"/>
  <c r="AF28" i="93"/>
  <c r="AJ26" i="93"/>
  <c r="AF26" i="93"/>
  <c r="AJ25" i="93"/>
  <c r="AF25" i="93"/>
  <c r="AD14" i="108" l="1"/>
  <c r="AL14" i="128"/>
  <c r="AK14" i="128"/>
  <c r="AG14" i="128"/>
  <c r="AF14" i="128"/>
  <c r="AD14" i="128"/>
  <c r="AK14" i="127"/>
  <c r="AJ14" i="127"/>
  <c r="AI14" i="127"/>
  <c r="AH14" i="127"/>
  <c r="AD14" i="127"/>
  <c r="AM14" i="126"/>
  <c r="AL14" i="126"/>
  <c r="AJ14" i="126"/>
  <c r="AH14" i="126"/>
  <c r="AE14" i="126"/>
  <c r="AL14" i="125"/>
  <c r="AK14" i="125"/>
  <c r="AJ14" i="125"/>
  <c r="AH14" i="125"/>
  <c r="AG14" i="125"/>
  <c r="AE14" i="125"/>
  <c r="AD14" i="125"/>
  <c r="AL14" i="124"/>
  <c r="AK14" i="124"/>
  <c r="AJ14" i="124"/>
  <c r="AH14" i="124"/>
  <c r="AG14" i="124"/>
  <c r="AD14" i="124"/>
  <c r="AK14" i="123"/>
  <c r="AJ14" i="123"/>
  <c r="AH14" i="123"/>
  <c r="AF14" i="123"/>
  <c r="AE14" i="123"/>
  <c r="AL14" i="122"/>
  <c r="AK14" i="122"/>
  <c r="AJ14" i="122"/>
  <c r="AH14" i="122"/>
  <c r="AE14" i="122"/>
  <c r="AD14" i="122"/>
  <c r="AI14" i="122"/>
  <c r="AK14" i="121"/>
  <c r="AJ14" i="121"/>
  <c r="AI14" i="121"/>
  <c r="AH14" i="121"/>
  <c r="AG14" i="121"/>
  <c r="AE14" i="121"/>
  <c r="AK14" i="120"/>
  <c r="AJ14" i="120"/>
  <c r="AI14" i="120"/>
  <c r="AD14" i="120"/>
  <c r="AM14" i="119"/>
  <c r="AL14" i="119"/>
  <c r="AK14" i="119"/>
  <c r="AJ14" i="119"/>
  <c r="AI14" i="119"/>
  <c r="AH14" i="119"/>
  <c r="AE14" i="119"/>
  <c r="AD14" i="119"/>
  <c r="AK14" i="118"/>
  <c r="AJ14" i="118"/>
  <c r="AG14" i="118"/>
  <c r="AE14" i="118"/>
  <c r="AM14" i="117"/>
  <c r="AK14" i="117"/>
  <c r="AJ14" i="117"/>
  <c r="AD14" i="117"/>
  <c r="AG14" i="117"/>
  <c r="AH14" i="116"/>
  <c r="AG14" i="116"/>
  <c r="AF14" i="116"/>
  <c r="AE14" i="116"/>
  <c r="AK14" i="116"/>
  <c r="AK14" i="115"/>
  <c r="AI14" i="115"/>
  <c r="AH14" i="115"/>
  <c r="AG14" i="115"/>
  <c r="AD14" i="115"/>
  <c r="AL14" i="114"/>
  <c r="AK14" i="114"/>
  <c r="AJ14" i="114"/>
  <c r="AH14" i="114"/>
  <c r="AG14" i="114"/>
  <c r="AF14" i="114"/>
  <c r="AE14" i="114"/>
  <c r="AD14" i="114"/>
  <c r="AL14" i="113"/>
  <c r="AK14" i="113"/>
  <c r="AG14" i="113"/>
  <c r="AF14" i="113"/>
  <c r="AK14" i="130"/>
  <c r="AJ14" i="130"/>
  <c r="AH14" i="130"/>
  <c r="AE14" i="130"/>
  <c r="AD14" i="130"/>
  <c r="AM14" i="103"/>
  <c r="AL14" i="103"/>
  <c r="AK14" i="103"/>
  <c r="AI14" i="103"/>
  <c r="AH14" i="103"/>
  <c r="AF14" i="103"/>
  <c r="AE14" i="103"/>
  <c r="AJ14" i="103"/>
  <c r="AK14" i="102"/>
  <c r="AJ14" i="102"/>
  <c r="AG14" i="102"/>
  <c r="AF14" i="102"/>
  <c r="AD14" i="102"/>
  <c r="AL14" i="101"/>
  <c r="AI14" i="101"/>
  <c r="AH14" i="101"/>
  <c r="AG14" i="101"/>
  <c r="AE14" i="101"/>
  <c r="AL14" i="100"/>
  <c r="AJ14" i="100"/>
  <c r="AI14" i="100"/>
  <c r="AG14" i="100"/>
  <c r="AF14" i="100"/>
  <c r="AD14" i="100"/>
  <c r="AE14" i="100"/>
  <c r="AK14" i="99"/>
  <c r="AG14" i="99"/>
  <c r="AD14" i="99"/>
  <c r="AF14" i="99"/>
  <c r="AK14" i="98"/>
  <c r="AJ14" i="98"/>
  <c r="AI14" i="98"/>
  <c r="AG14" i="98"/>
  <c r="AD14" i="98"/>
  <c r="AM14" i="97"/>
  <c r="AK14" i="97"/>
  <c r="AH14" i="97"/>
  <c r="AG14" i="97"/>
  <c r="AF14" i="97"/>
  <c r="AL14" i="96"/>
  <c r="AK14" i="96"/>
  <c r="AH14" i="96"/>
  <c r="AG14" i="96"/>
  <c r="AL14" i="95"/>
  <c r="AK14" i="95"/>
  <c r="AJ14" i="95"/>
  <c r="AH14" i="95"/>
  <c r="AF14" i="95"/>
  <c r="AE14" i="95"/>
  <c r="AD14" i="95"/>
  <c r="AK14" i="94"/>
  <c r="AJ14" i="94"/>
  <c r="AH14" i="94"/>
  <c r="AG14" i="94"/>
  <c r="AE14" i="94"/>
  <c r="AD14" i="94"/>
  <c r="AF14" i="94"/>
  <c r="AK14" i="93"/>
  <c r="AI14" i="93"/>
  <c r="AH14" i="93"/>
  <c r="AF14" i="93"/>
  <c r="AE14" i="93"/>
  <c r="AJ14" i="93"/>
</calcChain>
</file>

<file path=xl/sharedStrings.xml><?xml version="1.0" encoding="utf-8"?>
<sst xmlns="http://schemas.openxmlformats.org/spreadsheetml/2006/main" count="7062" uniqueCount="112">
  <si>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</si>
  <si>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</si>
  <si>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</si>
  <si>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</si>
  <si>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</si>
  <si>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</si>
  <si>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</si>
  <si>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</si>
  <si>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</si>
  <si>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</si>
  <si>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</si>
  <si>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</si>
  <si>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</si>
  <si>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</si>
  <si>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</si>
  <si>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</si>
  <si>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</si>
  <si>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</si>
  <si>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</si>
  <si>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</si>
  <si>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</si>
  <si>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</si>
  <si>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</si>
  <si>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</si>
  <si>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</si>
  <si>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</si>
  <si>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</si>
  <si>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</si>
  <si>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</si>
  <si>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</si>
  <si>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</si>
  <si>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</si>
  <si>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</si>
  <si>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</si>
  <si>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</si>
  <si>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</si>
  <si>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</si>
  <si>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</si>
  <si>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</si>
  <si>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</si>
  <si>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</si>
  <si>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</si>
  <si>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</si>
  <si>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</si>
  <si>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</si>
  <si>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</si>
  <si>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</si>
  <si>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１　燃料・電力・蒸気受払</t>
    <phoneticPr fontId="4"/>
  </si>
  <si>
    <t>　</t>
    <phoneticPr fontId="4"/>
  </si>
  <si>
    <t>非石油系燃料</t>
    <phoneticPr fontId="4"/>
  </si>
  <si>
    <t>TJ</t>
    <phoneticPr fontId="4"/>
  </si>
  <si>
    <t>石油系燃料</t>
    <phoneticPr fontId="4"/>
  </si>
  <si>
    <t>石油系燃料</t>
    <phoneticPr fontId="4"/>
  </si>
  <si>
    <t>10＾3t</t>
    <phoneticPr fontId="4"/>
  </si>
  <si>
    <t>タール</t>
    <phoneticPr fontId="9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</si>
  <si>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</si>
  <si>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</si>
  <si>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</si>
  <si>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</si>
  <si>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</si>
  <si>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</si>
  <si>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</si>
  <si>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</si>
  <si>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</si>
  <si>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TJ</t>
    <phoneticPr fontId="4"/>
  </si>
  <si>
    <t>ガソリン</t>
    <phoneticPr fontId="9"/>
  </si>
  <si>
    <t>ナフサ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</si>
  <si>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</si>
  <si>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</si>
  <si>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</si>
  <si>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</si>
  <si>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</si>
  <si>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</si>
  <si>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</si>
  <si>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</si>
  <si>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</si>
  <si>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</si>
  <si>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 xml:space="preserve">I 卸売業，小売業 </t>
    <phoneticPr fontId="4"/>
  </si>
  <si>
    <t>63 協同組織金融業</t>
    <phoneticPr fontId="4"/>
  </si>
  <si>
    <t>64 貸金業，クレジットカード業等非預金信用機関</t>
    <phoneticPr fontId="4"/>
  </si>
  <si>
    <t>K 不動産業，物品賃貸業</t>
    <phoneticPr fontId="4"/>
  </si>
  <si>
    <t>50 各種商品卸売業</t>
    <phoneticPr fontId="4"/>
  </si>
  <si>
    <t>51 繊維・衣服等卸売業</t>
    <phoneticPr fontId="4"/>
  </si>
  <si>
    <t>52 飲食料品卸売業</t>
    <phoneticPr fontId="4"/>
  </si>
  <si>
    <t>53 建築材料，鉱物・金属材料等卸売業</t>
    <phoneticPr fontId="4"/>
  </si>
  <si>
    <t>54 機械器具卸売業</t>
    <phoneticPr fontId="4"/>
  </si>
  <si>
    <t>55 その他の卸売業</t>
    <phoneticPr fontId="4"/>
  </si>
  <si>
    <t>56 各種商品小売業</t>
    <phoneticPr fontId="4"/>
  </si>
  <si>
    <t>57 織物・衣服・身の回り品小売業</t>
    <phoneticPr fontId="4"/>
  </si>
  <si>
    <t>58 飲食料品小売業</t>
    <phoneticPr fontId="4"/>
  </si>
  <si>
    <t>59 機械器具小売業</t>
    <phoneticPr fontId="4"/>
  </si>
  <si>
    <t>60 その他の小売業</t>
    <phoneticPr fontId="4"/>
  </si>
  <si>
    <t>J 金融業，保険業</t>
    <phoneticPr fontId="4"/>
  </si>
  <si>
    <t>65 金融商品取引業，商品先物取引業</t>
    <phoneticPr fontId="4"/>
  </si>
  <si>
    <t>66 補助的金融業等</t>
    <phoneticPr fontId="4"/>
  </si>
  <si>
    <t>67 保険業（保険媒介代理業，保険サービス業を含む）</t>
    <phoneticPr fontId="4"/>
  </si>
  <si>
    <t>68 不動産取引業</t>
    <phoneticPr fontId="4"/>
  </si>
  <si>
    <t>69 不動産賃貸業・管理業</t>
    <phoneticPr fontId="4"/>
  </si>
  <si>
    <t>70 物品賃貸業</t>
    <phoneticPr fontId="4"/>
  </si>
  <si>
    <t>L 学術研究，専門・技術サービス業</t>
    <phoneticPr fontId="4"/>
  </si>
  <si>
    <t>71 学術・開発研究機関</t>
    <phoneticPr fontId="4"/>
  </si>
  <si>
    <t xml:space="preserve">72 専門サービス業（他に分類されないもの） </t>
    <phoneticPr fontId="4"/>
  </si>
  <si>
    <t>73 広告業</t>
    <phoneticPr fontId="4"/>
  </si>
  <si>
    <t>74 技術サービス業（他に分類されないもの）</t>
    <phoneticPr fontId="4"/>
  </si>
  <si>
    <t>M 宿泊業，飲食サービス業</t>
    <phoneticPr fontId="4"/>
  </si>
  <si>
    <t>75 宿泊業</t>
    <phoneticPr fontId="4"/>
  </si>
  <si>
    <t>76 飲食店</t>
    <phoneticPr fontId="4"/>
  </si>
  <si>
    <t>77 持ち帰り・配達飲食サービス業</t>
    <phoneticPr fontId="4"/>
  </si>
  <si>
    <t>62 銀行業</t>
    <phoneticPr fontId="4"/>
  </si>
  <si>
    <t>61 無店舗小売業</t>
    <phoneticPr fontId="9"/>
  </si>
  <si>
    <t>発電用等</t>
    <rPh sb="0" eb="3">
      <t>ハツデンヨウ</t>
    </rPh>
    <rPh sb="3" eb="4">
      <t>トウ</t>
    </rPh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</si>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</sst>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9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38" fontId="11" fillId="0" borderId="0" xfId="1" applyFont="1" applyFill="1" applyAlignment="1">
      <alignment horizontal="right" vertical="center"/>
    </xf>
    <xf numFmtId="38" fontId="14" fillId="0" borderId="0" xfId="1" applyFont="1" applyFill="1" applyAlignment="1">
      <alignment horizontal="right" vertical="center"/>
    </xf>
    <xf numFmtId="0" fontId="2" fillId="0" borderId="9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</cellXfs>
  <cellStyles count="4">
    <cellStyle name="桁区切り" xfId="1" builtinId="6"/>
    <cellStyle name="標準" xfId="0" builtinId="0"/>
    <cellStyle name="標準_h2d2214j（石油等消費動態統計）" xfId="2" xr:uid="{74397D39-0B43-4D71-B97E-0B90EC7FC37A}"/>
    <cellStyle name="未定義" xfId="3" xr:uid="{F4634818-DFD3-4D9B-84B2-2DD516D56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9573" name="Text Box 5">
          <a:extLst>
            <a:ext uri="{FF2B5EF4-FFF2-40B4-BE49-F238E27FC236}">
              <a16:creationId xmlns:a16="http://schemas.microsoft.com/office/drawing/2014/main" id="{EE7270E1-DCC5-39ED-6BE7-0E6FA3430BD9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2406" name="Text Box 6">
          <a:extLst>
            <a:ext uri="{FF2B5EF4-FFF2-40B4-BE49-F238E27FC236}">
              <a16:creationId xmlns:a16="http://schemas.microsoft.com/office/drawing/2014/main" id="{2E3DE737-4622-9026-5228-D1CB04632CB4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3430" name="Text Box 6">
          <a:extLst>
            <a:ext uri="{FF2B5EF4-FFF2-40B4-BE49-F238E27FC236}">
              <a16:creationId xmlns:a16="http://schemas.microsoft.com/office/drawing/2014/main" id="{0B829DBF-CF53-1ECD-4657-71580CAA86CA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4454" name="Text Box 6">
          <a:extLst>
            <a:ext uri="{FF2B5EF4-FFF2-40B4-BE49-F238E27FC236}">
              <a16:creationId xmlns:a16="http://schemas.microsoft.com/office/drawing/2014/main" id="{C0937388-9BD7-A9D5-8EDA-D10F54C78313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3ECF2464-124A-3A0D-6B97-F93FD09948E5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0598" name="Text Box 6">
          <a:extLst>
            <a:ext uri="{FF2B5EF4-FFF2-40B4-BE49-F238E27FC236}">
              <a16:creationId xmlns:a16="http://schemas.microsoft.com/office/drawing/2014/main" id="{D519CEB1-4469-D933-0196-2B20968247C3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4694" name="Text Box 6">
          <a:extLst>
            <a:ext uri="{FF2B5EF4-FFF2-40B4-BE49-F238E27FC236}">
              <a16:creationId xmlns:a16="http://schemas.microsoft.com/office/drawing/2014/main" id="{405A74D4-D28D-E4AF-9DBB-A333C3A670B7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5718" name="Text Box 6">
          <a:extLst>
            <a:ext uri="{FF2B5EF4-FFF2-40B4-BE49-F238E27FC236}">
              <a16:creationId xmlns:a16="http://schemas.microsoft.com/office/drawing/2014/main" id="{C1F9550A-BCEA-92DC-E2E1-C43348C39C6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6742" name="Text Box 6">
          <a:extLst>
            <a:ext uri="{FF2B5EF4-FFF2-40B4-BE49-F238E27FC236}">
              <a16:creationId xmlns:a16="http://schemas.microsoft.com/office/drawing/2014/main" id="{63260E40-2E46-332C-BC63-B5AB610B2CBC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7766" name="Text Box 6">
          <a:extLst>
            <a:ext uri="{FF2B5EF4-FFF2-40B4-BE49-F238E27FC236}">
              <a16:creationId xmlns:a16="http://schemas.microsoft.com/office/drawing/2014/main" id="{9EB80A6F-4EF8-A31C-057C-FA554AE6DF66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8790" name="Text Box 6">
          <a:extLst>
            <a:ext uri="{FF2B5EF4-FFF2-40B4-BE49-F238E27FC236}">
              <a16:creationId xmlns:a16="http://schemas.microsoft.com/office/drawing/2014/main" id="{183A434F-8D75-E831-E67F-E54A4E51308E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4214" name="Text Box 6">
          <a:extLst>
            <a:ext uri="{FF2B5EF4-FFF2-40B4-BE49-F238E27FC236}">
              <a16:creationId xmlns:a16="http://schemas.microsoft.com/office/drawing/2014/main" id="{6402A6CA-24C2-056F-7D8D-B590672A3C88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9814" name="Text Box 6">
          <a:extLst>
            <a:ext uri="{FF2B5EF4-FFF2-40B4-BE49-F238E27FC236}">
              <a16:creationId xmlns:a16="http://schemas.microsoft.com/office/drawing/2014/main" id="{45904102-BD55-7E27-6801-F818A76BABED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1622" name="Text Box 6">
          <a:extLst>
            <a:ext uri="{FF2B5EF4-FFF2-40B4-BE49-F238E27FC236}">
              <a16:creationId xmlns:a16="http://schemas.microsoft.com/office/drawing/2014/main" id="{FAF7FB86-9313-1F8D-A3CE-2B08611741D3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0838" name="Text Box 6">
          <a:extLst>
            <a:ext uri="{FF2B5EF4-FFF2-40B4-BE49-F238E27FC236}">
              <a16:creationId xmlns:a16="http://schemas.microsoft.com/office/drawing/2014/main" id="{2C3FFC28-274B-D3EB-E92E-C433DA56BBB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1862" name="Text Box 6">
          <a:extLst>
            <a:ext uri="{FF2B5EF4-FFF2-40B4-BE49-F238E27FC236}">
              <a16:creationId xmlns:a16="http://schemas.microsoft.com/office/drawing/2014/main" id="{C0EDD4C7-BEBC-8416-2111-593C1B9E0276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2886" name="Text Box 6">
          <a:extLst>
            <a:ext uri="{FF2B5EF4-FFF2-40B4-BE49-F238E27FC236}">
              <a16:creationId xmlns:a16="http://schemas.microsoft.com/office/drawing/2014/main" id="{1C266424-ED0A-596B-5F17-E972F9B88D3E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12646" name="Text Box 6">
          <a:extLst>
            <a:ext uri="{FF2B5EF4-FFF2-40B4-BE49-F238E27FC236}">
              <a16:creationId xmlns:a16="http://schemas.microsoft.com/office/drawing/2014/main" id="{50E1B9E5-3866-EF58-CB1C-75C6293CA48D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3910" name="Text Box 6">
          <a:extLst>
            <a:ext uri="{FF2B5EF4-FFF2-40B4-BE49-F238E27FC236}">
              <a16:creationId xmlns:a16="http://schemas.microsoft.com/office/drawing/2014/main" id="{E9C00E01-08B9-468C-8222-4F11D705A14A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4934" name="Text Box 6">
          <a:extLst>
            <a:ext uri="{FF2B5EF4-FFF2-40B4-BE49-F238E27FC236}">
              <a16:creationId xmlns:a16="http://schemas.microsoft.com/office/drawing/2014/main" id="{C5F4EBFC-415C-2E13-CDF2-351353E76F1A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5959" name="Text Box 7">
          <a:extLst>
            <a:ext uri="{FF2B5EF4-FFF2-40B4-BE49-F238E27FC236}">
              <a16:creationId xmlns:a16="http://schemas.microsoft.com/office/drawing/2014/main" id="{138F7C51-F40A-F6EB-B1D5-11080CB04D0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6982" name="Text Box 6">
          <a:extLst>
            <a:ext uri="{FF2B5EF4-FFF2-40B4-BE49-F238E27FC236}">
              <a16:creationId xmlns:a16="http://schemas.microsoft.com/office/drawing/2014/main" id="{F117CCB6-714A-5CBB-F020-CCD9C5AFEE2E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5238" name="Text Box 6">
          <a:extLst>
            <a:ext uri="{FF2B5EF4-FFF2-40B4-BE49-F238E27FC236}">
              <a16:creationId xmlns:a16="http://schemas.microsoft.com/office/drawing/2014/main" id="{59D7F7D4-57A7-A426-1995-209869213C4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31078" name="Text Box 6">
          <a:extLst>
            <a:ext uri="{FF2B5EF4-FFF2-40B4-BE49-F238E27FC236}">
              <a16:creationId xmlns:a16="http://schemas.microsoft.com/office/drawing/2014/main" id="{836463B7-2BBA-ADD5-07C7-CCA05998BC57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8006" name="Text Box 6">
          <a:extLst>
            <a:ext uri="{FF2B5EF4-FFF2-40B4-BE49-F238E27FC236}">
              <a16:creationId xmlns:a16="http://schemas.microsoft.com/office/drawing/2014/main" id="{DC0F4F46-822F-FF82-326E-3BE09B551751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29030" name="Text Box 6">
          <a:extLst>
            <a:ext uri="{FF2B5EF4-FFF2-40B4-BE49-F238E27FC236}">
              <a16:creationId xmlns:a16="http://schemas.microsoft.com/office/drawing/2014/main" id="{F0A2DB6B-E896-D167-0CA3-DCF128CC60DD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30054" name="Text Box 6">
          <a:extLst>
            <a:ext uri="{FF2B5EF4-FFF2-40B4-BE49-F238E27FC236}">
              <a16:creationId xmlns:a16="http://schemas.microsoft.com/office/drawing/2014/main" id="{668C1674-D116-A845-AD3E-7AD75830F19D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+mj-ea"/>
              <a:ea typeface="+mj-ea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6262" name="Text Box 6">
          <a:extLst>
            <a:ext uri="{FF2B5EF4-FFF2-40B4-BE49-F238E27FC236}">
              <a16:creationId xmlns:a16="http://schemas.microsoft.com/office/drawing/2014/main" id="{E8D9B630-C7A6-D3F0-30BB-3A91BBAAFF60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7286" name="Text Box 6">
          <a:extLst>
            <a:ext uri="{FF2B5EF4-FFF2-40B4-BE49-F238E27FC236}">
              <a16:creationId xmlns:a16="http://schemas.microsoft.com/office/drawing/2014/main" id="{5D0C44AE-F0DD-4177-D24D-A8D79E72B49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8310" name="Text Box 6">
          <a:extLst>
            <a:ext uri="{FF2B5EF4-FFF2-40B4-BE49-F238E27FC236}">
              <a16:creationId xmlns:a16="http://schemas.microsoft.com/office/drawing/2014/main" id="{B1F4CC22-7727-8C15-4643-C4606CFD590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99334" name="Text Box 6">
          <a:extLst>
            <a:ext uri="{FF2B5EF4-FFF2-40B4-BE49-F238E27FC236}">
              <a16:creationId xmlns:a16="http://schemas.microsoft.com/office/drawing/2014/main" id="{CAE81582-3F5E-6661-EDC1-9A312F20119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0358" name="Text Box 6">
          <a:extLst>
            <a:ext uri="{FF2B5EF4-FFF2-40B4-BE49-F238E27FC236}">
              <a16:creationId xmlns:a16="http://schemas.microsoft.com/office/drawing/2014/main" id="{789FD679-E3E4-B0F0-7FBA-27654B7C74B0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66040</xdr:rowOff>
    </xdr:from>
    <xdr:to>
      <xdr:col>40</xdr:col>
      <xdr:colOff>1012195</xdr:colOff>
      <xdr:row>49</xdr:row>
      <xdr:rowOff>167805</xdr:rowOff>
    </xdr:to>
    <xdr:sp macro="" textlink="">
      <xdr:nvSpPr>
        <xdr:cNvPr id="101382" name="Text Box 6">
          <a:extLst>
            <a:ext uri="{FF2B5EF4-FFF2-40B4-BE49-F238E27FC236}">
              <a16:creationId xmlns:a16="http://schemas.microsoft.com/office/drawing/2014/main" id="{EFADDEDB-6A45-06A7-63FC-E977BC7B704C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B02-134D-4F43-83AD-AD68A806E8E0}">
  <sheetPr codeName="Sheet18">
    <tabColor indexed="42"/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1990.9634980288843</v>
      </c>
      <c r="J14" s="61">
        <v>547.18342597237734</v>
      </c>
      <c r="K14" s="61">
        <v>2538.1469240012616</v>
      </c>
      <c r="L14" s="61">
        <v>28.601648051109482</v>
      </c>
      <c r="M14" s="61">
        <v>6.5859104326455977</v>
      </c>
      <c r="N14" s="61">
        <v>555.3007612043582</v>
      </c>
      <c r="O14" s="61">
        <v>1947.6586043131481</v>
      </c>
      <c r="P14" s="61">
        <v>0</v>
      </c>
      <c r="Q14" s="61">
        <v>1947.6586043131481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75882.005247924288</v>
      </c>
      <c r="AE14" s="61">
        <f>+AE15+AE29</f>
        <v>20854.915543313869</v>
      </c>
      <c r="AF14" s="61">
        <f>+AF15+AF29</f>
        <v>96736.920791238153</v>
      </c>
      <c r="AG14" s="61">
        <f>+AG15+AG29</f>
        <v>1090.1005516486302</v>
      </c>
      <c r="AH14" s="61">
        <f>+AH15+AH29</f>
        <v>251.01017196304338</v>
      </c>
      <c r="AI14" s="61">
        <f>+AI15+AI29</f>
        <v>21164.29322667278</v>
      </c>
      <c r="AJ14" s="61">
        <f>+AJ15+AJ29</f>
        <v>74231.5168409537</v>
      </c>
      <c r="AK14" s="61">
        <f>+AK15+AK29</f>
        <v>0</v>
      </c>
      <c r="AL14" s="61">
        <f>+AL15+AL29</f>
        <v>74231.5168409537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647.87860807364495</v>
      </c>
      <c r="J15" s="61">
        <v>547.18342597237734</v>
      </c>
      <c r="K15" s="61">
        <v>1195.0620340460223</v>
      </c>
      <c r="L15" s="61">
        <v>12.921589661728131</v>
      </c>
      <c r="M15" s="61">
        <v>5.4298141852679862</v>
      </c>
      <c r="N15" s="61">
        <v>553.54581236850026</v>
      </c>
      <c r="O15" s="61">
        <v>623.16481783052564</v>
      </c>
      <c r="P15" s="61">
        <v>0</v>
      </c>
      <c r="Q15" s="61">
        <v>623.16481783052564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24692.731929306814</v>
      </c>
      <c r="AE15" s="61">
        <f>SUM(AE16:AE28)</f>
        <v>20854.915543313869</v>
      </c>
      <c r="AF15" s="61">
        <f>SUM(AF16:AF28)</f>
        <v>45547.64747262068</v>
      </c>
      <c r="AG15" s="61">
        <f>SUM(AG16:AG28)</f>
        <v>492.48323010116445</v>
      </c>
      <c r="AH15" s="61">
        <f>SUM(AH16:AH28)</f>
        <v>206.94763560943073</v>
      </c>
      <c r="AI15" s="61">
        <f>SUM(AI16:AI28)</f>
        <v>21097.406497255466</v>
      </c>
      <c r="AJ15" s="61">
        <f>SUM(AJ16:AJ28)</f>
        <v>23750.810109654609</v>
      </c>
      <c r="AK15" s="61">
        <f>SUM(AK16:AK28)</f>
        <v>0</v>
      </c>
      <c r="AL15" s="61">
        <f>SUM(AL16:AL28)</f>
        <v>23750.810109654609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1.340086724010024E-2</v>
      </c>
      <c r="J23" s="41">
        <v>0</v>
      </c>
      <c r="K23" s="41">
        <v>1.340086724010024E-2</v>
      </c>
      <c r="L23" s="41">
        <v>0</v>
      </c>
      <c r="M23" s="41">
        <v>0</v>
      </c>
      <c r="N23" s="41">
        <v>0</v>
      </c>
      <c r="O23" s="41">
        <v>1.340086724010024E-2</v>
      </c>
      <c r="P23" s="41">
        <v>0</v>
      </c>
      <c r="Q23" s="41">
        <v>1.340086724010024E-2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0.56856772801319966</v>
      </c>
      <c r="AE23" s="41">
        <v>0</v>
      </c>
      <c r="AF23" s="41">
        <v>0.56856772801319966</v>
      </c>
      <c r="AG23" s="41">
        <v>0</v>
      </c>
      <c r="AH23" s="41">
        <v>0</v>
      </c>
      <c r="AI23" s="41">
        <v>0</v>
      </c>
      <c r="AJ23" s="41">
        <v>0.56856772801319966</v>
      </c>
      <c r="AK23" s="41">
        <v>0</v>
      </c>
      <c r="AL23" s="41">
        <v>0.56856772801319966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5.7000511910988507</v>
      </c>
      <c r="J24" s="41">
        <v>0</v>
      </c>
      <c r="K24" s="41">
        <v>5.7000511910988392</v>
      </c>
      <c r="L24" s="41">
        <v>3.5664595704303461</v>
      </c>
      <c r="M24" s="41">
        <v>0.63885091339691136</v>
      </c>
      <c r="N24" s="41">
        <v>0.21417632388108768</v>
      </c>
      <c r="O24" s="41">
        <v>1.2805643833904936</v>
      </c>
      <c r="P24" s="41">
        <v>0</v>
      </c>
      <c r="Q24" s="41">
        <v>1.2805643833904936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311.73909502296613</v>
      </c>
      <c r="AE24" s="41">
        <v>0</v>
      </c>
      <c r="AF24" s="41">
        <v>311.7390950229655</v>
      </c>
      <c r="AG24" s="41">
        <v>195.05173579109908</v>
      </c>
      <c r="AH24" s="41">
        <v>34.939125793808103</v>
      </c>
      <c r="AI24" s="41">
        <v>11.7134269752347</v>
      </c>
      <c r="AJ24" s="41">
        <v>70.034806462823596</v>
      </c>
      <c r="AK24" s="41">
        <v>0</v>
      </c>
      <c r="AL24" s="41">
        <v>70.034806462823596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552.07313018483273</v>
      </c>
      <c r="J25" s="41">
        <v>0</v>
      </c>
      <c r="K25" s="41">
        <v>552.07313018483262</v>
      </c>
      <c r="L25" s="41">
        <v>6.7528722561557473</v>
      </c>
      <c r="M25" s="41">
        <v>3.8916814907474513</v>
      </c>
      <c r="N25" s="41">
        <v>5.2395633583133163</v>
      </c>
      <c r="O25" s="41">
        <v>536.18901307961607</v>
      </c>
      <c r="P25" s="41">
        <v>0</v>
      </c>
      <c r="Q25" s="41">
        <v>536.18901307961607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24316.162049359948</v>
      </c>
      <c r="AE25" s="41">
        <v>0</v>
      </c>
      <c r="AF25" s="41">
        <v>24316.16204935994</v>
      </c>
      <c r="AG25" s="41">
        <v>297.43149431006537</v>
      </c>
      <c r="AH25" s="41">
        <v>171.40982344463598</v>
      </c>
      <c r="AI25" s="41">
        <v>230.77752696636398</v>
      </c>
      <c r="AJ25" s="41">
        <v>23616.543204638874</v>
      </c>
      <c r="AK25" s="41">
        <v>0</v>
      </c>
      <c r="AL25" s="41">
        <v>23616.543204638874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0.14355805579127062</v>
      </c>
      <c r="J27" s="41">
        <v>0</v>
      </c>
      <c r="K27" s="41">
        <v>0.14355805579127062</v>
      </c>
      <c r="L27" s="41">
        <v>0</v>
      </c>
      <c r="M27" s="41">
        <v>0</v>
      </c>
      <c r="N27" s="41">
        <v>0</v>
      </c>
      <c r="O27" s="41">
        <v>0.14355805579127062</v>
      </c>
      <c r="P27" s="41">
        <v>0</v>
      </c>
      <c r="Q27" s="41">
        <v>0.14355805579127062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4.2062510346842297</v>
      </c>
      <c r="AE27" s="41">
        <v>0</v>
      </c>
      <c r="AF27" s="41">
        <v>4.2062510346842297</v>
      </c>
      <c r="AG27" s="41">
        <v>0</v>
      </c>
      <c r="AH27" s="41">
        <v>0</v>
      </c>
      <c r="AI27" s="41">
        <v>0</v>
      </c>
      <c r="AJ27" s="41">
        <v>4.2062510346842297</v>
      </c>
      <c r="AK27" s="41">
        <v>0</v>
      </c>
      <c r="AL27" s="41">
        <v>4.2062510346842297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1.5757258400743639</v>
      </c>
      <c r="J28" s="41">
        <v>547.18342597237734</v>
      </c>
      <c r="K28" s="41">
        <v>548.75915181245171</v>
      </c>
      <c r="L28" s="41">
        <v>0</v>
      </c>
      <c r="M28" s="41">
        <v>1.5708107706265951E-2</v>
      </c>
      <c r="N28" s="41">
        <v>547.18342597237722</v>
      </c>
      <c r="O28" s="41">
        <v>1.5600177323680979</v>
      </c>
      <c r="P28" s="41">
        <v>0</v>
      </c>
      <c r="Q28" s="41">
        <v>1.5600177323680979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60.055966161202882</v>
      </c>
      <c r="AE28" s="41">
        <v>20854.915543313869</v>
      </c>
      <c r="AF28" s="41">
        <v>20914.971509475072</v>
      </c>
      <c r="AG28" s="41">
        <v>0</v>
      </c>
      <c r="AH28" s="41">
        <v>0.59868637098666699</v>
      </c>
      <c r="AI28" s="41">
        <v>20854.915543313866</v>
      </c>
      <c r="AJ28" s="41">
        <v>59.457279790216212</v>
      </c>
      <c r="AK28" s="41">
        <v>0</v>
      </c>
      <c r="AL28" s="41">
        <v>59.457279790216212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1343.0848899552391</v>
      </c>
      <c r="J29" s="61">
        <v>0</v>
      </c>
      <c r="K29" s="61">
        <v>1343.0848899552391</v>
      </c>
      <c r="L29" s="61">
        <v>15.680058389381349</v>
      </c>
      <c r="M29" s="61">
        <v>1.1560962473776113</v>
      </c>
      <c r="N29" s="61">
        <v>1.7549488358578524</v>
      </c>
      <c r="O29" s="61">
        <v>1324.4937864826227</v>
      </c>
      <c r="P29" s="61">
        <v>0</v>
      </c>
      <c r="Q29" s="61">
        <v>1324.4937864826227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51189.273318617474</v>
      </c>
      <c r="AE29" s="61">
        <f>SUM(AE30:AE43)</f>
        <v>0</v>
      </c>
      <c r="AF29" s="61">
        <f>SUM(AF30:AF43)</f>
        <v>51189.273318617474</v>
      </c>
      <c r="AG29" s="61">
        <f>SUM(AG30:AG43)</f>
        <v>597.61732154746574</v>
      </c>
      <c r="AH29" s="61">
        <f>SUM(AH30:AH43)</f>
        <v>44.062536353612629</v>
      </c>
      <c r="AI29" s="61">
        <f>SUM(AI30:AI43)</f>
        <v>66.886729417312608</v>
      </c>
      <c r="AJ29" s="61">
        <f>SUM(AJ30:AJ43)</f>
        <v>50480.706731299091</v>
      </c>
      <c r="AK29" s="61">
        <f>SUM(AK30:AK43)</f>
        <v>0</v>
      </c>
      <c r="AL29" s="61">
        <f>SUM(AL30:AL43)</f>
        <v>50480.706731299091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333.93790983070903</v>
      </c>
      <c r="J31" s="41">
        <v>0</v>
      </c>
      <c r="K31" s="41">
        <v>333.93790983070903</v>
      </c>
      <c r="L31" s="41">
        <v>0</v>
      </c>
      <c r="M31" s="41">
        <v>0</v>
      </c>
      <c r="N31" s="41">
        <v>1.4435938827996098E-6</v>
      </c>
      <c r="O31" s="41">
        <v>333.93790838711521</v>
      </c>
      <c r="P31" s="41">
        <v>0</v>
      </c>
      <c r="Q31" s="41">
        <v>333.93790838711521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11141.581868476103</v>
      </c>
      <c r="AE31" s="41">
        <v>0</v>
      </c>
      <c r="AF31" s="41">
        <v>11141.581868476103</v>
      </c>
      <c r="AG31" s="41">
        <v>0</v>
      </c>
      <c r="AH31" s="41">
        <v>0</v>
      </c>
      <c r="AI31" s="41">
        <v>4.8164401095392097E-5</v>
      </c>
      <c r="AJ31" s="41">
        <v>11141.581820311703</v>
      </c>
      <c r="AK31" s="41">
        <v>0</v>
      </c>
      <c r="AL31" s="41">
        <v>11141.581820311703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268.32581407872414</v>
      </c>
      <c r="J35" s="41">
        <v>0</v>
      </c>
      <c r="K35" s="41">
        <v>268.32581407872414</v>
      </c>
      <c r="L35" s="41">
        <v>1.5489580831218979</v>
      </c>
      <c r="M35" s="41">
        <v>0</v>
      </c>
      <c r="N35" s="41">
        <v>3.7408505154639115E-4</v>
      </c>
      <c r="O35" s="41">
        <v>266.77648191055073</v>
      </c>
      <c r="P35" s="41">
        <v>0</v>
      </c>
      <c r="Q35" s="41">
        <v>266.77648191055073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9821.9939893940082</v>
      </c>
      <c r="AE35" s="41">
        <v>0</v>
      </c>
      <c r="AF35" s="41">
        <v>9821.9939893940082</v>
      </c>
      <c r="AG35" s="41">
        <v>56.699192489109336</v>
      </c>
      <c r="AH35" s="41">
        <v>0</v>
      </c>
      <c r="AI35" s="41">
        <v>1.3693282327032499E-2</v>
      </c>
      <c r="AJ35" s="41">
        <v>9765.2811036225721</v>
      </c>
      <c r="AK35" s="41">
        <v>0</v>
      </c>
      <c r="AL35" s="41">
        <v>9765.2811036225721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288.41202256680367</v>
      </c>
      <c r="J36" s="41">
        <v>0</v>
      </c>
      <c r="K36" s="41">
        <v>288.41202256680367</v>
      </c>
      <c r="L36" s="41">
        <v>0</v>
      </c>
      <c r="M36" s="41">
        <v>0</v>
      </c>
      <c r="N36" s="41">
        <v>5.0257596697363856E-2</v>
      </c>
      <c r="O36" s="41">
        <v>288.36176497010632</v>
      </c>
      <c r="P36" s="41">
        <v>0</v>
      </c>
      <c r="Q36" s="41">
        <v>288.36176497010632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10923.225941907813</v>
      </c>
      <c r="AE36" s="41">
        <v>0</v>
      </c>
      <c r="AF36" s="41">
        <v>10923.225941907813</v>
      </c>
      <c r="AG36" s="41">
        <v>0</v>
      </c>
      <c r="AH36" s="41">
        <v>0</v>
      </c>
      <c r="AI36" s="41">
        <v>1.9034403598602709</v>
      </c>
      <c r="AJ36" s="41">
        <v>10921.322501547953</v>
      </c>
      <c r="AK36" s="41">
        <v>0</v>
      </c>
      <c r="AL36" s="41">
        <v>10921.322501547953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151.71746015200003</v>
      </c>
      <c r="J37" s="41">
        <v>0</v>
      </c>
      <c r="K37" s="41">
        <v>151.71746015200009</v>
      </c>
      <c r="L37" s="41">
        <v>12.789115716162113</v>
      </c>
      <c r="M37" s="41">
        <v>1.069187859568872</v>
      </c>
      <c r="N37" s="41">
        <v>1.6554824813487625</v>
      </c>
      <c r="O37" s="41">
        <v>136.20367409492036</v>
      </c>
      <c r="P37" s="41">
        <v>0</v>
      </c>
      <c r="Q37" s="41">
        <v>136.20367409492036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5889.5562122098199</v>
      </c>
      <c r="AE37" s="41">
        <v>0</v>
      </c>
      <c r="AF37" s="41">
        <v>5889.5562122098227</v>
      </c>
      <c r="AG37" s="41">
        <v>496.46372829686391</v>
      </c>
      <c r="AH37" s="41">
        <v>41.505058112852666</v>
      </c>
      <c r="AI37" s="41">
        <v>64.26456864268566</v>
      </c>
      <c r="AJ37" s="41">
        <v>5287.3228571574209</v>
      </c>
      <c r="AK37" s="41">
        <v>0</v>
      </c>
      <c r="AL37" s="41">
        <v>5287.3228571574209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267.54272783046457</v>
      </c>
      <c r="J40" s="41">
        <v>0</v>
      </c>
      <c r="K40" s="41">
        <v>267.54272783046451</v>
      </c>
      <c r="L40" s="41">
        <v>0.88704610033565068</v>
      </c>
      <c r="M40" s="41">
        <v>5.1032092690461481E-2</v>
      </c>
      <c r="N40" s="41">
        <v>1.4067197706080408E-2</v>
      </c>
      <c r="O40" s="41">
        <v>266.59058243973237</v>
      </c>
      <c r="P40" s="41">
        <v>0</v>
      </c>
      <c r="Q40" s="41">
        <v>266.59058243973237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13407.929575811208</v>
      </c>
      <c r="AE40" s="41">
        <v>0</v>
      </c>
      <c r="AF40" s="41">
        <v>13407.929575811206</v>
      </c>
      <c r="AG40" s="41">
        <v>44.454400761492437</v>
      </c>
      <c r="AH40" s="41">
        <v>2.5574782407599606</v>
      </c>
      <c r="AI40" s="41">
        <v>0.7049789680385482</v>
      </c>
      <c r="AJ40" s="41">
        <v>13360.212717840917</v>
      </c>
      <c r="AK40" s="41">
        <v>0</v>
      </c>
      <c r="AL40" s="41">
        <v>13360.212717840917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0.13081372900271582</v>
      </c>
      <c r="J43" s="41">
        <v>0</v>
      </c>
      <c r="K43" s="41">
        <v>0.13081372900271582</v>
      </c>
      <c r="L43" s="41">
        <v>0</v>
      </c>
      <c r="M43" s="41">
        <v>0</v>
      </c>
      <c r="N43" s="41">
        <v>0</v>
      </c>
      <c r="O43" s="41">
        <v>0.13081372900271582</v>
      </c>
      <c r="P43" s="41">
        <v>0</v>
      </c>
      <c r="Q43" s="41">
        <v>0.13081372900271582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4.9857308185268492</v>
      </c>
      <c r="AE43" s="41">
        <v>0</v>
      </c>
      <c r="AF43" s="41">
        <v>4.9857308185268492</v>
      </c>
      <c r="AG43" s="41">
        <v>0</v>
      </c>
      <c r="AH43" s="41">
        <v>0</v>
      </c>
      <c r="AI43" s="41">
        <v>0</v>
      </c>
      <c r="AJ43" s="41">
        <v>4.9857308185268492</v>
      </c>
      <c r="AK43" s="41">
        <v>0</v>
      </c>
      <c r="AL43" s="41">
        <v>4.9857308185268492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F56F-BB78-4F4B-99A8-C60A5D09A43F}">
  <sheetPr codeName="Sheet50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294.20260902941845</v>
      </c>
      <c r="J14" s="61">
        <v>115.38221501786114</v>
      </c>
      <c r="K14" s="61">
        <v>409.5848240472796</v>
      </c>
      <c r="L14" s="61">
        <v>3.7002491072298644</v>
      </c>
      <c r="M14" s="61">
        <v>0.33601202864229512</v>
      </c>
      <c r="N14" s="61">
        <v>115.56679252262293</v>
      </c>
      <c r="O14" s="61">
        <v>289.98177038878453</v>
      </c>
      <c r="P14" s="61">
        <v>0</v>
      </c>
      <c r="Q14" s="61">
        <v>289.98177038878453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11213.005132653352</v>
      </c>
      <c r="AE14" s="61">
        <f>+AE15+AE29</f>
        <v>4397.5863214823476</v>
      </c>
      <c r="AF14" s="61">
        <f>+AF15+AF29</f>
        <v>15610.5914541357</v>
      </c>
      <c r="AG14" s="61">
        <f>+AG15+AG29</f>
        <v>141.02836262514455</v>
      </c>
      <c r="AH14" s="61">
        <f>+AH15+AH29</f>
        <v>12.806496224588452</v>
      </c>
      <c r="AI14" s="61">
        <f>+AI15+AI29</f>
        <v>4404.6211622510755</v>
      </c>
      <c r="AJ14" s="61">
        <f>+AJ15+AJ29</f>
        <v>11052.135433034891</v>
      </c>
      <c r="AK14" s="61">
        <f>+AK15+AK29</f>
        <v>0</v>
      </c>
      <c r="AL14" s="61">
        <f>+AL15+AL29</f>
        <v>11052.135433034891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111.66631404516399</v>
      </c>
      <c r="J15" s="61">
        <v>115.38221501786114</v>
      </c>
      <c r="K15" s="61">
        <v>227.04852906302511</v>
      </c>
      <c r="L15" s="61">
        <v>2.4531041341243829</v>
      </c>
      <c r="M15" s="61">
        <v>0.33531645346831879</v>
      </c>
      <c r="N15" s="61">
        <v>115.38221501786114</v>
      </c>
      <c r="O15" s="61">
        <v>108.87789345757126</v>
      </c>
      <c r="P15" s="61">
        <v>0</v>
      </c>
      <c r="Q15" s="61">
        <v>108.87789345757126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4255.9614160583496</v>
      </c>
      <c r="AE15" s="61">
        <f>SUM(AE16:AE28)</f>
        <v>4397.5863214823476</v>
      </c>
      <c r="AF15" s="61">
        <f>SUM(AF16:AF28)</f>
        <v>8653.5477375406972</v>
      </c>
      <c r="AG15" s="61">
        <f>SUM(AG16:AG28)</f>
        <v>93.49566728050111</v>
      </c>
      <c r="AH15" s="61">
        <f>SUM(AH16:AH28)</f>
        <v>12.779985623538131</v>
      </c>
      <c r="AI15" s="61">
        <f>SUM(AI16:AI28)</f>
        <v>4397.5863214823476</v>
      </c>
      <c r="AJ15" s="61">
        <f>SUM(AJ16:AJ28)</f>
        <v>4149.6857631543098</v>
      </c>
      <c r="AK15" s="61">
        <f>SUM(AK16:AK28)</f>
        <v>0</v>
      </c>
      <c r="AL15" s="61">
        <f>SUM(AL16:AL28)</f>
        <v>4149.6857631543098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95.292375198956961</v>
      </c>
      <c r="J25" s="41">
        <v>0</v>
      </c>
      <c r="K25" s="41">
        <v>95.292375198956961</v>
      </c>
      <c r="L25" s="41">
        <v>2.1227217350126417</v>
      </c>
      <c r="M25" s="41">
        <v>0.29015626119704913</v>
      </c>
      <c r="N25" s="41">
        <v>0</v>
      </c>
      <c r="O25" s="41">
        <v>92.87949720274726</v>
      </c>
      <c r="P25" s="41">
        <v>0</v>
      </c>
      <c r="Q25" s="41">
        <v>92.87949720274726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4197.1701043129406</v>
      </c>
      <c r="AE25" s="41">
        <v>0</v>
      </c>
      <c r="AF25" s="41">
        <f>SUM(AG25:AJ25)</f>
        <v>4197.1701043129406</v>
      </c>
      <c r="AG25" s="41">
        <v>93.49566728050111</v>
      </c>
      <c r="AH25" s="41">
        <v>12.779985623538131</v>
      </c>
      <c r="AI25" s="41">
        <v>0</v>
      </c>
      <c r="AJ25" s="41">
        <f>SUM(AK25:AL25)</f>
        <v>4090.8944514089012</v>
      </c>
      <c r="AK25" s="41">
        <v>0</v>
      </c>
      <c r="AL25" s="41">
        <v>4090.8944514089012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1.5425443134233436</v>
      </c>
      <c r="J28" s="41">
        <v>115.38221501786114</v>
      </c>
      <c r="K28" s="41">
        <v>116.92475933128449</v>
      </c>
      <c r="L28" s="41">
        <v>0</v>
      </c>
      <c r="M28" s="41">
        <v>0</v>
      </c>
      <c r="N28" s="41">
        <v>115.38221501786114</v>
      </c>
      <c r="O28" s="41">
        <v>1.5425443134233436</v>
      </c>
      <c r="P28" s="41">
        <v>0</v>
      </c>
      <c r="Q28" s="41">
        <v>1.5425443134233436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58.791311745408898</v>
      </c>
      <c r="AE28" s="41">
        <v>4397.5863214823476</v>
      </c>
      <c r="AF28" s="41">
        <f>SUM(AG28:AJ28)</f>
        <v>4456.3776332277566</v>
      </c>
      <c r="AG28" s="41">
        <v>0</v>
      </c>
      <c r="AH28" s="41">
        <v>0</v>
      </c>
      <c r="AI28" s="41">
        <v>4397.5863214823476</v>
      </c>
      <c r="AJ28" s="41">
        <f>SUM(AK28:AL28)</f>
        <v>58.791311745408898</v>
      </c>
      <c r="AK28" s="41">
        <v>0</v>
      </c>
      <c r="AL28" s="41">
        <v>58.791311745408898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182.53629498425448</v>
      </c>
      <c r="J29" s="61">
        <v>0</v>
      </c>
      <c r="K29" s="61">
        <v>182.53629498425448</v>
      </c>
      <c r="L29" s="61">
        <v>1.2471449731054816</v>
      </c>
      <c r="M29" s="61">
        <v>6.955751739762693E-4</v>
      </c>
      <c r="N29" s="61">
        <v>0.18457750476177834</v>
      </c>
      <c r="O29" s="61">
        <v>181.10387693121325</v>
      </c>
      <c r="P29" s="61">
        <v>0</v>
      </c>
      <c r="Q29" s="61">
        <v>181.10387693121325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6957.0437165950025</v>
      </c>
      <c r="AE29" s="61">
        <f>SUM(AE30:AE43)</f>
        <v>0</v>
      </c>
      <c r="AF29" s="61">
        <f>SUM(AF30:AF43)</f>
        <v>6957.0437165950025</v>
      </c>
      <c r="AG29" s="61">
        <f>SUM(AG30:AG43)</f>
        <v>47.532695344643429</v>
      </c>
      <c r="AH29" s="61">
        <f>SUM(AH30:AH43)</f>
        <v>2.6510601050319899E-2</v>
      </c>
      <c r="AI29" s="61">
        <f>SUM(AI30:AI43)</f>
        <v>7.0348407687275634</v>
      </c>
      <c r="AJ29" s="61">
        <f>SUM(AJ30:AJ43)</f>
        <v>6902.4496698805815</v>
      </c>
      <c r="AK29" s="61">
        <f>SUM(AK30:AK43)</f>
        <v>0</v>
      </c>
      <c r="AL29" s="61">
        <f>SUM(AL30:AL43)</f>
        <v>6902.4496698805815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31.525113826353678</v>
      </c>
      <c r="J31" s="41">
        <v>0</v>
      </c>
      <c r="K31" s="41">
        <v>31.525113826353678</v>
      </c>
      <c r="L31" s="41">
        <v>0</v>
      </c>
      <c r="M31" s="41">
        <v>0</v>
      </c>
      <c r="N31" s="41">
        <v>0</v>
      </c>
      <c r="O31" s="41">
        <v>31.525113826353678</v>
      </c>
      <c r="P31" s="41">
        <v>0</v>
      </c>
      <c r="Q31" s="41">
        <v>31.525113826353678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1051.8112088184585</v>
      </c>
      <c r="AE31" s="41">
        <v>0</v>
      </c>
      <c r="AF31" s="41">
        <f>SUM(AG31:AJ31)</f>
        <v>1051.8112088184585</v>
      </c>
      <c r="AG31" s="41">
        <v>0</v>
      </c>
      <c r="AH31" s="41">
        <v>0</v>
      </c>
      <c r="AI31" s="41">
        <v>0</v>
      </c>
      <c r="AJ31" s="41">
        <f>SUM(AK31:AL31)</f>
        <v>1051.8112088184585</v>
      </c>
      <c r="AK31" s="41">
        <v>0</v>
      </c>
      <c r="AL31" s="41">
        <v>1051.8112088184585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26.232643475325318</v>
      </c>
      <c r="J35" s="41">
        <v>0</v>
      </c>
      <c r="K35" s="41">
        <v>26.232643475325318</v>
      </c>
      <c r="L35" s="41">
        <v>0</v>
      </c>
      <c r="M35" s="41">
        <v>0</v>
      </c>
      <c r="N35" s="41">
        <v>0</v>
      </c>
      <c r="O35" s="41">
        <v>26.232643475325318</v>
      </c>
      <c r="P35" s="41">
        <v>0</v>
      </c>
      <c r="Q35" s="41">
        <v>26.232643475325318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960.2388328726629</v>
      </c>
      <c r="AE35" s="41">
        <v>0</v>
      </c>
      <c r="AF35" s="41">
        <f>SUM(AG35:AJ35)</f>
        <v>960.2388328726629</v>
      </c>
      <c r="AG35" s="41">
        <v>0</v>
      </c>
      <c r="AH35" s="41">
        <v>0</v>
      </c>
      <c r="AI35" s="41">
        <v>0</v>
      </c>
      <c r="AJ35" s="41">
        <f>SUM(AK35:AL35)</f>
        <v>960.2388328726629</v>
      </c>
      <c r="AK35" s="41">
        <v>0</v>
      </c>
      <c r="AL35" s="41">
        <v>960.2388328726629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6.5293729595327576</v>
      </c>
      <c r="J36" s="41">
        <v>0</v>
      </c>
      <c r="K36" s="41">
        <v>6.5293729595327576</v>
      </c>
      <c r="L36" s="41">
        <v>0</v>
      </c>
      <c r="M36" s="41">
        <v>0</v>
      </c>
      <c r="N36" s="41">
        <v>1.1752214369133734E-4</v>
      </c>
      <c r="O36" s="41">
        <v>6.5292554373890663</v>
      </c>
      <c r="P36" s="41">
        <v>0</v>
      </c>
      <c r="Q36" s="41">
        <v>6.5292554373890663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247.29141129836097</v>
      </c>
      <c r="AE36" s="41">
        <v>0</v>
      </c>
      <c r="AF36" s="41">
        <f>SUM(AG36:AJ36)</f>
        <v>247.29141129836097</v>
      </c>
      <c r="AG36" s="41">
        <v>0</v>
      </c>
      <c r="AH36" s="41">
        <v>0</v>
      </c>
      <c r="AI36" s="41">
        <v>4.4509965891608794E-3</v>
      </c>
      <c r="AJ36" s="41">
        <f>SUM(AK36:AL36)</f>
        <v>247.28696030177181</v>
      </c>
      <c r="AK36" s="41">
        <v>0</v>
      </c>
      <c r="AL36" s="41">
        <v>247.28696030177181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25.232191321632161</v>
      </c>
      <c r="J37" s="41">
        <v>0</v>
      </c>
      <c r="K37" s="41">
        <v>25.232191321632158</v>
      </c>
      <c r="L37" s="41">
        <v>0.97614061546770248</v>
      </c>
      <c r="M37" s="41">
        <v>0</v>
      </c>
      <c r="N37" s="41">
        <v>0.18110581539168727</v>
      </c>
      <c r="O37" s="41">
        <v>24.074944890772766</v>
      </c>
      <c r="P37" s="41">
        <v>0</v>
      </c>
      <c r="Q37" s="41">
        <v>24.074944890772766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979.49444313859601</v>
      </c>
      <c r="AE37" s="41">
        <v>0</v>
      </c>
      <c r="AF37" s="41">
        <f>SUM(AG37:AJ37)</f>
        <v>979.4944431385959</v>
      </c>
      <c r="AG37" s="41">
        <v>37.893034987920188</v>
      </c>
      <c r="AH37" s="41">
        <v>0</v>
      </c>
      <c r="AI37" s="41">
        <v>7.0303897721384025</v>
      </c>
      <c r="AJ37" s="41">
        <f>SUM(AK37:AL37)</f>
        <v>934.57101837853725</v>
      </c>
      <c r="AK37" s="41">
        <v>0</v>
      </c>
      <c r="AL37" s="41">
        <v>934.57101837853725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74.193368730317246</v>
      </c>
      <c r="J40" s="41">
        <v>0</v>
      </c>
      <c r="K40" s="41">
        <v>74.193368730317246</v>
      </c>
      <c r="L40" s="41">
        <v>0.19235043058770604</v>
      </c>
      <c r="M40" s="41">
        <v>5.2899431499278595E-4</v>
      </c>
      <c r="N40" s="41">
        <v>0</v>
      </c>
      <c r="O40" s="41">
        <v>74.000489305414561</v>
      </c>
      <c r="P40" s="41">
        <v>0</v>
      </c>
      <c r="Q40" s="41">
        <v>74.000489305414561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3718.2078204669242</v>
      </c>
      <c r="AE40" s="41">
        <v>0</v>
      </c>
      <c r="AF40" s="41">
        <f>SUM(AG40:AJ40)</f>
        <v>3718.2078204669242</v>
      </c>
      <c r="AG40" s="41">
        <v>9.6396603567232404</v>
      </c>
      <c r="AH40" s="41">
        <v>2.6510601050319899E-2</v>
      </c>
      <c r="AI40" s="41">
        <v>0</v>
      </c>
      <c r="AJ40" s="41">
        <f>SUM(AK40:AL40)</f>
        <v>3708.5416495091508</v>
      </c>
      <c r="AK40" s="41">
        <v>0</v>
      </c>
      <c r="AL40" s="41">
        <v>3708.5416495091508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B873-B4C1-4BCD-ACAE-3EAC21283690}">
  <sheetPr codeName="Sheet51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166.65415818615875</v>
      </c>
      <c r="J14" s="61">
        <v>42.430524800912707</v>
      </c>
      <c r="K14" s="61">
        <v>209.08468298707143</v>
      </c>
      <c r="L14" s="61">
        <v>0</v>
      </c>
      <c r="M14" s="61">
        <v>1.1529293671029592E-3</v>
      </c>
      <c r="N14" s="61">
        <v>42.430602573584515</v>
      </c>
      <c r="O14" s="61">
        <v>166.6529274841198</v>
      </c>
      <c r="P14" s="61">
        <v>0</v>
      </c>
      <c r="Q14" s="61">
        <v>166.6529274841198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6351.7245386921895</v>
      </c>
      <c r="AE14" s="61">
        <f>+AE15+AE29</f>
        <v>1617.1634029466918</v>
      </c>
      <c r="AF14" s="61">
        <f>+AF15+AF29</f>
        <v>7968.8879416388809</v>
      </c>
      <c r="AG14" s="61">
        <f>+AG15+AG29</f>
        <v>0</v>
      </c>
      <c r="AH14" s="61">
        <f>+AH15+AH29</f>
        <v>4.3941836388063982E-2</v>
      </c>
      <c r="AI14" s="61">
        <f>+AI15+AI29</f>
        <v>1617.166367112683</v>
      </c>
      <c r="AJ14" s="61">
        <f>+AJ15+AJ29</f>
        <v>6351.6776326898089</v>
      </c>
      <c r="AK14" s="61">
        <f>+AK15+AK29</f>
        <v>0</v>
      </c>
      <c r="AL14" s="61">
        <f>+AL15+AL29</f>
        <v>6351.6776326898089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35.517553521047617</v>
      </c>
      <c r="J15" s="61">
        <v>42.430524800912707</v>
      </c>
      <c r="K15" s="61">
        <v>77.94807832196031</v>
      </c>
      <c r="L15" s="61">
        <v>0</v>
      </c>
      <c r="M15" s="61">
        <v>1.1529293671029592E-3</v>
      </c>
      <c r="N15" s="61">
        <v>42.430524800912707</v>
      </c>
      <c r="O15" s="61">
        <v>35.516400591680515</v>
      </c>
      <c r="P15" s="61">
        <v>0</v>
      </c>
      <c r="Q15" s="61">
        <v>35.516400591680515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1353.687892995448</v>
      </c>
      <c r="AE15" s="61">
        <f>SUM(AE16:AE28)</f>
        <v>1617.1634029466918</v>
      </c>
      <c r="AF15" s="61">
        <f>SUM(AF16:AF28)</f>
        <v>2970.8512959421396</v>
      </c>
      <c r="AG15" s="61">
        <f>SUM(AG16:AG28)</f>
        <v>0</v>
      </c>
      <c r="AH15" s="61">
        <f>SUM(AH16:AH28)</f>
        <v>4.3941836388063982E-2</v>
      </c>
      <c r="AI15" s="61">
        <f>SUM(AI16:AI28)</f>
        <v>1617.1634029466918</v>
      </c>
      <c r="AJ15" s="61">
        <f>SUM(AJ16:AJ28)</f>
        <v>1353.64395115906</v>
      </c>
      <c r="AK15" s="61">
        <f>SUM(AK16:AK28)</f>
        <v>0</v>
      </c>
      <c r="AL15" s="61">
        <f>SUM(AL16:AL28)</f>
        <v>1353.64395115906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30.734073529460598</v>
      </c>
      <c r="J25" s="41">
        <v>0</v>
      </c>
      <c r="K25" s="41">
        <v>30.734073529460598</v>
      </c>
      <c r="L25" s="41">
        <v>0</v>
      </c>
      <c r="M25" s="41">
        <v>9.9765362278735189E-4</v>
      </c>
      <c r="N25" s="41">
        <v>0</v>
      </c>
      <c r="O25" s="41">
        <v>30.733075875837812</v>
      </c>
      <c r="P25" s="41">
        <v>0</v>
      </c>
      <c r="Q25" s="41">
        <v>30.733075875837812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1353.687892995448</v>
      </c>
      <c r="AE25" s="41">
        <v>0</v>
      </c>
      <c r="AF25" s="41">
        <f>SUM(AG25:AJ25)</f>
        <v>1353.687892995448</v>
      </c>
      <c r="AG25" s="41">
        <v>0</v>
      </c>
      <c r="AH25" s="41">
        <v>4.3941836388063982E-2</v>
      </c>
      <c r="AI25" s="41">
        <v>0</v>
      </c>
      <c r="AJ25" s="41">
        <f>SUM(AK25:AL25)</f>
        <v>1353.64395115906</v>
      </c>
      <c r="AK25" s="41">
        <v>0</v>
      </c>
      <c r="AL25" s="41">
        <v>1353.64395115906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42.430524800912707</v>
      </c>
      <c r="K28" s="41">
        <v>42.430524800912707</v>
      </c>
      <c r="L28" s="41">
        <v>0</v>
      </c>
      <c r="M28" s="41">
        <v>0</v>
      </c>
      <c r="N28" s="41">
        <v>42.430524800912707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1617.1634029466918</v>
      </c>
      <c r="AF28" s="41">
        <f>SUM(AG28:AJ28)</f>
        <v>1617.1634029466918</v>
      </c>
      <c r="AG28" s="41">
        <v>0</v>
      </c>
      <c r="AH28" s="41">
        <v>0</v>
      </c>
      <c r="AI28" s="41">
        <v>1617.1634029466918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131.13660466511112</v>
      </c>
      <c r="J29" s="61">
        <v>0</v>
      </c>
      <c r="K29" s="61">
        <v>131.13660466511112</v>
      </c>
      <c r="L29" s="61">
        <v>0</v>
      </c>
      <c r="M29" s="61">
        <v>0</v>
      </c>
      <c r="N29" s="61">
        <v>7.7772671813292415E-5</v>
      </c>
      <c r="O29" s="61">
        <v>131.13652689243929</v>
      </c>
      <c r="P29" s="61">
        <v>0</v>
      </c>
      <c r="Q29" s="61">
        <v>131.13652689243929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4998.0366456967413</v>
      </c>
      <c r="AE29" s="61">
        <f>SUM(AE30:AE43)</f>
        <v>0</v>
      </c>
      <c r="AF29" s="61">
        <f>SUM(AF30:AF43)</f>
        <v>4998.0366456967413</v>
      </c>
      <c r="AG29" s="61">
        <f>SUM(AG30:AG43)</f>
        <v>0</v>
      </c>
      <c r="AH29" s="61">
        <f>SUM(AH30:AH43)</f>
        <v>0</v>
      </c>
      <c r="AI29" s="61">
        <f>SUM(AI30:AI43)</f>
        <v>2.9641659912520058E-3</v>
      </c>
      <c r="AJ29" s="61">
        <f>SUM(AJ30:AJ43)</f>
        <v>4998.0336815307492</v>
      </c>
      <c r="AK29" s="61">
        <f>SUM(AK30:AK43)</f>
        <v>0</v>
      </c>
      <c r="AL29" s="61">
        <f>SUM(AL30:AL43)</f>
        <v>4998.0336815307492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61.970027726036548</v>
      </c>
      <c r="J31" s="41">
        <v>0</v>
      </c>
      <c r="K31" s="41">
        <v>61.970027726036548</v>
      </c>
      <c r="L31" s="41">
        <v>0</v>
      </c>
      <c r="M31" s="41">
        <v>0</v>
      </c>
      <c r="N31" s="41">
        <v>0</v>
      </c>
      <c r="O31" s="41">
        <v>61.970027726036548</v>
      </c>
      <c r="P31" s="41">
        <v>0</v>
      </c>
      <c r="Q31" s="41">
        <v>61.970027726036548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2067.5823767699608</v>
      </c>
      <c r="AE31" s="41">
        <v>0</v>
      </c>
      <c r="AF31" s="41">
        <f>SUM(AG31:AJ31)</f>
        <v>2067.5823767699608</v>
      </c>
      <c r="AG31" s="41">
        <v>0</v>
      </c>
      <c r="AH31" s="41">
        <v>0</v>
      </c>
      <c r="AI31" s="41">
        <v>0</v>
      </c>
      <c r="AJ31" s="41">
        <f>SUM(AK31:AL31)</f>
        <v>2067.5823767699608</v>
      </c>
      <c r="AK31" s="41">
        <v>0</v>
      </c>
      <c r="AL31" s="41">
        <v>2067.5823767699608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47.547311919800507</v>
      </c>
      <c r="J35" s="41">
        <v>0</v>
      </c>
      <c r="K35" s="41">
        <v>47.547311919800507</v>
      </c>
      <c r="L35" s="41">
        <v>0</v>
      </c>
      <c r="M35" s="41">
        <v>0</v>
      </c>
      <c r="N35" s="41">
        <v>0</v>
      </c>
      <c r="O35" s="41">
        <v>47.547311919800507</v>
      </c>
      <c r="P35" s="41">
        <v>0</v>
      </c>
      <c r="Q35" s="41">
        <v>47.547311919800507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1740.4565173558242</v>
      </c>
      <c r="AE35" s="41">
        <v>0</v>
      </c>
      <c r="AF35" s="41">
        <f>SUM(AG35:AJ35)</f>
        <v>1740.4565173558242</v>
      </c>
      <c r="AG35" s="41">
        <v>0</v>
      </c>
      <c r="AH35" s="41">
        <v>0</v>
      </c>
      <c r="AI35" s="41">
        <v>0</v>
      </c>
      <c r="AJ35" s="41">
        <f>SUM(AK35:AL35)</f>
        <v>1740.4565173558242</v>
      </c>
      <c r="AK35" s="41">
        <v>0</v>
      </c>
      <c r="AL35" s="41">
        <v>1740.4565173558242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13.604422025284235</v>
      </c>
      <c r="J36" s="41">
        <v>0</v>
      </c>
      <c r="K36" s="41">
        <v>13.604422025284235</v>
      </c>
      <c r="L36" s="41">
        <v>0</v>
      </c>
      <c r="M36" s="41">
        <v>0</v>
      </c>
      <c r="N36" s="41">
        <v>1.0623814746348316E-5</v>
      </c>
      <c r="O36" s="41">
        <v>13.604411401469489</v>
      </c>
      <c r="P36" s="41">
        <v>0</v>
      </c>
      <c r="Q36" s="41">
        <v>13.604411401469489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515.24958726998364</v>
      </c>
      <c r="AE36" s="41">
        <v>0</v>
      </c>
      <c r="AF36" s="41">
        <f>SUM(AG36:AJ36)</f>
        <v>515.24958726998364</v>
      </c>
      <c r="AG36" s="41">
        <v>0</v>
      </c>
      <c r="AH36" s="41">
        <v>0</v>
      </c>
      <c r="AI36" s="41">
        <v>4.0236300763937599E-4</v>
      </c>
      <c r="AJ36" s="41">
        <f>SUM(AK36:AL36)</f>
        <v>515.24918490697598</v>
      </c>
      <c r="AK36" s="41">
        <v>0</v>
      </c>
      <c r="AL36" s="41">
        <v>515.24918490697598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0.55178802686387085</v>
      </c>
      <c r="J37" s="41">
        <v>0</v>
      </c>
      <c r="K37" s="41">
        <v>0.55178802686387085</v>
      </c>
      <c r="L37" s="41">
        <v>0</v>
      </c>
      <c r="M37" s="41">
        <v>0</v>
      </c>
      <c r="N37" s="41">
        <v>6.5993128867292193E-5</v>
      </c>
      <c r="O37" s="41">
        <v>0.5517220337350035</v>
      </c>
      <c r="P37" s="41">
        <v>0</v>
      </c>
      <c r="Q37" s="41">
        <v>0.5517220337350035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21.419990805166854</v>
      </c>
      <c r="AE37" s="41">
        <v>0</v>
      </c>
      <c r="AF37" s="41">
        <f>SUM(AG37:AJ37)</f>
        <v>21.419990805166854</v>
      </c>
      <c r="AG37" s="41">
        <v>0</v>
      </c>
      <c r="AH37" s="41">
        <v>0</v>
      </c>
      <c r="AI37" s="41">
        <v>2.5618029836126299E-3</v>
      </c>
      <c r="AJ37" s="41">
        <f>SUM(AK37:AL37)</f>
        <v>21.417429002183241</v>
      </c>
      <c r="AK37" s="41">
        <v>0</v>
      </c>
      <c r="AL37" s="41">
        <v>21.417429002183241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13.036554280602829</v>
      </c>
      <c r="J40" s="41">
        <v>0</v>
      </c>
      <c r="K40" s="41">
        <v>13.036554280602829</v>
      </c>
      <c r="L40" s="41">
        <v>0</v>
      </c>
      <c r="M40" s="41">
        <v>0</v>
      </c>
      <c r="N40" s="41">
        <v>0</v>
      </c>
      <c r="O40" s="41">
        <v>13.036554280602829</v>
      </c>
      <c r="P40" s="41">
        <v>0</v>
      </c>
      <c r="Q40" s="41">
        <v>13.036554280602829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653.32817349580569</v>
      </c>
      <c r="AE40" s="41">
        <v>0</v>
      </c>
      <c r="AF40" s="41">
        <f>SUM(AG40:AJ40)</f>
        <v>653.32817349580569</v>
      </c>
      <c r="AG40" s="41">
        <v>0</v>
      </c>
      <c r="AH40" s="41">
        <v>0</v>
      </c>
      <c r="AI40" s="41">
        <v>0</v>
      </c>
      <c r="AJ40" s="41">
        <f>SUM(AK40:AL40)</f>
        <v>653.32817349580569</v>
      </c>
      <c r="AK40" s="41">
        <v>0</v>
      </c>
      <c r="AL40" s="41">
        <v>653.32817349580569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36E5-E6A6-4F51-92BC-BC3025EE0B01}">
  <sheetPr codeName="Sheet52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461.62677140200788</v>
      </c>
      <c r="J14" s="61">
        <v>120.09189816556677</v>
      </c>
      <c r="K14" s="61">
        <v>581.71866956757458</v>
      </c>
      <c r="L14" s="61">
        <v>0</v>
      </c>
      <c r="M14" s="61">
        <v>4.290603187935592E-3</v>
      </c>
      <c r="N14" s="61">
        <v>126.07894212397869</v>
      </c>
      <c r="O14" s="61">
        <v>455.63543684040798</v>
      </c>
      <c r="P14" s="61">
        <v>0</v>
      </c>
      <c r="Q14" s="61">
        <v>455.63543684040798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17594.077000803616</v>
      </c>
      <c r="AE14" s="61">
        <f>+AE15+AE29</f>
        <v>4577.087453313281</v>
      </c>
      <c r="AF14" s="61">
        <f>+AF15+AF29</f>
        <v>22171.164454116893</v>
      </c>
      <c r="AG14" s="61">
        <f>+AG15+AG29</f>
        <v>0</v>
      </c>
      <c r="AH14" s="61">
        <f>+AH15+AH29</f>
        <v>0.163528650297217</v>
      </c>
      <c r="AI14" s="61">
        <f>+AI15+AI29</f>
        <v>4805.2729029820202</v>
      </c>
      <c r="AJ14" s="61">
        <f>+AJ15+AJ29</f>
        <v>17365.728022484578</v>
      </c>
      <c r="AK14" s="61">
        <f>+AK15+AK29</f>
        <v>0</v>
      </c>
      <c r="AL14" s="61">
        <f>+AL15+AL29</f>
        <v>17365.728022484578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144.61639132265648</v>
      </c>
      <c r="J15" s="61">
        <v>120.09189816556677</v>
      </c>
      <c r="K15" s="61">
        <v>264.70828948822322</v>
      </c>
      <c r="L15" s="61">
        <v>0</v>
      </c>
      <c r="M15" s="61">
        <v>0</v>
      </c>
      <c r="N15" s="61">
        <v>126.07468710321979</v>
      </c>
      <c r="O15" s="61">
        <v>138.63360238500348</v>
      </c>
      <c r="P15" s="61">
        <v>0</v>
      </c>
      <c r="Q15" s="61">
        <v>138.63360238500348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5511.7945538158174</v>
      </c>
      <c r="AE15" s="61">
        <f>SUM(AE16:AE28)</f>
        <v>4577.087453313281</v>
      </c>
      <c r="AF15" s="61">
        <f>SUM(AF16:AF28)</f>
        <v>10088.882007129097</v>
      </c>
      <c r="AG15" s="61">
        <f>SUM(AG16:AG28)</f>
        <v>0</v>
      </c>
      <c r="AH15" s="61">
        <f>SUM(AH16:AH28)</f>
        <v>0</v>
      </c>
      <c r="AI15" s="61">
        <f>SUM(AI16:AI28)</f>
        <v>4805.1107304922298</v>
      </c>
      <c r="AJ15" s="61">
        <f>SUM(AJ16:AJ28)</f>
        <v>5283.7712766368686</v>
      </c>
      <c r="AK15" s="61">
        <f>SUM(AK16:AK28)</f>
        <v>0</v>
      </c>
      <c r="AL15" s="61">
        <f>SUM(AL16:AL28)</f>
        <v>5283.7712766368686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125.1392835453058</v>
      </c>
      <c r="J25" s="41">
        <v>0</v>
      </c>
      <c r="K25" s="41">
        <v>125.1392835453058</v>
      </c>
      <c r="L25" s="41">
        <v>0</v>
      </c>
      <c r="M25" s="41">
        <v>0</v>
      </c>
      <c r="N25" s="41">
        <v>5.1770309858787851</v>
      </c>
      <c r="O25" s="41">
        <v>119.96225255942703</v>
      </c>
      <c r="P25" s="41">
        <v>0</v>
      </c>
      <c r="Q25" s="41">
        <v>119.96225255942703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5511.7826444654183</v>
      </c>
      <c r="AE25" s="41">
        <v>0</v>
      </c>
      <c r="AF25" s="41">
        <f>SUM(AG25:AJ25)</f>
        <v>5511.7826444654183</v>
      </c>
      <c r="AG25" s="41">
        <v>0</v>
      </c>
      <c r="AH25" s="41">
        <v>0</v>
      </c>
      <c r="AI25" s="41">
        <v>228.0232771789492</v>
      </c>
      <c r="AJ25" s="41">
        <f>SUM(AK25:AL25)</f>
        <v>5283.7593672864696</v>
      </c>
      <c r="AK25" s="41">
        <v>0</v>
      </c>
      <c r="AL25" s="41">
        <v>5283.7593672864696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3.124730540837696E-4</v>
      </c>
      <c r="J28" s="41">
        <v>120.09189816556677</v>
      </c>
      <c r="K28" s="41">
        <v>120.09221063862086</v>
      </c>
      <c r="L28" s="41">
        <v>0</v>
      </c>
      <c r="M28" s="41">
        <v>0</v>
      </c>
      <c r="N28" s="41">
        <v>120.09189816556677</v>
      </c>
      <c r="O28" s="41">
        <v>3.124730540837696E-4</v>
      </c>
      <c r="P28" s="41">
        <v>0</v>
      </c>
      <c r="Q28" s="41">
        <v>3.124730540837696E-4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1.19093503990878E-2</v>
      </c>
      <c r="AE28" s="41">
        <v>4577.087453313281</v>
      </c>
      <c r="AF28" s="41">
        <f>SUM(AG28:AJ28)</f>
        <v>4577.09936266368</v>
      </c>
      <c r="AG28" s="41">
        <v>0</v>
      </c>
      <c r="AH28" s="41">
        <v>0</v>
      </c>
      <c r="AI28" s="41">
        <v>4577.087453313281</v>
      </c>
      <c r="AJ28" s="41">
        <f>SUM(AK28:AL28)</f>
        <v>1.19093503990878E-2</v>
      </c>
      <c r="AK28" s="41">
        <v>0</v>
      </c>
      <c r="AL28" s="41">
        <v>1.19093503990878E-2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317.01038007935136</v>
      </c>
      <c r="J29" s="61">
        <v>0</v>
      </c>
      <c r="K29" s="61">
        <v>317.01038007935131</v>
      </c>
      <c r="L29" s="61">
        <v>0</v>
      </c>
      <c r="M29" s="61">
        <v>4.290603187935592E-3</v>
      </c>
      <c r="N29" s="61">
        <v>4.2550207588968195E-3</v>
      </c>
      <c r="O29" s="61">
        <v>317.00183445540449</v>
      </c>
      <c r="P29" s="61">
        <v>0</v>
      </c>
      <c r="Q29" s="61">
        <v>317.00183445540449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12082.282446987798</v>
      </c>
      <c r="AE29" s="61">
        <f>SUM(AE30:AE43)</f>
        <v>0</v>
      </c>
      <c r="AF29" s="61">
        <f>SUM(AF30:AF43)</f>
        <v>12082.282446987796</v>
      </c>
      <c r="AG29" s="61">
        <f>SUM(AG30:AG43)</f>
        <v>0</v>
      </c>
      <c r="AH29" s="61">
        <f>SUM(AH30:AH43)</f>
        <v>0.163528650297217</v>
      </c>
      <c r="AI29" s="61">
        <f>SUM(AI30:AI43)</f>
        <v>0.16217248979014232</v>
      </c>
      <c r="AJ29" s="61">
        <f>SUM(AJ30:AJ43)</f>
        <v>12081.956745847709</v>
      </c>
      <c r="AK29" s="61">
        <f>SUM(AK30:AK43)</f>
        <v>0</v>
      </c>
      <c r="AL29" s="61">
        <f>SUM(AL30:AL43)</f>
        <v>12081.956745847709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61.211623131627043</v>
      </c>
      <c r="J31" s="41">
        <v>0</v>
      </c>
      <c r="K31" s="41">
        <v>61.211623131627043</v>
      </c>
      <c r="L31" s="41">
        <v>0</v>
      </c>
      <c r="M31" s="41">
        <v>0</v>
      </c>
      <c r="N31" s="41">
        <v>0</v>
      </c>
      <c r="O31" s="41">
        <v>61.211623131627043</v>
      </c>
      <c r="P31" s="41">
        <v>0</v>
      </c>
      <c r="Q31" s="41">
        <v>61.211623131627043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2042.278789997421</v>
      </c>
      <c r="AE31" s="41">
        <v>0</v>
      </c>
      <c r="AF31" s="41">
        <f>SUM(AG31:AJ31)</f>
        <v>2042.278789997421</v>
      </c>
      <c r="AG31" s="41">
        <v>0</v>
      </c>
      <c r="AH31" s="41">
        <v>0</v>
      </c>
      <c r="AI31" s="41">
        <v>0</v>
      </c>
      <c r="AJ31" s="41">
        <f>SUM(AK31:AL31)</f>
        <v>2042.278789997421</v>
      </c>
      <c r="AK31" s="41">
        <v>0</v>
      </c>
      <c r="AL31" s="41">
        <v>2042.278789997421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63.818542430991364</v>
      </c>
      <c r="J35" s="41">
        <v>0</v>
      </c>
      <c r="K35" s="41">
        <v>63.818542430991364</v>
      </c>
      <c r="L35" s="41">
        <v>0</v>
      </c>
      <c r="M35" s="41">
        <v>0</v>
      </c>
      <c r="N35" s="41">
        <v>0</v>
      </c>
      <c r="O35" s="41">
        <v>63.818542430991364</v>
      </c>
      <c r="P35" s="41">
        <v>0</v>
      </c>
      <c r="Q35" s="41">
        <v>63.818542430991364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2336.0605177747798</v>
      </c>
      <c r="AE35" s="41">
        <v>0</v>
      </c>
      <c r="AF35" s="41">
        <f>SUM(AG35:AJ35)</f>
        <v>2336.0605177747798</v>
      </c>
      <c r="AG35" s="41">
        <v>0</v>
      </c>
      <c r="AH35" s="41">
        <v>0</v>
      </c>
      <c r="AI35" s="41">
        <v>0</v>
      </c>
      <c r="AJ35" s="41">
        <f>SUM(AK35:AL35)</f>
        <v>2336.0605177747798</v>
      </c>
      <c r="AK35" s="41">
        <v>0</v>
      </c>
      <c r="AL35" s="41">
        <v>2336.0605177747798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28.643185892183514</v>
      </c>
      <c r="J36" s="41">
        <v>0</v>
      </c>
      <c r="K36" s="41">
        <v>28.643185892183514</v>
      </c>
      <c r="L36" s="41">
        <v>0</v>
      </c>
      <c r="M36" s="41">
        <v>0</v>
      </c>
      <c r="N36" s="41">
        <v>4.2241900691441254E-3</v>
      </c>
      <c r="O36" s="41">
        <v>28.638961702114369</v>
      </c>
      <c r="P36" s="41">
        <v>0</v>
      </c>
      <c r="Q36" s="41">
        <v>28.638961702114369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1084.8229848806552</v>
      </c>
      <c r="AE36" s="41">
        <v>0</v>
      </c>
      <c r="AF36" s="41">
        <f>SUM(AG36:AJ36)</f>
        <v>1084.8229848806552</v>
      </c>
      <c r="AG36" s="41">
        <v>0</v>
      </c>
      <c r="AH36" s="41">
        <v>0</v>
      </c>
      <c r="AI36" s="41">
        <v>0.15998564184728756</v>
      </c>
      <c r="AJ36" s="41">
        <f>SUM(AK36:AL36)</f>
        <v>1084.662999238808</v>
      </c>
      <c r="AK36" s="41">
        <v>0</v>
      </c>
      <c r="AL36" s="41">
        <v>1084.662999238808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27.898528142322213</v>
      </c>
      <c r="J37" s="41">
        <v>0</v>
      </c>
      <c r="K37" s="41">
        <v>27.898528142322213</v>
      </c>
      <c r="L37" s="41">
        <v>0</v>
      </c>
      <c r="M37" s="41">
        <v>0</v>
      </c>
      <c r="N37" s="41">
        <v>2.9937923928453067E-5</v>
      </c>
      <c r="O37" s="41">
        <v>27.898498204398283</v>
      </c>
      <c r="P37" s="41">
        <v>0</v>
      </c>
      <c r="Q37" s="41">
        <v>27.898498204398283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1082.9996070821928</v>
      </c>
      <c r="AE37" s="41">
        <v>0</v>
      </c>
      <c r="AF37" s="41">
        <f>SUM(AG37:AJ37)</f>
        <v>1082.9996070821928</v>
      </c>
      <c r="AG37" s="41">
        <v>0</v>
      </c>
      <c r="AH37" s="41">
        <v>0</v>
      </c>
      <c r="AI37" s="41">
        <v>1.162167397719658E-3</v>
      </c>
      <c r="AJ37" s="41">
        <f>SUM(AK37:AL37)</f>
        <v>1082.9984449147951</v>
      </c>
      <c r="AK37" s="41">
        <v>0</v>
      </c>
      <c r="AL37" s="41">
        <v>1082.9984449147951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110.46548655318431</v>
      </c>
      <c r="J40" s="41">
        <v>0</v>
      </c>
      <c r="K40" s="41">
        <v>110.46548655318429</v>
      </c>
      <c r="L40" s="41">
        <v>0</v>
      </c>
      <c r="M40" s="41">
        <v>3.2630616779104407E-3</v>
      </c>
      <c r="N40" s="41">
        <v>2.0446544460885994E-5</v>
      </c>
      <c r="O40" s="41">
        <v>110.46220304496192</v>
      </c>
      <c r="P40" s="41">
        <v>0</v>
      </c>
      <c r="Q40" s="41">
        <v>110.46220304496192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5535.9884990085075</v>
      </c>
      <c r="AE40" s="41">
        <v>0</v>
      </c>
      <c r="AF40" s="41">
        <f>SUM(AG40:AJ40)</f>
        <v>5535.9884990085066</v>
      </c>
      <c r="AG40" s="41">
        <v>0</v>
      </c>
      <c r="AH40" s="41">
        <v>0.163528650297217</v>
      </c>
      <c r="AI40" s="41">
        <v>1.0246805451351001E-3</v>
      </c>
      <c r="AJ40" s="41">
        <f>SUM(AK40:AL40)</f>
        <v>5535.8239456776646</v>
      </c>
      <c r="AK40" s="41">
        <v>0</v>
      </c>
      <c r="AL40" s="41">
        <v>5535.8239456776646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3.464632140432041E-3</v>
      </c>
      <c r="J43" s="41">
        <v>0</v>
      </c>
      <c r="K43" s="41">
        <v>3.464632140432041E-3</v>
      </c>
      <c r="L43" s="41">
        <v>0</v>
      </c>
      <c r="M43" s="41">
        <v>0</v>
      </c>
      <c r="N43" s="41">
        <v>0</v>
      </c>
      <c r="O43" s="41">
        <v>3.464632140432041E-3</v>
      </c>
      <c r="P43" s="41">
        <v>0</v>
      </c>
      <c r="Q43" s="41">
        <v>3.464632140432041E-3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0.13204824424087819</v>
      </c>
      <c r="AE43" s="41">
        <v>0</v>
      </c>
      <c r="AF43" s="41">
        <f>SUM(AG43:AJ43)</f>
        <v>0.13204824424087819</v>
      </c>
      <c r="AG43" s="41">
        <v>0</v>
      </c>
      <c r="AH43" s="41">
        <v>0</v>
      </c>
      <c r="AI43" s="41">
        <v>0</v>
      </c>
      <c r="AJ43" s="41">
        <f>SUM(AK43:AL43)</f>
        <v>0.13204824424087819</v>
      </c>
      <c r="AK43" s="41">
        <v>0</v>
      </c>
      <c r="AL43" s="41">
        <v>0.13204824424087819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977E-0718-49EE-8770-4E4F43085D03}">
  <sheetPr codeName="Sheet7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60.634148798157042</v>
      </c>
      <c r="J14" s="61">
        <v>11.701677630623918</v>
      </c>
      <c r="K14" s="61">
        <v>72.335826428780962</v>
      </c>
      <c r="L14" s="61">
        <v>0.16094410801345982</v>
      </c>
      <c r="M14" s="61">
        <v>1.6843144240850177E-2</v>
      </c>
      <c r="N14" s="61">
        <v>11.735073997264914</v>
      </c>
      <c r="O14" s="61">
        <v>60.422965179261723</v>
      </c>
      <c r="P14" s="61">
        <v>0</v>
      </c>
      <c r="Q14" s="61">
        <v>60.422965179261723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2310.9619045554318</v>
      </c>
      <c r="AE14" s="61">
        <f>+AE15+AE29</f>
        <v>445.98846953026379</v>
      </c>
      <c r="AF14" s="61">
        <f>+AF15+AF29</f>
        <v>2756.9503740856958</v>
      </c>
      <c r="AG14" s="61">
        <f>+AG15+AG29</f>
        <v>6.1340962106994255</v>
      </c>
      <c r="AH14" s="61">
        <f>+AH15+AH29</f>
        <v>0.64194625413328243</v>
      </c>
      <c r="AI14" s="61">
        <f>+AI15+AI29</f>
        <v>447.2613121872098</v>
      </c>
      <c r="AJ14" s="61">
        <f>+AJ15+AJ29</f>
        <v>2302.9130194336526</v>
      </c>
      <c r="AK14" s="61">
        <f>+AK15+AK29</f>
        <v>0</v>
      </c>
      <c r="AL14" s="61">
        <f>+AL15+AL29</f>
        <v>2302.9130194336526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5.2309298990080197</v>
      </c>
      <c r="J15" s="61">
        <v>11.701677630623918</v>
      </c>
      <c r="K15" s="61">
        <v>16.932607529631941</v>
      </c>
      <c r="L15" s="61">
        <v>0</v>
      </c>
      <c r="M15" s="61">
        <v>1.5708107706265951E-2</v>
      </c>
      <c r="N15" s="61">
        <v>11.701677630623919</v>
      </c>
      <c r="O15" s="61">
        <v>5.2152217913017545</v>
      </c>
      <c r="P15" s="61">
        <v>0</v>
      </c>
      <c r="Q15" s="61">
        <v>5.2152217913017545</v>
      </c>
      <c r="R15" s="61">
        <v>0</v>
      </c>
      <c r="S15" s="35"/>
      <c r="T15" s="36" t="s">
        <v>20</v>
      </c>
      <c r="V15" s="28"/>
      <c r="W15" s="82"/>
      <c r="X15" s="82"/>
      <c r="Y15" s="86" t="s">
        <v>21</v>
      </c>
      <c r="Z15" s="87"/>
      <c r="AA15" s="29"/>
      <c r="AB15" s="30" t="s">
        <v>22</v>
      </c>
      <c r="AC15" s="31"/>
      <c r="AD15" s="61">
        <f>SUM(AD16:AD28)</f>
        <v>199.36751750648725</v>
      </c>
      <c r="AE15" s="61">
        <f>SUM(AE16:AE28)</f>
        <v>445.98846953026379</v>
      </c>
      <c r="AF15" s="61">
        <f>SUM(AF16:AF28)</f>
        <v>645.35598703675112</v>
      </c>
      <c r="AG15" s="61">
        <f>SUM(AG16:AG28)</f>
        <v>0</v>
      </c>
      <c r="AH15" s="61">
        <f>SUM(AH16:AH28)</f>
        <v>0.59868637098666699</v>
      </c>
      <c r="AI15" s="61">
        <f>SUM(AI16:AI28)</f>
        <v>445.98846953026384</v>
      </c>
      <c r="AJ15" s="61">
        <f>SUM(AJ16:AJ28)</f>
        <v>198.76883113550059</v>
      </c>
      <c r="AK15" s="61">
        <f>SUM(AK16:AK28)</f>
        <v>0</v>
      </c>
      <c r="AL15" s="61">
        <f>SUM(AL16:AL28)</f>
        <v>198.76883113550059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22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22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22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22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22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22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22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22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22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4.5128392616154951</v>
      </c>
      <c r="J25" s="41">
        <v>0</v>
      </c>
      <c r="K25" s="41">
        <v>4.5128392616154951</v>
      </c>
      <c r="L25" s="41">
        <v>0</v>
      </c>
      <c r="M25" s="41">
        <v>0</v>
      </c>
      <c r="N25" s="41">
        <v>0</v>
      </c>
      <c r="O25" s="41">
        <v>4.5128392616154951</v>
      </c>
      <c r="P25" s="41">
        <v>0</v>
      </c>
      <c r="Q25" s="41">
        <v>4.5128392616154951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22</v>
      </c>
      <c r="AC25" s="40"/>
      <c r="AD25" s="41">
        <v>198.76883113550059</v>
      </c>
      <c r="AE25" s="41">
        <v>0</v>
      </c>
      <c r="AF25" s="41">
        <f>SUM(AG25:AJ25)</f>
        <v>198.76883113550059</v>
      </c>
      <c r="AG25" s="41">
        <v>0</v>
      </c>
      <c r="AH25" s="41">
        <v>0</v>
      </c>
      <c r="AI25" s="41">
        <v>0</v>
      </c>
      <c r="AJ25" s="41">
        <f>SUM(AK25:AL25)</f>
        <v>198.76883113550059</v>
      </c>
      <c r="AK25" s="41">
        <v>0</v>
      </c>
      <c r="AL25" s="41">
        <v>198.76883113550059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22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22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1.5708107706265951E-2</v>
      </c>
      <c r="J28" s="41">
        <v>11.701677630623918</v>
      </c>
      <c r="K28" s="41">
        <v>11.717385738330186</v>
      </c>
      <c r="L28" s="41">
        <v>0</v>
      </c>
      <c r="M28" s="41">
        <v>1.5708107706265951E-2</v>
      </c>
      <c r="N28" s="41">
        <v>11.701677630623919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62</v>
      </c>
      <c r="U28" s="44"/>
      <c r="V28" s="37"/>
      <c r="W28" s="82"/>
      <c r="X28" s="82"/>
      <c r="Y28" s="89"/>
      <c r="Z28" s="38" t="s">
        <v>62</v>
      </c>
      <c r="AA28" s="38"/>
      <c r="AB28" s="46" t="s">
        <v>22</v>
      </c>
      <c r="AC28" s="40"/>
      <c r="AD28" s="41">
        <v>0.59868637098666699</v>
      </c>
      <c r="AE28" s="41">
        <v>445.98846953026379</v>
      </c>
      <c r="AF28" s="41">
        <f>SUM(AG28:AJ28)</f>
        <v>446.58715590125053</v>
      </c>
      <c r="AG28" s="41">
        <v>0</v>
      </c>
      <c r="AH28" s="41">
        <v>0.59868637098666699</v>
      </c>
      <c r="AI28" s="41">
        <v>445.98846953026384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62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55.403218899149024</v>
      </c>
      <c r="J29" s="61">
        <v>0</v>
      </c>
      <c r="K29" s="61">
        <v>55.403218899149024</v>
      </c>
      <c r="L29" s="61">
        <v>0.16094410801345982</v>
      </c>
      <c r="M29" s="61">
        <v>1.1350365345842277E-3</v>
      </c>
      <c r="N29" s="61">
        <v>3.3396366640994317E-2</v>
      </c>
      <c r="O29" s="61">
        <v>55.207743387959972</v>
      </c>
      <c r="P29" s="61">
        <v>0</v>
      </c>
      <c r="Q29" s="61">
        <v>55.207743387959972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51</v>
      </c>
      <c r="Z29" s="87"/>
      <c r="AA29" s="29"/>
      <c r="AB29" s="47" t="s">
        <v>22</v>
      </c>
      <c r="AC29" s="31"/>
      <c r="AD29" s="61">
        <f>SUM(AD30:AD43)</f>
        <v>2111.5943870489446</v>
      </c>
      <c r="AE29" s="61">
        <f>SUM(AE30:AE43)</f>
        <v>0</v>
      </c>
      <c r="AF29" s="61">
        <f>SUM(AF30:AF43)</f>
        <v>2111.5943870489446</v>
      </c>
      <c r="AG29" s="61">
        <f>SUM(AG30:AG43)</f>
        <v>6.1340962106994255</v>
      </c>
      <c r="AH29" s="61">
        <f>SUM(AH30:AH43)</f>
        <v>4.3259883146615399E-2</v>
      </c>
      <c r="AI29" s="61">
        <f>SUM(AI30:AI43)</f>
        <v>1.2728426569459734</v>
      </c>
      <c r="AJ29" s="61">
        <f>SUM(AJ30:AJ43)</f>
        <v>2104.1441882981521</v>
      </c>
      <c r="AK29" s="61">
        <f>SUM(AK30:AK43)</f>
        <v>0</v>
      </c>
      <c r="AL29" s="61">
        <f>SUM(AL30:AL43)</f>
        <v>2104.1441882981521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22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18.788998080468549</v>
      </c>
      <c r="J31" s="41">
        <v>0</v>
      </c>
      <c r="K31" s="41">
        <v>18.788998080468549</v>
      </c>
      <c r="L31" s="41">
        <v>0</v>
      </c>
      <c r="M31" s="41">
        <v>0</v>
      </c>
      <c r="N31" s="41">
        <v>0</v>
      </c>
      <c r="O31" s="41">
        <v>18.788998080468549</v>
      </c>
      <c r="P31" s="41">
        <v>0</v>
      </c>
      <c r="Q31" s="41">
        <v>18.788998080468549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22</v>
      </c>
      <c r="AC31" s="40"/>
      <c r="AD31" s="41">
        <v>626.88048938889835</v>
      </c>
      <c r="AE31" s="41">
        <v>0</v>
      </c>
      <c r="AF31" s="41">
        <f>SUM(AG31:AJ31)</f>
        <v>626.88048938889835</v>
      </c>
      <c r="AG31" s="41">
        <v>0</v>
      </c>
      <c r="AH31" s="41">
        <v>0</v>
      </c>
      <c r="AI31" s="41">
        <v>0</v>
      </c>
      <c r="AJ31" s="41">
        <f>SUM(AK31:AL31)</f>
        <v>626.88048938889835</v>
      </c>
      <c r="AK31" s="41">
        <v>0</v>
      </c>
      <c r="AL31" s="41">
        <v>626.88048938889835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22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13.408611182135139</v>
      </c>
      <c r="J35" s="41">
        <v>0</v>
      </c>
      <c r="K35" s="41">
        <v>13.408611182135141</v>
      </c>
      <c r="L35" s="41">
        <v>4.536125618629152E-2</v>
      </c>
      <c r="M35" s="41">
        <v>0</v>
      </c>
      <c r="N35" s="41">
        <v>0</v>
      </c>
      <c r="O35" s="41">
        <v>13.363249925948848</v>
      </c>
      <c r="P35" s="41">
        <v>0</v>
      </c>
      <c r="Q35" s="41">
        <v>13.363249925948848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22</v>
      </c>
      <c r="AC35" s="40"/>
      <c r="AD35" s="41">
        <v>490.81859264727075</v>
      </c>
      <c r="AE35" s="41">
        <v>0</v>
      </c>
      <c r="AF35" s="41">
        <f>SUM(AG35:AJ35)</f>
        <v>490.8185926472708</v>
      </c>
      <c r="AG35" s="41">
        <v>1.6604365373597658</v>
      </c>
      <c r="AH35" s="41">
        <v>0</v>
      </c>
      <c r="AI35" s="41">
        <v>0</v>
      </c>
      <c r="AJ35" s="41">
        <f>SUM(AK35:AL35)</f>
        <v>489.15815610991103</v>
      </c>
      <c r="AK35" s="41">
        <v>0</v>
      </c>
      <c r="AL35" s="41">
        <v>489.15815610991103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18.404327007677338</v>
      </c>
      <c r="J36" s="41">
        <v>0</v>
      </c>
      <c r="K36" s="41">
        <v>18.404327007677338</v>
      </c>
      <c r="L36" s="41">
        <v>0</v>
      </c>
      <c r="M36" s="41">
        <v>0</v>
      </c>
      <c r="N36" s="41">
        <v>9.5411333593472709E-5</v>
      </c>
      <c r="O36" s="41">
        <v>18.404231596343745</v>
      </c>
      <c r="P36" s="41">
        <v>0</v>
      </c>
      <c r="Q36" s="41">
        <v>18.404231596343745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22</v>
      </c>
      <c r="AC36" s="40"/>
      <c r="AD36" s="41">
        <v>697.03967409004554</v>
      </c>
      <c r="AE36" s="41">
        <v>0</v>
      </c>
      <c r="AF36" s="41">
        <f>SUM(AG36:AJ36)</f>
        <v>697.03967409004554</v>
      </c>
      <c r="AG36" s="41">
        <v>0</v>
      </c>
      <c r="AH36" s="41">
        <v>0</v>
      </c>
      <c r="AI36" s="41">
        <v>3.6135787439958099E-3</v>
      </c>
      <c r="AJ36" s="41">
        <f>SUM(AK36:AL36)</f>
        <v>697.03606051130157</v>
      </c>
      <c r="AK36" s="41">
        <v>0</v>
      </c>
      <c r="AL36" s="41">
        <v>697.03606051130157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1.3229594661704167</v>
      </c>
      <c r="J37" s="41">
        <v>0</v>
      </c>
      <c r="K37" s="41">
        <v>1.3229594661704167</v>
      </c>
      <c r="L37" s="41">
        <v>0.11524336618375737</v>
      </c>
      <c r="M37" s="41">
        <v>0</v>
      </c>
      <c r="N37" s="41">
        <v>3.2695878120096299E-2</v>
      </c>
      <c r="O37" s="41">
        <v>1.1750202218665631</v>
      </c>
      <c r="P37" s="41">
        <v>0</v>
      </c>
      <c r="Q37" s="41">
        <v>1.1750202218665631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22</v>
      </c>
      <c r="AC37" s="40"/>
      <c r="AD37" s="41">
        <v>51.35627853695685</v>
      </c>
      <c r="AE37" s="41">
        <v>0</v>
      </c>
      <c r="AF37" s="41">
        <f>SUM(AG37:AJ37)</f>
        <v>51.35627853695685</v>
      </c>
      <c r="AG37" s="41">
        <v>4.4736596733396601</v>
      </c>
      <c r="AH37" s="41">
        <v>0</v>
      </c>
      <c r="AI37" s="41">
        <v>1.2692290782019777</v>
      </c>
      <c r="AJ37" s="41">
        <f>SUM(AK37:AL37)</f>
        <v>45.613389785415215</v>
      </c>
      <c r="AK37" s="41">
        <v>0</v>
      </c>
      <c r="AL37" s="41">
        <v>45.613389785415215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22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22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4.8987105761948557</v>
      </c>
      <c r="J40" s="41">
        <v>0</v>
      </c>
      <c r="K40" s="41">
        <v>4.8987105761948557</v>
      </c>
      <c r="L40" s="41">
        <v>0</v>
      </c>
      <c r="M40" s="41">
        <v>8.6321061557129944E-4</v>
      </c>
      <c r="N40" s="41">
        <v>0</v>
      </c>
      <c r="O40" s="41">
        <v>4.8978473655792847</v>
      </c>
      <c r="P40" s="41">
        <v>0</v>
      </c>
      <c r="Q40" s="41">
        <v>4.8978473655792847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22</v>
      </c>
      <c r="AC40" s="40"/>
      <c r="AD40" s="41">
        <v>245.49935238577299</v>
      </c>
      <c r="AE40" s="41">
        <v>0</v>
      </c>
      <c r="AF40" s="41">
        <f>SUM(AG40:AJ40)</f>
        <v>245.49935238577299</v>
      </c>
      <c r="AG40" s="41">
        <v>0</v>
      </c>
      <c r="AH40" s="41">
        <v>4.3259883146615399E-2</v>
      </c>
      <c r="AI40" s="41">
        <v>0</v>
      </c>
      <c r="AJ40" s="41">
        <f>SUM(AK40:AL40)</f>
        <v>245.45609250262638</v>
      </c>
      <c r="AK40" s="41">
        <v>0</v>
      </c>
      <c r="AL40" s="41">
        <v>245.45609250262638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22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22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22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16:D28"/>
    <mergeCell ref="Y16:Y28"/>
    <mergeCell ref="D29:E29"/>
    <mergeCell ref="Y29:Z29"/>
    <mergeCell ref="D30:D43"/>
    <mergeCell ref="Y30:Y43"/>
  </mergeCells>
  <phoneticPr fontId="9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BFD1-C489-40C7-9FDD-F4BC2F3A76CE}">
  <sheetPr codeName="Sheet19">
    <tabColor indexed="42"/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102.91814222699553</v>
      </c>
      <c r="J14" s="61">
        <v>6.5773849694002795</v>
      </c>
      <c r="K14" s="61">
        <v>109.4955271963958</v>
      </c>
      <c r="L14" s="61">
        <v>0</v>
      </c>
      <c r="M14" s="61">
        <v>7.9386207634564023</v>
      </c>
      <c r="N14" s="61">
        <v>9.3897418776941262</v>
      </c>
      <c r="O14" s="61">
        <v>92.16716455524525</v>
      </c>
      <c r="P14" s="61">
        <v>0</v>
      </c>
      <c r="Q14" s="61">
        <v>92.16716455524525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3922.5405268892546</v>
      </c>
      <c r="AE14" s="61">
        <f>+AE15+AE29</f>
        <v>250.68523921195944</v>
      </c>
      <c r="AF14" s="61">
        <f>+AF15+AF29</f>
        <v>4173.2257661012136</v>
      </c>
      <c r="AG14" s="61">
        <f>+AG15+AG29</f>
        <v>0</v>
      </c>
      <c r="AH14" s="61">
        <f>+AH15+AH29</f>
        <v>302.56630170782773</v>
      </c>
      <c r="AI14" s="61">
        <f>+AI15+AI29</f>
        <v>357.87318207754669</v>
      </c>
      <c r="AJ14" s="61">
        <f>+AJ15+AJ29</f>
        <v>3512.7862823158389</v>
      </c>
      <c r="AK14" s="61">
        <f>+AK15+AK29</f>
        <v>0</v>
      </c>
      <c r="AL14" s="61">
        <f>+AL15+AL29</f>
        <v>3512.7862823158389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70.46700088922799</v>
      </c>
      <c r="J15" s="61">
        <v>6.5773849694002795</v>
      </c>
      <c r="K15" s="61">
        <v>77.044385858628246</v>
      </c>
      <c r="L15" s="61">
        <v>0</v>
      </c>
      <c r="M15" s="61">
        <v>7.9385979319330788</v>
      </c>
      <c r="N15" s="61">
        <v>8.203790664841879</v>
      </c>
      <c r="O15" s="61">
        <v>60.901997261853289</v>
      </c>
      <c r="P15" s="61">
        <v>0</v>
      </c>
      <c r="Q15" s="61">
        <v>60.901997261853289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2685.7234382125816</v>
      </c>
      <c r="AE15" s="61">
        <f>SUM(AE16:AE28)</f>
        <v>250.68523921195944</v>
      </c>
      <c r="AF15" s="61">
        <f>SUM(AF16:AF28)</f>
        <v>2936.4086774245407</v>
      </c>
      <c r="AG15" s="61">
        <f>SUM(AG16:AG28)</f>
        <v>0</v>
      </c>
      <c r="AH15" s="61">
        <f>SUM(AH16:AH28)</f>
        <v>302.56543152523807</v>
      </c>
      <c r="AI15" s="61">
        <f>SUM(AI16:AI28)</f>
        <v>312.67277722505611</v>
      </c>
      <c r="AJ15" s="61">
        <f>SUM(AJ16:AJ28)</f>
        <v>2321.1704686742464</v>
      </c>
      <c r="AK15" s="61">
        <f>SUM(AK16:AK28)</f>
        <v>0</v>
      </c>
      <c r="AL15" s="61">
        <f>SUM(AL16:AL28)</f>
        <v>2321.1704686742464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60.973673715177917</v>
      </c>
      <c r="J25" s="41">
        <v>0</v>
      </c>
      <c r="K25" s="41">
        <v>60.97367371517791</v>
      </c>
      <c r="L25" s="41">
        <v>0</v>
      </c>
      <c r="M25" s="41">
        <v>6.8694329528150053</v>
      </c>
      <c r="N25" s="41">
        <v>1.407362480718555</v>
      </c>
      <c r="O25" s="41">
        <v>52.696878281644345</v>
      </c>
      <c r="P25" s="41">
        <v>0</v>
      </c>
      <c r="Q25" s="41">
        <v>52.696878281644345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2685.5966170762181</v>
      </c>
      <c r="AE25" s="41">
        <v>0</v>
      </c>
      <c r="AF25" s="41">
        <v>2685.5966170762176</v>
      </c>
      <c r="AG25" s="41">
        <v>0</v>
      </c>
      <c r="AH25" s="41">
        <v>302.56543152523807</v>
      </c>
      <c r="AI25" s="41">
        <v>61.987538013096682</v>
      </c>
      <c r="AJ25" s="41">
        <v>2321.0436475378829</v>
      </c>
      <c r="AK25" s="41">
        <v>0</v>
      </c>
      <c r="AL25" s="41">
        <v>2321.0436475378829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3.3274852509969717E-3</v>
      </c>
      <c r="J28" s="41">
        <v>6.5773849694002795</v>
      </c>
      <c r="K28" s="41">
        <v>6.5807124546512759</v>
      </c>
      <c r="L28" s="41">
        <v>0</v>
      </c>
      <c r="M28" s="41">
        <v>0</v>
      </c>
      <c r="N28" s="41">
        <v>6.5773849694002795</v>
      </c>
      <c r="O28" s="41">
        <v>3.3274852509969717E-3</v>
      </c>
      <c r="P28" s="41">
        <v>0</v>
      </c>
      <c r="Q28" s="41">
        <v>3.3274852509969717E-3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0.12682113636363601</v>
      </c>
      <c r="AE28" s="41">
        <v>250.68523921195944</v>
      </c>
      <c r="AF28" s="41">
        <v>250.81206034832303</v>
      </c>
      <c r="AG28" s="41">
        <v>0</v>
      </c>
      <c r="AH28" s="41">
        <v>0</v>
      </c>
      <c r="AI28" s="41">
        <v>250.68523921195941</v>
      </c>
      <c r="AJ28" s="41">
        <v>0.12682113636363601</v>
      </c>
      <c r="AK28" s="41">
        <v>0</v>
      </c>
      <c r="AL28" s="41">
        <v>0.12682113636363601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32.451141337767538</v>
      </c>
      <c r="J29" s="61">
        <v>0</v>
      </c>
      <c r="K29" s="61">
        <v>32.451141337767531</v>
      </c>
      <c r="L29" s="61">
        <v>0</v>
      </c>
      <c r="M29" s="61">
        <v>2.2831523323763236E-5</v>
      </c>
      <c r="N29" s="61">
        <v>1.1859512128522465</v>
      </c>
      <c r="O29" s="61">
        <v>31.265167293391965</v>
      </c>
      <c r="P29" s="61">
        <v>0</v>
      </c>
      <c r="Q29" s="61">
        <v>31.265167293391965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1236.8170886766729</v>
      </c>
      <c r="AE29" s="61">
        <f>SUM(AE30:AE43)</f>
        <v>0</v>
      </c>
      <c r="AF29" s="61">
        <f>SUM(AF30:AF43)</f>
        <v>1236.8170886766725</v>
      </c>
      <c r="AG29" s="61">
        <f>SUM(AG30:AG43)</f>
        <v>0</v>
      </c>
      <c r="AH29" s="61">
        <f>SUM(AH30:AH43)</f>
        <v>8.7018258967938805E-4</v>
      </c>
      <c r="AI29" s="61">
        <f>SUM(AI30:AI43)</f>
        <v>45.200404852490557</v>
      </c>
      <c r="AJ29" s="61">
        <f>SUM(AJ30:AJ43)</f>
        <v>1191.6158136415925</v>
      </c>
      <c r="AK29" s="61">
        <f>SUM(AK30:AK43)</f>
        <v>0</v>
      </c>
      <c r="AL29" s="61">
        <f>SUM(AL30:AL43)</f>
        <v>1191.6158136415925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7.4090011154542514</v>
      </c>
      <c r="J31" s="41">
        <v>0</v>
      </c>
      <c r="K31" s="41">
        <v>7.4090011154542514</v>
      </c>
      <c r="L31" s="41">
        <v>0</v>
      </c>
      <c r="M31" s="41">
        <v>0</v>
      </c>
      <c r="N31" s="41">
        <v>3.5438098172385721E-4</v>
      </c>
      <c r="O31" s="41">
        <v>7.4086467344725273</v>
      </c>
      <c r="P31" s="41">
        <v>0</v>
      </c>
      <c r="Q31" s="41">
        <v>7.4086467344725273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247.19563146727575</v>
      </c>
      <c r="AE31" s="41">
        <v>0</v>
      </c>
      <c r="AF31" s="41">
        <v>247.19563146727575</v>
      </c>
      <c r="AG31" s="41">
        <v>0</v>
      </c>
      <c r="AH31" s="41">
        <v>0</v>
      </c>
      <c r="AI31" s="41">
        <v>1.1823649260154159E-2</v>
      </c>
      <c r="AJ31" s="41">
        <v>247.18380781801559</v>
      </c>
      <c r="AK31" s="41">
        <v>0</v>
      </c>
      <c r="AL31" s="41">
        <v>247.18380781801559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8.6388662107304377</v>
      </c>
      <c r="J35" s="41">
        <v>0</v>
      </c>
      <c r="K35" s="41">
        <v>8.6388662107304341</v>
      </c>
      <c r="L35" s="41">
        <v>0</v>
      </c>
      <c r="M35" s="41">
        <v>0</v>
      </c>
      <c r="N35" s="41">
        <v>0.11936284569188121</v>
      </c>
      <c r="O35" s="41">
        <v>8.5195033650385543</v>
      </c>
      <c r="P35" s="41">
        <v>0</v>
      </c>
      <c r="Q35" s="41">
        <v>8.5195033650385543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316.22336556884136</v>
      </c>
      <c r="AE35" s="41">
        <v>0</v>
      </c>
      <c r="AF35" s="41">
        <v>316.22336556884125</v>
      </c>
      <c r="AG35" s="41">
        <v>0</v>
      </c>
      <c r="AH35" s="41">
        <v>0</v>
      </c>
      <c r="AI35" s="41">
        <v>4.3692447443713212</v>
      </c>
      <c r="AJ35" s="41">
        <v>311.85412082446999</v>
      </c>
      <c r="AK35" s="41">
        <v>0</v>
      </c>
      <c r="AL35" s="41">
        <v>311.85412082446999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0.72258303482027619</v>
      </c>
      <c r="J36" s="41">
        <v>0</v>
      </c>
      <c r="K36" s="41">
        <v>0.72258303482027619</v>
      </c>
      <c r="L36" s="41">
        <v>0</v>
      </c>
      <c r="M36" s="41">
        <v>0</v>
      </c>
      <c r="N36" s="41">
        <v>6.4690806447425158E-3</v>
      </c>
      <c r="O36" s="41">
        <v>0.7161139541755337</v>
      </c>
      <c r="P36" s="41">
        <v>0</v>
      </c>
      <c r="Q36" s="41">
        <v>0.7161139541755337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27.3668818688136</v>
      </c>
      <c r="AE36" s="41">
        <v>0</v>
      </c>
      <c r="AF36" s="41">
        <v>27.3668818688136</v>
      </c>
      <c r="AG36" s="41">
        <v>0</v>
      </c>
      <c r="AH36" s="41">
        <v>0</v>
      </c>
      <c r="AI36" s="41">
        <v>0.245007919191641</v>
      </c>
      <c r="AJ36" s="41">
        <v>27.121873949621961</v>
      </c>
      <c r="AK36" s="41">
        <v>0</v>
      </c>
      <c r="AL36" s="41">
        <v>27.121873949621961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10.723991228163662</v>
      </c>
      <c r="J37" s="41">
        <v>0</v>
      </c>
      <c r="K37" s="41">
        <v>10.72399122816366</v>
      </c>
      <c r="L37" s="41">
        <v>0</v>
      </c>
      <c r="M37" s="41">
        <v>2.2416271721958966E-5</v>
      </c>
      <c r="N37" s="41">
        <v>1.0451395411317834</v>
      </c>
      <c r="O37" s="41">
        <v>9.6788292707601542</v>
      </c>
      <c r="P37" s="41">
        <v>0</v>
      </c>
      <c r="Q37" s="41">
        <v>9.6788292707601542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416.29716905514852</v>
      </c>
      <c r="AE37" s="41">
        <v>0</v>
      </c>
      <c r="AF37" s="41">
        <v>416.2971690551484</v>
      </c>
      <c r="AG37" s="41">
        <v>0</v>
      </c>
      <c r="AH37" s="41">
        <v>8.7018258967938805E-4</v>
      </c>
      <c r="AI37" s="41">
        <v>40.571520713119924</v>
      </c>
      <c r="AJ37" s="41">
        <v>375.72477815943881</v>
      </c>
      <c r="AK37" s="41">
        <v>0</v>
      </c>
      <c r="AL37" s="41">
        <v>375.72477815943881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4.187714051000655</v>
      </c>
      <c r="J40" s="41">
        <v>0</v>
      </c>
      <c r="K40" s="41">
        <v>4.187714051000655</v>
      </c>
      <c r="L40" s="41">
        <v>0</v>
      </c>
      <c r="M40" s="41">
        <v>0</v>
      </c>
      <c r="N40" s="41">
        <v>5.6027559628115547E-5</v>
      </c>
      <c r="O40" s="41">
        <v>4.1876580234410268</v>
      </c>
      <c r="P40" s="41">
        <v>0</v>
      </c>
      <c r="Q40" s="41">
        <v>4.1876580234410268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209.86769304016315</v>
      </c>
      <c r="AE40" s="41">
        <v>0</v>
      </c>
      <c r="AF40" s="41">
        <v>209.86769304016312</v>
      </c>
      <c r="AG40" s="41">
        <v>0</v>
      </c>
      <c r="AH40" s="41">
        <v>0</v>
      </c>
      <c r="AI40" s="41">
        <v>2.8078265475201501E-3</v>
      </c>
      <c r="AJ40" s="41">
        <v>209.86488521361562</v>
      </c>
      <c r="AK40" s="41">
        <v>0</v>
      </c>
      <c r="AL40" s="41">
        <v>209.86488521361562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0.42357725820969416</v>
      </c>
      <c r="J41" s="41">
        <v>0</v>
      </c>
      <c r="K41" s="41">
        <v>0.42357725820969416</v>
      </c>
      <c r="L41" s="41">
        <v>0</v>
      </c>
      <c r="M41" s="41">
        <v>0</v>
      </c>
      <c r="N41" s="41">
        <v>0</v>
      </c>
      <c r="O41" s="41">
        <v>0.42357725820969416</v>
      </c>
      <c r="P41" s="41">
        <v>0</v>
      </c>
      <c r="Q41" s="41">
        <v>0.42357725820969416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19.8663476764305</v>
      </c>
      <c r="AE41" s="41">
        <v>0</v>
      </c>
      <c r="AF41" s="41">
        <v>19.8663476764305</v>
      </c>
      <c r="AG41" s="41">
        <v>0</v>
      </c>
      <c r="AH41" s="41">
        <v>0</v>
      </c>
      <c r="AI41" s="41">
        <v>0</v>
      </c>
      <c r="AJ41" s="41">
        <v>19.8663476764305</v>
      </c>
      <c r="AK41" s="41">
        <v>0</v>
      </c>
      <c r="AL41" s="41">
        <v>19.8663476764305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D1D7-1F1B-424A-9042-204BBBE0AF69}">
  <sheetPr codeName="Sheet29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34.596977570683698</v>
      </c>
      <c r="J14" s="61">
        <v>1.1244228222409787</v>
      </c>
      <c r="K14" s="61">
        <v>35.721400392924672</v>
      </c>
      <c r="L14" s="61">
        <v>0</v>
      </c>
      <c r="M14" s="61">
        <v>2.6991886898543762</v>
      </c>
      <c r="N14" s="61">
        <v>1.4637443599554452</v>
      </c>
      <c r="O14" s="61">
        <v>31.558467343114845</v>
      </c>
      <c r="P14" s="61">
        <v>0</v>
      </c>
      <c r="Q14" s="61">
        <v>31.558467343114845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1318.6017906305447</v>
      </c>
      <c r="AE14" s="61">
        <f>+AE15+AE29</f>
        <v>42.85536052401195</v>
      </c>
      <c r="AF14" s="61">
        <f>+AF15+AF29</f>
        <v>1361.4571511545562</v>
      </c>
      <c r="AG14" s="61">
        <f>+AG15+AG29</f>
        <v>0</v>
      </c>
      <c r="AH14" s="61">
        <f>+AH15+AH29</f>
        <v>102.87473905546018</v>
      </c>
      <c r="AI14" s="61">
        <f>+AI15+AI29</f>
        <v>55.78799275512749</v>
      </c>
      <c r="AJ14" s="61">
        <f>+AJ15+AJ29</f>
        <v>1202.7944193439685</v>
      </c>
      <c r="AK14" s="61">
        <f>+AK15+AK29</f>
        <v>0</v>
      </c>
      <c r="AL14" s="61">
        <f>+AL15+AL29</f>
        <v>1202.7944193439685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24.693332160274181</v>
      </c>
      <c r="J15" s="61">
        <v>1.1244228222409787</v>
      </c>
      <c r="K15" s="61">
        <v>25.817754982515151</v>
      </c>
      <c r="L15" s="61">
        <v>0</v>
      </c>
      <c r="M15" s="61">
        <v>2.6991886898543762</v>
      </c>
      <c r="N15" s="61">
        <v>1.125154460755794</v>
      </c>
      <c r="O15" s="61">
        <v>21.993411831904982</v>
      </c>
      <c r="P15" s="61">
        <v>0</v>
      </c>
      <c r="Q15" s="61">
        <v>21.993411831904982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941.14209649235818</v>
      </c>
      <c r="AE15" s="61">
        <f>SUM(AE16:AE28)</f>
        <v>42.85536052401195</v>
      </c>
      <c r="AF15" s="61">
        <f>SUM(AF16:AF28)</f>
        <v>983.99745701636982</v>
      </c>
      <c r="AG15" s="61">
        <f>SUM(AG16:AG28)</f>
        <v>0</v>
      </c>
      <c r="AH15" s="61">
        <f>SUM(AH16:AH28)</f>
        <v>102.87473905546018</v>
      </c>
      <c r="AI15" s="61">
        <f>SUM(AI16:AI28)</f>
        <v>42.883245614660652</v>
      </c>
      <c r="AJ15" s="61">
        <f>SUM(AJ16:AJ28)</f>
        <v>838.23947234624893</v>
      </c>
      <c r="AK15" s="61">
        <f>SUM(AK16:AK28)</f>
        <v>0</v>
      </c>
      <c r="AL15" s="61">
        <f>SUM(AL16:AL28)</f>
        <v>838.23947234624893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21.367650951846183</v>
      </c>
      <c r="J25" s="41">
        <v>0</v>
      </c>
      <c r="K25" s="41">
        <v>21.367650951846176</v>
      </c>
      <c r="L25" s="41">
        <v>0</v>
      </c>
      <c r="M25" s="41">
        <v>2.3356637898697801</v>
      </c>
      <c r="N25" s="41">
        <v>6.3310193642674383E-4</v>
      </c>
      <c r="O25" s="41">
        <v>19.03135406003997</v>
      </c>
      <c r="P25" s="41">
        <v>0</v>
      </c>
      <c r="Q25" s="41">
        <v>19.03135406003997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941.14209649235818</v>
      </c>
      <c r="AE25" s="41">
        <v>0</v>
      </c>
      <c r="AF25" s="41">
        <f>SUM(AG25:AJ25)</f>
        <v>941.14209649235784</v>
      </c>
      <c r="AG25" s="41">
        <v>0</v>
      </c>
      <c r="AH25" s="41">
        <v>102.87473905546018</v>
      </c>
      <c r="AI25" s="41">
        <v>2.7885090648701202E-2</v>
      </c>
      <c r="AJ25" s="41">
        <f>SUM(AK25:AL25)</f>
        <v>838.23947234624893</v>
      </c>
      <c r="AK25" s="41">
        <v>0</v>
      </c>
      <c r="AL25" s="41">
        <v>838.23947234624893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1.1244228222409787</v>
      </c>
      <c r="K28" s="41">
        <v>1.1244228222409787</v>
      </c>
      <c r="L28" s="41">
        <v>0</v>
      </c>
      <c r="M28" s="41">
        <v>0</v>
      </c>
      <c r="N28" s="41">
        <v>1.1244228222409787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42.85536052401195</v>
      </c>
      <c r="AF28" s="41">
        <f>SUM(AG28:AJ28)</f>
        <v>42.85536052401195</v>
      </c>
      <c r="AG28" s="41">
        <v>0</v>
      </c>
      <c r="AH28" s="41">
        <v>0</v>
      </c>
      <c r="AI28" s="41">
        <v>42.85536052401195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9.9036454104095188</v>
      </c>
      <c r="J29" s="61">
        <v>0</v>
      </c>
      <c r="K29" s="61">
        <v>9.9036454104095171</v>
      </c>
      <c r="L29" s="61">
        <v>0</v>
      </c>
      <c r="M29" s="61">
        <v>0</v>
      </c>
      <c r="N29" s="61">
        <v>0.33858989919965121</v>
      </c>
      <c r="O29" s="61">
        <v>9.5650555112098647</v>
      </c>
      <c r="P29" s="61">
        <v>0</v>
      </c>
      <c r="Q29" s="61">
        <v>9.5650555112098647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377.45969413818642</v>
      </c>
      <c r="AE29" s="61">
        <f>SUM(AE30:AE43)</f>
        <v>0</v>
      </c>
      <c r="AF29" s="61">
        <f>SUM(AF30:AF43)</f>
        <v>377.45969413818636</v>
      </c>
      <c r="AG29" s="61">
        <f>SUM(AG30:AG43)</f>
        <v>0</v>
      </c>
      <c r="AH29" s="61">
        <f>SUM(AH30:AH43)</f>
        <v>0</v>
      </c>
      <c r="AI29" s="61">
        <f>SUM(AI30:AI43)</f>
        <v>12.904747140466835</v>
      </c>
      <c r="AJ29" s="61">
        <f>SUM(AJ30:AJ43)</f>
        <v>364.55494699771953</v>
      </c>
      <c r="AK29" s="61">
        <f>SUM(AK30:AK43)</f>
        <v>0</v>
      </c>
      <c r="AL29" s="61">
        <f>SUM(AL30:AL43)</f>
        <v>364.55494699771953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0.33393604899947754</v>
      </c>
      <c r="J31" s="41">
        <v>0</v>
      </c>
      <c r="K31" s="41">
        <v>0.33393604899947754</v>
      </c>
      <c r="L31" s="41">
        <v>0</v>
      </c>
      <c r="M31" s="41">
        <v>0</v>
      </c>
      <c r="N31" s="41">
        <v>0</v>
      </c>
      <c r="O31" s="41">
        <v>0.33393604899947754</v>
      </c>
      <c r="P31" s="41">
        <v>0</v>
      </c>
      <c r="Q31" s="41">
        <v>0.33393604899947754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11.141519783271344</v>
      </c>
      <c r="AE31" s="41">
        <v>0</v>
      </c>
      <c r="AF31" s="41">
        <f>SUM(AG31:AJ31)</f>
        <v>11.141519783271344</v>
      </c>
      <c r="AG31" s="41">
        <v>0</v>
      </c>
      <c r="AH31" s="41">
        <v>0</v>
      </c>
      <c r="AI31" s="41">
        <v>0</v>
      </c>
      <c r="AJ31" s="41">
        <f>SUM(AK31:AL31)</f>
        <v>11.141519783271344</v>
      </c>
      <c r="AK31" s="41">
        <v>0</v>
      </c>
      <c r="AL31" s="41">
        <v>11.141519783271344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1.2339786657862506</v>
      </c>
      <c r="J35" s="41">
        <v>0</v>
      </c>
      <c r="K35" s="41">
        <v>1.2339786657862504</v>
      </c>
      <c r="L35" s="41">
        <v>0</v>
      </c>
      <c r="M35" s="41">
        <v>0</v>
      </c>
      <c r="N35" s="41">
        <v>9.4480680943665143E-2</v>
      </c>
      <c r="O35" s="41">
        <v>1.1394979848425852</v>
      </c>
      <c r="P35" s="41">
        <v>0</v>
      </c>
      <c r="Q35" s="41">
        <v>1.1394979848425852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45.16945594670613</v>
      </c>
      <c r="AE35" s="41">
        <v>0</v>
      </c>
      <c r="AF35" s="41">
        <f>SUM(AG35:AJ35)</f>
        <v>45.169455946706123</v>
      </c>
      <c r="AG35" s="41">
        <v>0</v>
      </c>
      <c r="AH35" s="41">
        <v>0</v>
      </c>
      <c r="AI35" s="41">
        <v>3.4584398207407254</v>
      </c>
      <c r="AJ35" s="41">
        <f>SUM(AK35:AL35)</f>
        <v>41.711016125965401</v>
      </c>
      <c r="AK35" s="41">
        <v>0</v>
      </c>
      <c r="AL35" s="41">
        <v>41.711016125965401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1.8555636852528638E-2</v>
      </c>
      <c r="J36" s="41">
        <v>0</v>
      </c>
      <c r="K36" s="41">
        <v>1.8555636852528645E-2</v>
      </c>
      <c r="L36" s="41">
        <v>0</v>
      </c>
      <c r="M36" s="41">
        <v>0</v>
      </c>
      <c r="N36" s="41">
        <v>2.7453118453606238E-3</v>
      </c>
      <c r="O36" s="41">
        <v>1.5810325007168023E-2</v>
      </c>
      <c r="P36" s="41">
        <v>0</v>
      </c>
      <c r="Q36" s="41">
        <v>1.5810325007168023E-2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0.7027703354121233</v>
      </c>
      <c r="AE36" s="41">
        <v>0</v>
      </c>
      <c r="AF36" s="41">
        <f>SUM(AG36:AJ36)</f>
        <v>0.70277033541212353</v>
      </c>
      <c r="AG36" s="41">
        <v>0</v>
      </c>
      <c r="AH36" s="41">
        <v>0</v>
      </c>
      <c r="AI36" s="41">
        <v>0.1039750746206291</v>
      </c>
      <c r="AJ36" s="41">
        <f>SUM(AK36:AL36)</f>
        <v>0.59879526079149448</v>
      </c>
      <c r="AK36" s="41">
        <v>0</v>
      </c>
      <c r="AL36" s="41">
        <v>0.59879526079149448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6.6363010599669368</v>
      </c>
      <c r="J37" s="41">
        <v>0</v>
      </c>
      <c r="K37" s="41">
        <v>6.6363010599669368</v>
      </c>
      <c r="L37" s="41">
        <v>0</v>
      </c>
      <c r="M37" s="41">
        <v>0</v>
      </c>
      <c r="N37" s="41">
        <v>0.24059010097800523</v>
      </c>
      <c r="O37" s="41">
        <v>6.395710958988932</v>
      </c>
      <c r="P37" s="41">
        <v>0</v>
      </c>
      <c r="Q37" s="41">
        <v>6.395710958988932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257.61615106570611</v>
      </c>
      <c r="AE37" s="41">
        <v>0</v>
      </c>
      <c r="AF37" s="41">
        <f>SUM(AG37:AJ37)</f>
        <v>257.61615106570611</v>
      </c>
      <c r="AG37" s="41">
        <v>0</v>
      </c>
      <c r="AH37" s="41">
        <v>0</v>
      </c>
      <c r="AI37" s="41">
        <v>9.3395244185579607</v>
      </c>
      <c r="AJ37" s="41">
        <f>SUM(AK37:AL37)</f>
        <v>248.27662664714816</v>
      </c>
      <c r="AK37" s="41">
        <v>0</v>
      </c>
      <c r="AL37" s="41">
        <v>248.27662664714816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1.2537099919317245</v>
      </c>
      <c r="J40" s="41">
        <v>0</v>
      </c>
      <c r="K40" s="41">
        <v>1.2537099919317245</v>
      </c>
      <c r="L40" s="41">
        <v>0</v>
      </c>
      <c r="M40" s="41">
        <v>0</v>
      </c>
      <c r="N40" s="41">
        <v>5.6027559628115547E-5</v>
      </c>
      <c r="O40" s="41">
        <v>1.2536539643720963</v>
      </c>
      <c r="P40" s="41">
        <v>0</v>
      </c>
      <c r="Q40" s="41">
        <v>1.2536539643720963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62.82979700709069</v>
      </c>
      <c r="AE40" s="41">
        <v>0</v>
      </c>
      <c r="AF40" s="41">
        <f>SUM(AG40:AJ40)</f>
        <v>62.829797007090683</v>
      </c>
      <c r="AG40" s="41">
        <v>0</v>
      </c>
      <c r="AH40" s="41">
        <v>0</v>
      </c>
      <c r="AI40" s="41">
        <v>2.8078265475201501E-3</v>
      </c>
      <c r="AJ40" s="41">
        <f>SUM(AK40:AL40)</f>
        <v>62.826989180543166</v>
      </c>
      <c r="AK40" s="41">
        <v>0</v>
      </c>
      <c r="AL40" s="41">
        <v>62.826989180543166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4EFD-A396-4224-A034-61AE5BBE857B}">
  <sheetPr codeName="Sheet30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11.868629756949323</v>
      </c>
      <c r="J14" s="61">
        <v>0.45334452169091533</v>
      </c>
      <c r="K14" s="61">
        <v>12.321974278640237</v>
      </c>
      <c r="L14" s="61">
        <v>0</v>
      </c>
      <c r="M14" s="61">
        <v>2.2831523323763236E-5</v>
      </c>
      <c r="N14" s="61">
        <v>2.246922665544838</v>
      </c>
      <c r="O14" s="61">
        <v>10.075028781572076</v>
      </c>
      <c r="P14" s="61">
        <v>0</v>
      </c>
      <c r="Q14" s="61">
        <v>10.075028781572076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452.35155059052374</v>
      </c>
      <c r="AE14" s="61">
        <f>+AE15+AE29</f>
        <v>17.278413897655842</v>
      </c>
      <c r="AF14" s="61">
        <f>+AF15+AF29</f>
        <v>469.62996448817955</v>
      </c>
      <c r="AG14" s="61">
        <f>+AG15+AG29</f>
        <v>0</v>
      </c>
      <c r="AH14" s="61">
        <f>+AH15+AH29</f>
        <v>8.7018258967938805E-4</v>
      </c>
      <c r="AI14" s="61">
        <f>+AI15+AI29</f>
        <v>85.637430152463722</v>
      </c>
      <c r="AJ14" s="61">
        <f>+AJ15+AJ29</f>
        <v>383.99166415312618</v>
      </c>
      <c r="AK14" s="61">
        <f>+AK15+AK29</f>
        <v>0</v>
      </c>
      <c r="AL14" s="61">
        <f>+AL15+AL29</f>
        <v>383.99166415312618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6.3260342868716313</v>
      </c>
      <c r="J15" s="61">
        <v>0.45334452169091533</v>
      </c>
      <c r="K15" s="61">
        <v>6.779378808562547</v>
      </c>
      <c r="L15" s="61">
        <v>0</v>
      </c>
      <c r="M15" s="61">
        <v>0</v>
      </c>
      <c r="N15" s="61">
        <v>2.0133906114353661</v>
      </c>
      <c r="O15" s="61">
        <v>4.7659881971271814</v>
      </c>
      <c r="P15" s="61">
        <v>0</v>
      </c>
      <c r="Q15" s="61">
        <v>4.7659881971271814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241.10545845274856</v>
      </c>
      <c r="AE15" s="61">
        <f>SUM(AE16:AE28)</f>
        <v>17.278413897655842</v>
      </c>
      <c r="AF15" s="61">
        <f>SUM(AF16:AF28)</f>
        <v>258.38387235040443</v>
      </c>
      <c r="AG15" s="61">
        <f>SUM(AG16:AG28)</f>
        <v>0</v>
      </c>
      <c r="AH15" s="61">
        <f>SUM(AH16:AH28)</f>
        <v>0</v>
      </c>
      <c r="AI15" s="61">
        <f>SUM(AI16:AI28)</f>
        <v>76.736774478445753</v>
      </c>
      <c r="AJ15" s="61">
        <f>SUM(AJ16:AJ28)</f>
        <v>181.64709787195869</v>
      </c>
      <c r="AK15" s="61">
        <f>SUM(AK16:AK28)</f>
        <v>0</v>
      </c>
      <c r="AL15" s="61">
        <f>SUM(AL16:AL28)</f>
        <v>181.64709787195869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5.4711689427334615</v>
      </c>
      <c r="J25" s="41">
        <v>0</v>
      </c>
      <c r="K25" s="41">
        <v>5.4711689427334615</v>
      </c>
      <c r="L25" s="41">
        <v>0</v>
      </c>
      <c r="M25" s="41">
        <v>0</v>
      </c>
      <c r="N25" s="41">
        <v>1.349940141658136</v>
      </c>
      <c r="O25" s="41">
        <v>4.1212288010753264</v>
      </c>
      <c r="P25" s="41">
        <v>0</v>
      </c>
      <c r="Q25" s="41">
        <v>4.1212288010753264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240.97863731638492</v>
      </c>
      <c r="AE25" s="41">
        <v>0</v>
      </c>
      <c r="AF25" s="41">
        <f>SUM(AG25:AJ25)</f>
        <v>240.97863731638495</v>
      </c>
      <c r="AG25" s="41">
        <v>0</v>
      </c>
      <c r="AH25" s="41">
        <v>0</v>
      </c>
      <c r="AI25" s="41">
        <v>59.458360580789915</v>
      </c>
      <c r="AJ25" s="41">
        <f>SUM(AK25:AL25)</f>
        <v>181.52027673559505</v>
      </c>
      <c r="AK25" s="41">
        <v>0</v>
      </c>
      <c r="AL25" s="41">
        <v>181.52027673559505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3.3274852509969717E-3</v>
      </c>
      <c r="J28" s="41">
        <v>0.45334452169091533</v>
      </c>
      <c r="K28" s="41">
        <v>0.45667200694191223</v>
      </c>
      <c r="L28" s="41">
        <v>0</v>
      </c>
      <c r="M28" s="41">
        <v>0</v>
      </c>
      <c r="N28" s="41">
        <v>0.45334452169091533</v>
      </c>
      <c r="O28" s="41">
        <v>3.3274852509969717E-3</v>
      </c>
      <c r="P28" s="41">
        <v>0</v>
      </c>
      <c r="Q28" s="41">
        <v>3.3274852509969717E-3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0.12682113636363601</v>
      </c>
      <c r="AE28" s="41">
        <v>17.278413897655842</v>
      </c>
      <c r="AF28" s="41">
        <f>SUM(AG28:AJ28)</f>
        <v>17.405235034019476</v>
      </c>
      <c r="AG28" s="41">
        <v>0</v>
      </c>
      <c r="AH28" s="41">
        <v>0</v>
      </c>
      <c r="AI28" s="41">
        <v>17.278413897655842</v>
      </c>
      <c r="AJ28" s="41">
        <f>SUM(AK28:AL28)</f>
        <v>0.12682113636363601</v>
      </c>
      <c r="AK28" s="41">
        <v>0</v>
      </c>
      <c r="AL28" s="41">
        <v>0.12682113636363601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5.5425954700776927</v>
      </c>
      <c r="J29" s="61">
        <v>0</v>
      </c>
      <c r="K29" s="61">
        <v>5.5425954700776909</v>
      </c>
      <c r="L29" s="61">
        <v>0</v>
      </c>
      <c r="M29" s="61">
        <v>2.2831523323763236E-5</v>
      </c>
      <c r="N29" s="61">
        <v>0.23353205410947137</v>
      </c>
      <c r="O29" s="61">
        <v>5.3090405844448956</v>
      </c>
      <c r="P29" s="61">
        <v>0</v>
      </c>
      <c r="Q29" s="61">
        <v>5.3090405844448956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211.24609213777518</v>
      </c>
      <c r="AE29" s="61">
        <f>SUM(AE30:AE43)</f>
        <v>0</v>
      </c>
      <c r="AF29" s="61">
        <f>SUM(AF30:AF43)</f>
        <v>211.24609213777512</v>
      </c>
      <c r="AG29" s="61">
        <f>SUM(AG30:AG43)</f>
        <v>0</v>
      </c>
      <c r="AH29" s="61">
        <f>SUM(AH30:AH43)</f>
        <v>8.7018258967938805E-4</v>
      </c>
      <c r="AI29" s="61">
        <f>SUM(AI30:AI43)</f>
        <v>8.9006556740179654</v>
      </c>
      <c r="AJ29" s="61">
        <f>SUM(AJ30:AJ43)</f>
        <v>202.34456628116749</v>
      </c>
      <c r="AK29" s="61">
        <f>SUM(AK30:AK43)</f>
        <v>0</v>
      </c>
      <c r="AL29" s="61">
        <f>SUM(AL30:AL43)</f>
        <v>202.34456628116749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1.2666876140420078</v>
      </c>
      <c r="J31" s="41">
        <v>0</v>
      </c>
      <c r="K31" s="41">
        <v>1.2666876140420076</v>
      </c>
      <c r="L31" s="41">
        <v>0</v>
      </c>
      <c r="M31" s="41">
        <v>0</v>
      </c>
      <c r="N31" s="41">
        <v>3.1755062297870047E-4</v>
      </c>
      <c r="O31" s="41">
        <v>1.2663700634190289</v>
      </c>
      <c r="P31" s="41">
        <v>0</v>
      </c>
      <c r="Q31" s="41">
        <v>1.2663700634190289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42.262059317518862</v>
      </c>
      <c r="AE31" s="41">
        <v>0</v>
      </c>
      <c r="AF31" s="41">
        <f>SUM(AG31:AJ31)</f>
        <v>42.262059317518855</v>
      </c>
      <c r="AG31" s="41">
        <v>0</v>
      </c>
      <c r="AH31" s="41">
        <v>0</v>
      </c>
      <c r="AI31" s="41">
        <v>1.0594832629504058E-2</v>
      </c>
      <c r="AJ31" s="41">
        <f>SUM(AK31:AL31)</f>
        <v>42.251464484889354</v>
      </c>
      <c r="AK31" s="41">
        <v>0</v>
      </c>
      <c r="AL31" s="41">
        <v>42.251464484889354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2.4335933192125094</v>
      </c>
      <c r="J35" s="41">
        <v>0</v>
      </c>
      <c r="K35" s="41">
        <v>2.4335933192125099</v>
      </c>
      <c r="L35" s="41">
        <v>0</v>
      </c>
      <c r="M35" s="41">
        <v>0</v>
      </c>
      <c r="N35" s="41">
        <v>2.4523274508296194E-2</v>
      </c>
      <c r="O35" s="41">
        <v>2.4090700447042139</v>
      </c>
      <c r="P35" s="41">
        <v>0</v>
      </c>
      <c r="Q35" s="41">
        <v>2.4090700447042139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89.081026497591665</v>
      </c>
      <c r="AE35" s="41">
        <v>0</v>
      </c>
      <c r="AF35" s="41">
        <f>SUM(AG35:AJ35)</f>
        <v>89.081026497591679</v>
      </c>
      <c r="AG35" s="41">
        <v>0</v>
      </c>
      <c r="AH35" s="41">
        <v>0</v>
      </c>
      <c r="AI35" s="41">
        <v>0.89766784328128923</v>
      </c>
      <c r="AJ35" s="41">
        <f>SUM(AK35:AL35)</f>
        <v>88.183358654310396</v>
      </c>
      <c r="AK35" s="41">
        <v>0</v>
      </c>
      <c r="AL35" s="41">
        <v>88.183358654310396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1.8667951046981941E-2</v>
      </c>
      <c r="J36" s="41">
        <v>0</v>
      </c>
      <c r="K36" s="41">
        <v>1.8667951046981945E-2</v>
      </c>
      <c r="L36" s="41">
        <v>0</v>
      </c>
      <c r="M36" s="41">
        <v>0</v>
      </c>
      <c r="N36" s="41">
        <v>2.8731915958336092E-3</v>
      </c>
      <c r="O36" s="41">
        <v>1.5794759451148336E-2</v>
      </c>
      <c r="P36" s="41">
        <v>0</v>
      </c>
      <c r="Q36" s="41">
        <v>1.5794759451148336E-2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0.70702408777507342</v>
      </c>
      <c r="AE36" s="41">
        <v>0</v>
      </c>
      <c r="AF36" s="41">
        <f>SUM(AG36:AJ36)</f>
        <v>0.70702408777507364</v>
      </c>
      <c r="AG36" s="41">
        <v>0</v>
      </c>
      <c r="AH36" s="41">
        <v>0</v>
      </c>
      <c r="AI36" s="41">
        <v>0.1088183519409692</v>
      </c>
      <c r="AJ36" s="41">
        <f>SUM(AK36:AL36)</f>
        <v>0.59820573583410441</v>
      </c>
      <c r="AK36" s="41">
        <v>0</v>
      </c>
      <c r="AL36" s="41">
        <v>0.59820573583410441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1.3569414876512904</v>
      </c>
      <c r="J37" s="41">
        <v>0</v>
      </c>
      <c r="K37" s="41">
        <v>1.3569414876512889</v>
      </c>
      <c r="L37" s="41">
        <v>0</v>
      </c>
      <c r="M37" s="41">
        <v>2.2416271721958966E-5</v>
      </c>
      <c r="N37" s="41">
        <v>0.20308421876599411</v>
      </c>
      <c r="O37" s="41">
        <v>1.1538348526135729</v>
      </c>
      <c r="P37" s="41">
        <v>0</v>
      </c>
      <c r="Q37" s="41">
        <v>1.1538348526135729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52.675434720533978</v>
      </c>
      <c r="AE37" s="41">
        <v>0</v>
      </c>
      <c r="AF37" s="41">
        <f>SUM(AG37:AJ37)</f>
        <v>52.675434720533914</v>
      </c>
      <c r="AG37" s="41">
        <v>0</v>
      </c>
      <c r="AH37" s="41">
        <v>8.7018258967938805E-4</v>
      </c>
      <c r="AI37" s="41">
        <v>7.8835746461662035</v>
      </c>
      <c r="AJ37" s="41">
        <f>SUM(AK37:AL37)</f>
        <v>44.790989891778032</v>
      </c>
      <c r="AK37" s="41">
        <v>0</v>
      </c>
      <c r="AL37" s="41">
        <v>44.790989891778032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0.5291927874046024</v>
      </c>
      <c r="J40" s="41">
        <v>0</v>
      </c>
      <c r="K40" s="41">
        <v>0.5291927874046024</v>
      </c>
      <c r="L40" s="41">
        <v>0</v>
      </c>
      <c r="M40" s="41">
        <v>0</v>
      </c>
      <c r="N40" s="41">
        <v>0</v>
      </c>
      <c r="O40" s="41">
        <v>0.5291927874046024</v>
      </c>
      <c r="P40" s="41">
        <v>0</v>
      </c>
      <c r="Q40" s="41">
        <v>0.5291927874046024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26.520547514355592</v>
      </c>
      <c r="AE40" s="41">
        <v>0</v>
      </c>
      <c r="AF40" s="41">
        <f>SUM(AG40:AJ40)</f>
        <v>26.520547514355592</v>
      </c>
      <c r="AG40" s="41">
        <v>0</v>
      </c>
      <c r="AH40" s="41">
        <v>0</v>
      </c>
      <c r="AI40" s="41">
        <v>0</v>
      </c>
      <c r="AJ40" s="41">
        <f>SUM(AK40:AL40)</f>
        <v>26.520547514355592</v>
      </c>
      <c r="AK40" s="41">
        <v>0</v>
      </c>
      <c r="AL40" s="41">
        <v>26.520547514355592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76E6-7736-4E34-A81B-DF76E40074AD}">
  <sheetPr codeName="Sheet31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13.941195770474936</v>
      </c>
      <c r="J14" s="61">
        <v>1.535303881116034</v>
      </c>
      <c r="K14" s="61">
        <v>15.47649965159097</v>
      </c>
      <c r="L14" s="61">
        <v>0</v>
      </c>
      <c r="M14" s="61">
        <v>0</v>
      </c>
      <c r="N14" s="61">
        <v>2.1369444637803494</v>
      </c>
      <c r="O14" s="61">
        <v>13.339555187810619</v>
      </c>
      <c r="P14" s="61">
        <v>0</v>
      </c>
      <c r="Q14" s="61">
        <v>13.339555187810619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531.34368945732001</v>
      </c>
      <c r="AE14" s="61">
        <f>+AE15+AE29</f>
        <v>58.515355645317435</v>
      </c>
      <c r="AF14" s="61">
        <f>+AF15+AF29</f>
        <v>589.85904510263742</v>
      </c>
      <c r="AG14" s="61">
        <f>+AG15+AG29</f>
        <v>0</v>
      </c>
      <c r="AH14" s="61">
        <f>+AH15+AH29</f>
        <v>0</v>
      </c>
      <c r="AI14" s="61">
        <f>+AI15+AI29</f>
        <v>81.44580811031561</v>
      </c>
      <c r="AJ14" s="61">
        <f>+AJ15+AJ29</f>
        <v>508.4132369923218</v>
      </c>
      <c r="AK14" s="61">
        <f>+AK15+AK29</f>
        <v>0</v>
      </c>
      <c r="AL14" s="61">
        <f>+AL15+AL29</f>
        <v>508.4132369923218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9.4713697890912982</v>
      </c>
      <c r="J15" s="61">
        <v>1.535303881116034</v>
      </c>
      <c r="K15" s="61">
        <v>11.006673670207332</v>
      </c>
      <c r="L15" s="61">
        <v>0</v>
      </c>
      <c r="M15" s="61">
        <v>0</v>
      </c>
      <c r="N15" s="61">
        <v>1.5933662460462132</v>
      </c>
      <c r="O15" s="61">
        <v>9.4133074241611183</v>
      </c>
      <c r="P15" s="61">
        <v>0</v>
      </c>
      <c r="Q15" s="61">
        <v>9.4133074241611183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360.98428361564601</v>
      </c>
      <c r="AE15" s="61">
        <f>SUM(AE16:AE28)</f>
        <v>58.515355645317435</v>
      </c>
      <c r="AF15" s="61">
        <f>SUM(AF16:AF28)</f>
        <v>419.49963926096348</v>
      </c>
      <c r="AG15" s="61">
        <f>SUM(AG16:AG28)</f>
        <v>0</v>
      </c>
      <c r="AH15" s="61">
        <f>SUM(AH16:AH28)</f>
        <v>0</v>
      </c>
      <c r="AI15" s="61">
        <f>SUM(AI16:AI28)</f>
        <v>60.728298617250736</v>
      </c>
      <c r="AJ15" s="61">
        <f>SUM(AJ16:AJ28)</f>
        <v>358.77134064371273</v>
      </c>
      <c r="AK15" s="61">
        <f>SUM(AK16:AK28)</f>
        <v>0</v>
      </c>
      <c r="AL15" s="61">
        <f>SUM(AL16:AL28)</f>
        <v>358.77134064371273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8.1957721370122574</v>
      </c>
      <c r="J25" s="41">
        <v>0</v>
      </c>
      <c r="K25" s="41">
        <v>8.1957721370122592</v>
      </c>
      <c r="L25" s="41">
        <v>0</v>
      </c>
      <c r="M25" s="41">
        <v>0</v>
      </c>
      <c r="N25" s="41">
        <v>5.0242565046069991E-2</v>
      </c>
      <c r="O25" s="41">
        <v>8.145529571966188</v>
      </c>
      <c r="P25" s="41">
        <v>0</v>
      </c>
      <c r="Q25" s="41">
        <v>8.145529571966188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360.98428361564601</v>
      </c>
      <c r="AE25" s="41">
        <v>0</v>
      </c>
      <c r="AF25" s="41">
        <f>SUM(AG25:AJ25)</f>
        <v>360.98428361564606</v>
      </c>
      <c r="AG25" s="41">
        <v>0</v>
      </c>
      <c r="AH25" s="41">
        <v>0</v>
      </c>
      <c r="AI25" s="41">
        <v>2.212942971933304</v>
      </c>
      <c r="AJ25" s="41">
        <f>SUM(AK25:AL25)</f>
        <v>358.77134064371273</v>
      </c>
      <c r="AK25" s="41">
        <v>0</v>
      </c>
      <c r="AL25" s="41">
        <v>358.77134064371273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1.535303881116034</v>
      </c>
      <c r="K28" s="41">
        <v>1.535303881116034</v>
      </c>
      <c r="L28" s="41">
        <v>0</v>
      </c>
      <c r="M28" s="41">
        <v>0</v>
      </c>
      <c r="N28" s="41">
        <v>1.535303881116034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58.515355645317435</v>
      </c>
      <c r="AF28" s="41">
        <f>SUM(AG28:AJ28)</f>
        <v>58.515355645317435</v>
      </c>
      <c r="AG28" s="41">
        <v>0</v>
      </c>
      <c r="AH28" s="41">
        <v>0</v>
      </c>
      <c r="AI28" s="41">
        <v>58.515355645317435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4.4698259813836385</v>
      </c>
      <c r="J29" s="61">
        <v>0</v>
      </c>
      <c r="K29" s="61">
        <v>4.4698259813836367</v>
      </c>
      <c r="L29" s="61">
        <v>0</v>
      </c>
      <c r="M29" s="61">
        <v>0</v>
      </c>
      <c r="N29" s="61">
        <v>0.54357821773413628</v>
      </c>
      <c r="O29" s="61">
        <v>3.9262477636495001</v>
      </c>
      <c r="P29" s="61">
        <v>0</v>
      </c>
      <c r="Q29" s="61">
        <v>3.9262477636495001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170.359405841674</v>
      </c>
      <c r="AE29" s="61">
        <f>SUM(AE30:AE43)</f>
        <v>0</v>
      </c>
      <c r="AF29" s="61">
        <f>SUM(AF30:AF43)</f>
        <v>170.35940584167392</v>
      </c>
      <c r="AG29" s="61">
        <f>SUM(AG30:AG43)</f>
        <v>0</v>
      </c>
      <c r="AH29" s="61">
        <f>SUM(AH30:AH43)</f>
        <v>0</v>
      </c>
      <c r="AI29" s="61">
        <f>SUM(AI30:AI43)</f>
        <v>20.717509493064878</v>
      </c>
      <c r="AJ29" s="61">
        <f>SUM(AJ30:AJ43)</f>
        <v>149.64189634860904</v>
      </c>
      <c r="AK29" s="61">
        <f>SUM(AK30:AK43)</f>
        <v>0</v>
      </c>
      <c r="AL29" s="61">
        <f>SUM(AL30:AL43)</f>
        <v>149.64189634860904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0.32426211867786631</v>
      </c>
      <c r="J31" s="41">
        <v>0</v>
      </c>
      <c r="K31" s="41">
        <v>0.32426211867786631</v>
      </c>
      <c r="L31" s="41">
        <v>0</v>
      </c>
      <c r="M31" s="41">
        <v>0</v>
      </c>
      <c r="N31" s="41">
        <v>0</v>
      </c>
      <c r="O31" s="41">
        <v>0.32426211867786631</v>
      </c>
      <c r="P31" s="41">
        <v>0</v>
      </c>
      <c r="Q31" s="41">
        <v>0.32426211867786631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10.818756528501</v>
      </c>
      <c r="AE31" s="41">
        <v>0</v>
      </c>
      <c r="AF31" s="41">
        <f>SUM(AG31:AJ31)</f>
        <v>10.818756528501</v>
      </c>
      <c r="AG31" s="41">
        <v>0</v>
      </c>
      <c r="AH31" s="41">
        <v>0</v>
      </c>
      <c r="AI31" s="41">
        <v>0</v>
      </c>
      <c r="AJ31" s="41">
        <f>SUM(AK31:AL31)</f>
        <v>10.818756528501</v>
      </c>
      <c r="AK31" s="41">
        <v>0</v>
      </c>
      <c r="AL31" s="41">
        <v>10.818756528501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0.72955595484208391</v>
      </c>
      <c r="J35" s="41">
        <v>0</v>
      </c>
      <c r="K35" s="41">
        <v>0.72955595484208391</v>
      </c>
      <c r="L35" s="41">
        <v>0</v>
      </c>
      <c r="M35" s="41">
        <v>0</v>
      </c>
      <c r="N35" s="41">
        <v>0</v>
      </c>
      <c r="O35" s="41">
        <v>0.72955595484208391</v>
      </c>
      <c r="P35" s="41">
        <v>0</v>
      </c>
      <c r="Q35" s="41">
        <v>0.72955595484208391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26.705198782265541</v>
      </c>
      <c r="AE35" s="41">
        <v>0</v>
      </c>
      <c r="AF35" s="41">
        <f>SUM(AG35:AJ35)</f>
        <v>26.705198782265541</v>
      </c>
      <c r="AG35" s="41">
        <v>0</v>
      </c>
      <c r="AH35" s="41">
        <v>0</v>
      </c>
      <c r="AI35" s="41">
        <v>0</v>
      </c>
      <c r="AJ35" s="41">
        <f>SUM(AK35:AL35)</f>
        <v>26.705198782265541</v>
      </c>
      <c r="AK35" s="41">
        <v>0</v>
      </c>
      <c r="AL35" s="41">
        <v>26.705198782265541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5.0216801667247117E-2</v>
      </c>
      <c r="J36" s="41">
        <v>0</v>
      </c>
      <c r="K36" s="41">
        <v>5.0216801667247117E-2</v>
      </c>
      <c r="L36" s="41">
        <v>0</v>
      </c>
      <c r="M36" s="41">
        <v>0</v>
      </c>
      <c r="N36" s="41">
        <v>0</v>
      </c>
      <c r="O36" s="41">
        <v>5.0216801667247117E-2</v>
      </c>
      <c r="P36" s="41">
        <v>0</v>
      </c>
      <c r="Q36" s="41">
        <v>5.0216801667247117E-2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1.9018953017614224</v>
      </c>
      <c r="AE36" s="41">
        <v>0</v>
      </c>
      <c r="AF36" s="41">
        <f>SUM(AG36:AJ36)</f>
        <v>1.9018953017614224</v>
      </c>
      <c r="AG36" s="41">
        <v>0</v>
      </c>
      <c r="AH36" s="41">
        <v>0</v>
      </c>
      <c r="AI36" s="41">
        <v>0</v>
      </c>
      <c r="AJ36" s="41">
        <f>SUM(AK36:AL36)</f>
        <v>1.9018953017614224</v>
      </c>
      <c r="AK36" s="41">
        <v>0</v>
      </c>
      <c r="AL36" s="41">
        <v>1.9018953017614224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2.3094388170880031</v>
      </c>
      <c r="J37" s="41">
        <v>0</v>
      </c>
      <c r="K37" s="41">
        <v>2.3094388170880014</v>
      </c>
      <c r="L37" s="41">
        <v>0</v>
      </c>
      <c r="M37" s="41">
        <v>0</v>
      </c>
      <c r="N37" s="41">
        <v>0.53369181101395591</v>
      </c>
      <c r="O37" s="41">
        <v>1.7757470060740452</v>
      </c>
      <c r="P37" s="41">
        <v>0</v>
      </c>
      <c r="Q37" s="41">
        <v>1.7757470060740452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89.650655358139034</v>
      </c>
      <c r="AE37" s="41">
        <v>0</v>
      </c>
      <c r="AF37" s="41">
        <f>SUM(AG37:AJ37)</f>
        <v>89.650655358138962</v>
      </c>
      <c r="AG37" s="41">
        <v>0</v>
      </c>
      <c r="AH37" s="41">
        <v>0</v>
      </c>
      <c r="AI37" s="41">
        <v>20.717509493064878</v>
      </c>
      <c r="AJ37" s="41">
        <f>SUM(AK37:AL37)</f>
        <v>68.933145865074081</v>
      </c>
      <c r="AK37" s="41">
        <v>0</v>
      </c>
      <c r="AL37" s="41">
        <v>68.933145865074081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0.42734732178169638</v>
      </c>
      <c r="J40" s="41">
        <v>0</v>
      </c>
      <c r="K40" s="41">
        <v>0.42734732178169638</v>
      </c>
      <c r="L40" s="41">
        <v>0</v>
      </c>
      <c r="M40" s="41">
        <v>0</v>
      </c>
      <c r="N40" s="41">
        <v>0</v>
      </c>
      <c r="O40" s="41">
        <v>0.42734732178169638</v>
      </c>
      <c r="P40" s="41">
        <v>0</v>
      </c>
      <c r="Q40" s="41">
        <v>0.42734732178169638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21.416552194576489</v>
      </c>
      <c r="AE40" s="41">
        <v>0</v>
      </c>
      <c r="AF40" s="41">
        <f>SUM(AG40:AJ40)</f>
        <v>21.416552194576489</v>
      </c>
      <c r="AG40" s="41">
        <v>0</v>
      </c>
      <c r="AH40" s="41">
        <v>0</v>
      </c>
      <c r="AI40" s="41">
        <v>0</v>
      </c>
      <c r="AJ40" s="41">
        <f>SUM(AK40:AL40)</f>
        <v>21.416552194576489</v>
      </c>
      <c r="AK40" s="41">
        <v>0</v>
      </c>
      <c r="AL40" s="41">
        <v>21.416552194576489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0.42357725820969416</v>
      </c>
      <c r="J41" s="41">
        <v>0</v>
      </c>
      <c r="K41" s="41">
        <v>0.42357725820969416</v>
      </c>
      <c r="L41" s="41">
        <v>0</v>
      </c>
      <c r="M41" s="41">
        <v>0</v>
      </c>
      <c r="N41" s="41">
        <v>0</v>
      </c>
      <c r="O41" s="41">
        <v>0.42357725820969416</v>
      </c>
      <c r="P41" s="41">
        <v>0</v>
      </c>
      <c r="Q41" s="41">
        <v>0.42357725820969416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19.8663476764305</v>
      </c>
      <c r="AE41" s="41">
        <v>0</v>
      </c>
      <c r="AF41" s="41">
        <f>SUM(AG41:AJ41)</f>
        <v>19.8663476764305</v>
      </c>
      <c r="AG41" s="41">
        <v>0</v>
      </c>
      <c r="AH41" s="41">
        <v>0</v>
      </c>
      <c r="AI41" s="41">
        <v>0</v>
      </c>
      <c r="AJ41" s="41">
        <f>SUM(AK41:AL41)</f>
        <v>19.8663476764305</v>
      </c>
      <c r="AK41" s="41">
        <v>0</v>
      </c>
      <c r="AL41" s="41">
        <v>19.8663476764305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2391-EC4C-43FB-B6AA-59B454D36CA7}">
  <sheetPr codeName="Sheet32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13.688728520551185</v>
      </c>
      <c r="J14" s="61">
        <v>1.0799441754134578</v>
      </c>
      <c r="K14" s="61">
        <v>14.768672695964641</v>
      </c>
      <c r="L14" s="61">
        <v>0</v>
      </c>
      <c r="M14" s="61">
        <v>5.133574067374135</v>
      </c>
      <c r="N14" s="61">
        <v>1.1048818715265023</v>
      </c>
      <c r="O14" s="61">
        <v>8.5302167570640002</v>
      </c>
      <c r="P14" s="61">
        <v>0</v>
      </c>
      <c r="Q14" s="61">
        <v>8.5302167570640002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521.72135273311096</v>
      </c>
      <c r="AE14" s="61">
        <f>+AE15+AE29</f>
        <v>41.160136620947931</v>
      </c>
      <c r="AF14" s="61">
        <f>+AF15+AF29</f>
        <v>562.88148935405877</v>
      </c>
      <c r="AG14" s="61">
        <f>+AG15+AG29</f>
        <v>0</v>
      </c>
      <c r="AH14" s="61">
        <f>+AH15+AH29</f>
        <v>195.656974478314</v>
      </c>
      <c r="AI14" s="61">
        <f>+AI15+AI29</f>
        <v>42.110592211517343</v>
      </c>
      <c r="AJ14" s="61">
        <f>+AJ15+AJ29</f>
        <v>325.11392266422735</v>
      </c>
      <c r="AK14" s="61">
        <f>+AK15+AK29</f>
        <v>0</v>
      </c>
      <c r="AL14" s="61">
        <f>+AL15+AL29</f>
        <v>325.11392266422735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13.130439643521152</v>
      </c>
      <c r="J15" s="61">
        <v>1.0799441754134578</v>
      </c>
      <c r="K15" s="61">
        <v>14.210383818934604</v>
      </c>
      <c r="L15" s="61">
        <v>0</v>
      </c>
      <c r="M15" s="61">
        <v>5.133574067374135</v>
      </c>
      <c r="N15" s="61">
        <v>1.0875097776656115</v>
      </c>
      <c r="O15" s="61">
        <v>7.9892999738948571</v>
      </c>
      <c r="P15" s="61">
        <v>0</v>
      </c>
      <c r="Q15" s="61">
        <v>7.9892999738948571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500.44317282745595</v>
      </c>
      <c r="AE15" s="61">
        <f>SUM(AE16:AE28)</f>
        <v>41.160136620947931</v>
      </c>
      <c r="AF15" s="61">
        <f>SUM(AF16:AF28)</f>
        <v>541.60330944840371</v>
      </c>
      <c r="AG15" s="61">
        <f>SUM(AG16:AG28)</f>
        <v>0</v>
      </c>
      <c r="AH15" s="61">
        <f>SUM(AH16:AH28)</f>
        <v>195.656974478314</v>
      </c>
      <c r="AI15" s="61">
        <f>SUM(AI16:AI28)</f>
        <v>41.448485990672694</v>
      </c>
      <c r="AJ15" s="61">
        <f>SUM(AJ16:AJ28)</f>
        <v>304.49784897941697</v>
      </c>
      <c r="AK15" s="61">
        <f>SUM(AK16:AK28)</f>
        <v>0</v>
      </c>
      <c r="AL15" s="61">
        <f>SUM(AL16:AL28)</f>
        <v>304.49784897941697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11.362040947977444</v>
      </c>
      <c r="J25" s="41">
        <v>0</v>
      </c>
      <c r="K25" s="41">
        <v>11.362040947977439</v>
      </c>
      <c r="L25" s="41">
        <v>0</v>
      </c>
      <c r="M25" s="41">
        <v>4.4421877977071622</v>
      </c>
      <c r="N25" s="41">
        <v>6.5466720779220906E-3</v>
      </c>
      <c r="O25" s="41">
        <v>6.9133064781923554</v>
      </c>
      <c r="P25" s="41">
        <v>0</v>
      </c>
      <c r="Q25" s="41">
        <v>6.9133064781923554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500.44317282745595</v>
      </c>
      <c r="AE25" s="41">
        <v>0</v>
      </c>
      <c r="AF25" s="41">
        <f>SUM(AG25:AJ25)</f>
        <v>500.44317282745573</v>
      </c>
      <c r="AG25" s="41">
        <v>0</v>
      </c>
      <c r="AH25" s="41">
        <v>195.656974478314</v>
      </c>
      <c r="AI25" s="41">
        <v>0.28834936972476299</v>
      </c>
      <c r="AJ25" s="41">
        <f>SUM(AK25:AL25)</f>
        <v>304.49784897941697</v>
      </c>
      <c r="AK25" s="41">
        <v>0</v>
      </c>
      <c r="AL25" s="41">
        <v>304.49784897941697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1.0799441754134578</v>
      </c>
      <c r="K28" s="41">
        <v>1.0799441754134578</v>
      </c>
      <c r="L28" s="41">
        <v>0</v>
      </c>
      <c r="M28" s="41">
        <v>0</v>
      </c>
      <c r="N28" s="41">
        <v>1.0799441754134578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41.160136620947931</v>
      </c>
      <c r="AF28" s="41">
        <f>SUM(AG28:AJ28)</f>
        <v>41.160136620947931</v>
      </c>
      <c r="AG28" s="41">
        <v>0</v>
      </c>
      <c r="AH28" s="41">
        <v>0</v>
      </c>
      <c r="AI28" s="41">
        <v>41.160136620947931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0.55828887703003516</v>
      </c>
      <c r="J29" s="61">
        <v>0</v>
      </c>
      <c r="K29" s="61">
        <v>0.55828887703003516</v>
      </c>
      <c r="L29" s="61">
        <v>0</v>
      </c>
      <c r="M29" s="61">
        <v>0</v>
      </c>
      <c r="N29" s="61">
        <v>1.7372093860890798E-2</v>
      </c>
      <c r="O29" s="61">
        <v>0.54091678316914427</v>
      </c>
      <c r="P29" s="61">
        <v>0</v>
      </c>
      <c r="Q29" s="61">
        <v>0.54091678316914427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21.278179905655048</v>
      </c>
      <c r="AE29" s="61">
        <f>SUM(AE30:AE43)</f>
        <v>0</v>
      </c>
      <c r="AF29" s="61">
        <f>SUM(AF30:AF43)</f>
        <v>21.278179905655048</v>
      </c>
      <c r="AG29" s="61">
        <f>SUM(AG30:AG43)</f>
        <v>0</v>
      </c>
      <c r="AH29" s="61">
        <f>SUM(AH30:AH43)</f>
        <v>0</v>
      </c>
      <c r="AI29" s="61">
        <f>SUM(AI30:AI43)</f>
        <v>0.66210622084464976</v>
      </c>
      <c r="AJ29" s="61">
        <f>SUM(AJ30:AJ43)</f>
        <v>20.616073684810395</v>
      </c>
      <c r="AK29" s="61">
        <f>SUM(AK30:AK43)</f>
        <v>0</v>
      </c>
      <c r="AL29" s="61">
        <f>SUM(AL30:AL43)</f>
        <v>20.616073684810395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0.4054581031087704</v>
      </c>
      <c r="J31" s="41">
        <v>0</v>
      </c>
      <c r="K31" s="41">
        <v>0.4054581031087704</v>
      </c>
      <c r="L31" s="41">
        <v>0</v>
      </c>
      <c r="M31" s="41">
        <v>0</v>
      </c>
      <c r="N31" s="41">
        <v>3.6830358745156755E-5</v>
      </c>
      <c r="O31" s="41">
        <v>0.40542127275002526</v>
      </c>
      <c r="P31" s="41">
        <v>0</v>
      </c>
      <c r="Q31" s="41">
        <v>0.40542127275002526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13.52779818354114</v>
      </c>
      <c r="AE31" s="41">
        <v>0</v>
      </c>
      <c r="AF31" s="41">
        <f>SUM(AG31:AJ31)</f>
        <v>13.52779818354114</v>
      </c>
      <c r="AG31" s="41">
        <v>0</v>
      </c>
      <c r="AH31" s="41">
        <v>0</v>
      </c>
      <c r="AI31" s="41">
        <v>1.2288166306501E-3</v>
      </c>
      <c r="AJ31" s="41">
        <f>SUM(AK31:AL31)</f>
        <v>13.52656936691049</v>
      </c>
      <c r="AK31" s="41">
        <v>0</v>
      </c>
      <c r="AL31" s="41">
        <v>13.52656936691049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7.3238207705000336E-2</v>
      </c>
      <c r="J35" s="41">
        <v>0</v>
      </c>
      <c r="K35" s="41">
        <v>7.3238207705000336E-2</v>
      </c>
      <c r="L35" s="41">
        <v>0</v>
      </c>
      <c r="M35" s="41">
        <v>0</v>
      </c>
      <c r="N35" s="41">
        <v>0</v>
      </c>
      <c r="O35" s="41">
        <v>7.3238207705000336E-2</v>
      </c>
      <c r="P35" s="41">
        <v>0</v>
      </c>
      <c r="Q35" s="41">
        <v>7.3238207705000336E-2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2.6808648222770484</v>
      </c>
      <c r="AE35" s="41">
        <v>0</v>
      </c>
      <c r="AF35" s="41">
        <f>SUM(AG35:AJ35)</f>
        <v>2.6808648222770484</v>
      </c>
      <c r="AG35" s="41">
        <v>0</v>
      </c>
      <c r="AH35" s="41">
        <v>0</v>
      </c>
      <c r="AI35" s="41">
        <v>0</v>
      </c>
      <c r="AJ35" s="41">
        <f>SUM(AK35:AL35)</f>
        <v>2.6808648222770484</v>
      </c>
      <c r="AK35" s="41">
        <v>0</v>
      </c>
      <c r="AL35" s="41">
        <v>2.6808648222770484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6.7382113821138414E-5</v>
      </c>
      <c r="J36" s="41">
        <v>0</v>
      </c>
      <c r="K36" s="41">
        <v>6.7382113821138414E-5</v>
      </c>
      <c r="L36" s="41">
        <v>0</v>
      </c>
      <c r="M36" s="41">
        <v>0</v>
      </c>
      <c r="N36" s="41">
        <v>6.7382113821138414E-5</v>
      </c>
      <c r="O36" s="41">
        <v>0</v>
      </c>
      <c r="P36" s="41">
        <v>0</v>
      </c>
      <c r="Q36" s="41">
        <v>0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2.5520089182175499E-3</v>
      </c>
      <c r="AE36" s="41">
        <v>0</v>
      </c>
      <c r="AF36" s="41">
        <f>SUM(AG36:AJ36)</f>
        <v>2.5520089182175499E-3</v>
      </c>
      <c r="AG36" s="41">
        <v>0</v>
      </c>
      <c r="AH36" s="41">
        <v>0</v>
      </c>
      <c r="AI36" s="41">
        <v>2.5520089182175499E-3</v>
      </c>
      <c r="AJ36" s="41">
        <f>SUM(AK36:AL36)</f>
        <v>0</v>
      </c>
      <c r="AK36" s="41">
        <v>0</v>
      </c>
      <c r="AL36" s="41">
        <v>0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3.4228172732342618E-2</v>
      </c>
      <c r="J37" s="41">
        <v>0</v>
      </c>
      <c r="K37" s="41">
        <v>3.4228172732342604E-2</v>
      </c>
      <c r="L37" s="41">
        <v>0</v>
      </c>
      <c r="M37" s="41">
        <v>0</v>
      </c>
      <c r="N37" s="41">
        <v>1.6958740748712835E-2</v>
      </c>
      <c r="O37" s="41">
        <v>1.7269431983629766E-2</v>
      </c>
      <c r="P37" s="41">
        <v>0</v>
      </c>
      <c r="Q37" s="41">
        <v>1.7269431983629766E-2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1.3287115876207989</v>
      </c>
      <c r="AE37" s="41">
        <v>0</v>
      </c>
      <c r="AF37" s="41">
        <f>SUM(AG37:AJ37)</f>
        <v>1.3287115876207982</v>
      </c>
      <c r="AG37" s="41">
        <v>0</v>
      </c>
      <c r="AH37" s="41">
        <v>0</v>
      </c>
      <c r="AI37" s="41">
        <v>0.65832539529578216</v>
      </c>
      <c r="AJ37" s="41">
        <f>SUM(AK37:AL37)</f>
        <v>0.67038619232501606</v>
      </c>
      <c r="AK37" s="41">
        <v>0</v>
      </c>
      <c r="AL37" s="41">
        <v>0.67038619232501606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7.4593357641874317E-2</v>
      </c>
      <c r="J40" s="41">
        <v>0</v>
      </c>
      <c r="K40" s="41">
        <v>7.4593357641874317E-2</v>
      </c>
      <c r="L40" s="41">
        <v>0</v>
      </c>
      <c r="M40" s="41">
        <v>0</v>
      </c>
      <c r="N40" s="41">
        <v>0</v>
      </c>
      <c r="O40" s="41">
        <v>7.4593357641874317E-2</v>
      </c>
      <c r="P40" s="41">
        <v>0</v>
      </c>
      <c r="Q40" s="41">
        <v>7.4593357641874317E-2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3.7382533032978422</v>
      </c>
      <c r="AE40" s="41">
        <v>0</v>
      </c>
      <c r="AF40" s="41">
        <f>SUM(AG40:AJ40)</f>
        <v>3.7382533032978422</v>
      </c>
      <c r="AG40" s="41">
        <v>0</v>
      </c>
      <c r="AH40" s="41">
        <v>0</v>
      </c>
      <c r="AI40" s="41">
        <v>0</v>
      </c>
      <c r="AJ40" s="41">
        <f>SUM(AK40:AL40)</f>
        <v>3.7382533032978422</v>
      </c>
      <c r="AK40" s="41">
        <v>0</v>
      </c>
      <c r="AL40" s="41">
        <v>3.7382533032978422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52E3-00DD-43D5-A6F1-4DDE785E2B10}">
  <sheetPr codeName="Sheet33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1.6397833648332523</v>
      </c>
      <c r="J14" s="61">
        <v>0.12168391328701716</v>
      </c>
      <c r="K14" s="61">
        <v>1.7614672781202694</v>
      </c>
      <c r="L14" s="61">
        <v>0</v>
      </c>
      <c r="M14" s="61">
        <v>1.4198590016369927E-5</v>
      </c>
      <c r="N14" s="61">
        <v>0.12168391328701716</v>
      </c>
      <c r="O14" s="61">
        <v>1.6397691662432361</v>
      </c>
      <c r="P14" s="61">
        <v>0</v>
      </c>
      <c r="Q14" s="61">
        <v>1.6397691662432361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62.497403904654917</v>
      </c>
      <c r="AE14" s="61">
        <f>+AE15+AE29</f>
        <v>4.637764256238234</v>
      </c>
      <c r="AF14" s="61">
        <f>+AF15+AF29</f>
        <v>67.135168160893144</v>
      </c>
      <c r="AG14" s="61">
        <f>+AG15+AG29</f>
        <v>0</v>
      </c>
      <c r="AH14" s="61">
        <f>+AH15+AH29</f>
        <v>5.4115380980213101E-4</v>
      </c>
      <c r="AI14" s="61">
        <f>+AI15+AI29</f>
        <v>4.637764256238234</v>
      </c>
      <c r="AJ14" s="61">
        <f>+AJ15+AJ29</f>
        <v>62.496862750845118</v>
      </c>
      <c r="AK14" s="61">
        <f>+AK15+AK29</f>
        <v>0</v>
      </c>
      <c r="AL14" s="61">
        <f>+AL15+AL29</f>
        <v>62.496862750845118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1.3816737608736183</v>
      </c>
      <c r="J15" s="61">
        <v>0.12168391328701716</v>
      </c>
      <c r="K15" s="61">
        <v>1.5033576741606356</v>
      </c>
      <c r="L15" s="61">
        <v>0</v>
      </c>
      <c r="M15" s="61">
        <v>1.4198590016369927E-5</v>
      </c>
      <c r="N15" s="61">
        <v>0.12168391328701716</v>
      </c>
      <c r="O15" s="61">
        <v>1.3816595622836021</v>
      </c>
      <c r="P15" s="61">
        <v>0</v>
      </c>
      <c r="Q15" s="61">
        <v>1.3816595622836021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52.660018969373468</v>
      </c>
      <c r="AE15" s="61">
        <f>SUM(AE16:AE28)</f>
        <v>4.637764256238234</v>
      </c>
      <c r="AF15" s="61">
        <f>SUM(AF16:AF28)</f>
        <v>57.297783225611703</v>
      </c>
      <c r="AG15" s="61">
        <f>SUM(AG16:AG28)</f>
        <v>0</v>
      </c>
      <c r="AH15" s="61">
        <f>SUM(AH16:AH28)</f>
        <v>5.4115380980213101E-4</v>
      </c>
      <c r="AI15" s="61">
        <f>SUM(AI16:AI28)</f>
        <v>4.637764256238234</v>
      </c>
      <c r="AJ15" s="61">
        <f>SUM(AJ16:AJ28)</f>
        <v>52.659477815563669</v>
      </c>
      <c r="AK15" s="61">
        <f>SUM(AK16:AK28)</f>
        <v>0</v>
      </c>
      <c r="AL15" s="61">
        <f>SUM(AL16:AL28)</f>
        <v>52.659477815563669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1.1955908769237671</v>
      </c>
      <c r="J25" s="41">
        <v>0</v>
      </c>
      <c r="K25" s="41">
        <v>1.1955908769237671</v>
      </c>
      <c r="L25" s="41">
        <v>0</v>
      </c>
      <c r="M25" s="41">
        <v>1.2286333553891331E-5</v>
      </c>
      <c r="N25" s="41">
        <v>0</v>
      </c>
      <c r="O25" s="41">
        <v>1.1955785905902132</v>
      </c>
      <c r="P25" s="41">
        <v>0</v>
      </c>
      <c r="Q25" s="41">
        <v>1.1955785905902132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52.660018969373468</v>
      </c>
      <c r="AE25" s="41">
        <v>0</v>
      </c>
      <c r="AF25" s="41">
        <f>SUM(AG25:AJ25)</f>
        <v>52.660018969373468</v>
      </c>
      <c r="AG25" s="41">
        <v>0</v>
      </c>
      <c r="AH25" s="41">
        <v>5.4115380980213101E-4</v>
      </c>
      <c r="AI25" s="41">
        <v>0</v>
      </c>
      <c r="AJ25" s="41">
        <f>SUM(AK25:AL25)</f>
        <v>52.659477815563669</v>
      </c>
      <c r="AK25" s="41">
        <v>0</v>
      </c>
      <c r="AL25" s="41">
        <v>52.659477815563669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0.12168391328701716</v>
      </c>
      <c r="K28" s="41">
        <v>0.12168391328701716</v>
      </c>
      <c r="L28" s="41">
        <v>0</v>
      </c>
      <c r="M28" s="41">
        <v>0</v>
      </c>
      <c r="N28" s="41">
        <v>0.12168391328701716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4.637764256238234</v>
      </c>
      <c r="AF28" s="41">
        <f>SUM(AG28:AJ28)</f>
        <v>4.637764256238234</v>
      </c>
      <c r="AG28" s="41">
        <v>0</v>
      </c>
      <c r="AH28" s="41">
        <v>0</v>
      </c>
      <c r="AI28" s="41">
        <v>4.637764256238234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0.25810960395963389</v>
      </c>
      <c r="J29" s="61">
        <v>0</v>
      </c>
      <c r="K29" s="61">
        <v>0.25810960395963389</v>
      </c>
      <c r="L29" s="61">
        <v>0</v>
      </c>
      <c r="M29" s="61">
        <v>0</v>
      </c>
      <c r="N29" s="61">
        <v>0</v>
      </c>
      <c r="O29" s="61">
        <v>0.25810960395963389</v>
      </c>
      <c r="P29" s="61">
        <v>0</v>
      </c>
      <c r="Q29" s="61">
        <v>0.25810960395963389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9.8373849352814471</v>
      </c>
      <c r="AE29" s="61">
        <f>SUM(AE30:AE43)</f>
        <v>0</v>
      </c>
      <c r="AF29" s="61">
        <f>SUM(AF30:AF43)</f>
        <v>9.8373849352814471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9.8373849352814471</v>
      </c>
      <c r="AK29" s="61">
        <f>SUM(AK30:AK43)</f>
        <v>0</v>
      </c>
      <c r="AL29" s="61">
        <f>SUM(AL30:AL43)</f>
        <v>9.8373849352814471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7.776129123776448E-3</v>
      </c>
      <c r="J31" s="41">
        <v>0</v>
      </c>
      <c r="K31" s="41">
        <v>7.776129123776448E-3</v>
      </c>
      <c r="L31" s="41">
        <v>0</v>
      </c>
      <c r="M31" s="41">
        <v>0</v>
      </c>
      <c r="N31" s="41">
        <v>0</v>
      </c>
      <c r="O31" s="41">
        <v>7.776129123776448E-3</v>
      </c>
      <c r="P31" s="41">
        <v>0</v>
      </c>
      <c r="Q31" s="41">
        <v>7.776129123776448E-3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0.25944457547907113</v>
      </c>
      <c r="AE31" s="41">
        <v>0</v>
      </c>
      <c r="AF31" s="41">
        <f>SUM(AG31:AJ31)</f>
        <v>0.25944457547907113</v>
      </c>
      <c r="AG31" s="41">
        <v>0</v>
      </c>
      <c r="AH31" s="41">
        <v>0</v>
      </c>
      <c r="AI31" s="41">
        <v>0</v>
      </c>
      <c r="AJ31" s="41">
        <f>SUM(AK31:AL31)</f>
        <v>0.25944457547907113</v>
      </c>
      <c r="AK31" s="41">
        <v>0</v>
      </c>
      <c r="AL31" s="41">
        <v>0.25944457547907113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0.21619889720947896</v>
      </c>
      <c r="J35" s="41">
        <v>0</v>
      </c>
      <c r="K35" s="41">
        <v>0.21619889720947896</v>
      </c>
      <c r="L35" s="41">
        <v>0</v>
      </c>
      <c r="M35" s="41">
        <v>0</v>
      </c>
      <c r="N35" s="41">
        <v>0</v>
      </c>
      <c r="O35" s="41">
        <v>0.21619889720947896</v>
      </c>
      <c r="P35" s="41">
        <v>0</v>
      </c>
      <c r="Q35" s="41">
        <v>0.21619889720947896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7.9139022691350149</v>
      </c>
      <c r="AE35" s="41">
        <v>0</v>
      </c>
      <c r="AF35" s="41">
        <f>SUM(AG35:AJ35)</f>
        <v>7.9139022691350149</v>
      </c>
      <c r="AG35" s="41">
        <v>0</v>
      </c>
      <c r="AH35" s="41">
        <v>0</v>
      </c>
      <c r="AI35" s="41">
        <v>0</v>
      </c>
      <c r="AJ35" s="41">
        <f>SUM(AK35:AL35)</f>
        <v>7.9139022691350149</v>
      </c>
      <c r="AK35" s="41">
        <v>0</v>
      </c>
      <c r="AL35" s="41">
        <v>7.9139022691350149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2.4798538199216288E-2</v>
      </c>
      <c r="J37" s="41">
        <v>0</v>
      </c>
      <c r="K37" s="41">
        <v>2.4798538199216288E-2</v>
      </c>
      <c r="L37" s="41">
        <v>0</v>
      </c>
      <c r="M37" s="41">
        <v>0</v>
      </c>
      <c r="N37" s="41">
        <v>0</v>
      </c>
      <c r="O37" s="41">
        <v>2.4798538199216288E-2</v>
      </c>
      <c r="P37" s="41">
        <v>0</v>
      </c>
      <c r="Q37" s="41">
        <v>2.4798538199216288E-2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0.96266035931917393</v>
      </c>
      <c r="AE37" s="41">
        <v>0</v>
      </c>
      <c r="AF37" s="41">
        <f>SUM(AG37:AJ37)</f>
        <v>0.96266035931917393</v>
      </c>
      <c r="AG37" s="41">
        <v>0</v>
      </c>
      <c r="AH37" s="41">
        <v>0</v>
      </c>
      <c r="AI37" s="41">
        <v>0</v>
      </c>
      <c r="AJ37" s="41">
        <f>SUM(AK37:AL37)</f>
        <v>0.96266035931917393</v>
      </c>
      <c r="AK37" s="41">
        <v>0</v>
      </c>
      <c r="AL37" s="41">
        <v>0.96266035931917393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1.3995338387141242E-2</v>
      </c>
      <c r="J40" s="41">
        <v>0</v>
      </c>
      <c r="K40" s="41">
        <v>1.3995338387141242E-2</v>
      </c>
      <c r="L40" s="41">
        <v>0</v>
      </c>
      <c r="M40" s="41">
        <v>0</v>
      </c>
      <c r="N40" s="41">
        <v>0</v>
      </c>
      <c r="O40" s="41">
        <v>1.3995338387141242E-2</v>
      </c>
      <c r="P40" s="41">
        <v>0</v>
      </c>
      <c r="Q40" s="41">
        <v>1.3995338387141242E-2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0.70137773134818815</v>
      </c>
      <c r="AE40" s="41">
        <v>0</v>
      </c>
      <c r="AF40" s="41">
        <f>SUM(AG40:AJ40)</f>
        <v>0.70137773134818815</v>
      </c>
      <c r="AG40" s="41">
        <v>0</v>
      </c>
      <c r="AH40" s="41">
        <v>0</v>
      </c>
      <c r="AI40" s="41">
        <v>0</v>
      </c>
      <c r="AJ40" s="41">
        <f>SUM(AK40:AL40)</f>
        <v>0.70137773134818815</v>
      </c>
      <c r="AK40" s="41">
        <v>0</v>
      </c>
      <c r="AL40" s="41">
        <v>0.70137773134818815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81BA-511B-43B7-B6FF-F8BD40D9F59B}">
  <sheetPr codeName="Sheet42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2.7316921564986822</v>
      </c>
      <c r="J14" s="61">
        <v>0.36469032719856137</v>
      </c>
      <c r="K14" s="61">
        <v>3.0963824836972438</v>
      </c>
      <c r="L14" s="61">
        <v>1.5110933523298628E-3</v>
      </c>
      <c r="M14" s="61">
        <v>0</v>
      </c>
      <c r="N14" s="61">
        <v>0.36632344334953404</v>
      </c>
      <c r="O14" s="61">
        <v>2.7285479469953802</v>
      </c>
      <c r="P14" s="61">
        <v>0</v>
      </c>
      <c r="Q14" s="61">
        <v>2.7285479469953802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104.11355042941094</v>
      </c>
      <c r="AE14" s="61">
        <f>+AE15+AE29</f>
        <v>13.899518172857523</v>
      </c>
      <c r="AF14" s="61">
        <f>+AF15+AF29</f>
        <v>118.01306860226846</v>
      </c>
      <c r="AG14" s="61">
        <f>+AG15+AG29</f>
        <v>5.7592614734082198E-2</v>
      </c>
      <c r="AH14" s="61">
        <f>+AH15+AH29</f>
        <v>0</v>
      </c>
      <c r="AI14" s="61">
        <f>+AI15+AI29</f>
        <v>13.961761467855782</v>
      </c>
      <c r="AJ14" s="61">
        <f>+AJ15+AJ29</f>
        <v>103.9937145196786</v>
      </c>
      <c r="AK14" s="61">
        <f>+AK15+AK29</f>
        <v>0</v>
      </c>
      <c r="AL14" s="61">
        <f>+AL15+AL29</f>
        <v>103.9937145196786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0.89545610218873628</v>
      </c>
      <c r="J15" s="61">
        <v>0.36469032719856137</v>
      </c>
      <c r="K15" s="61">
        <v>1.2601464293872975</v>
      </c>
      <c r="L15" s="61">
        <v>0</v>
      </c>
      <c r="M15" s="61">
        <v>0</v>
      </c>
      <c r="N15" s="61">
        <v>0.36469032719856131</v>
      </c>
      <c r="O15" s="61">
        <v>0.89545610218873628</v>
      </c>
      <c r="P15" s="61">
        <v>0</v>
      </c>
      <c r="Q15" s="61">
        <v>0.89545610218873628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34.128704374963753</v>
      </c>
      <c r="AE15" s="61">
        <f>SUM(AE16:AE28)</f>
        <v>13.899518172857523</v>
      </c>
      <c r="AF15" s="61">
        <f>SUM(AF16:AF28)</f>
        <v>48.028222547821272</v>
      </c>
      <c r="AG15" s="61">
        <f>SUM(AG16:AG28)</f>
        <v>0</v>
      </c>
      <c r="AH15" s="61">
        <f>SUM(AH16:AH28)</f>
        <v>0</v>
      </c>
      <c r="AI15" s="61">
        <f>SUM(AI16:AI28)</f>
        <v>13.899518172857521</v>
      </c>
      <c r="AJ15" s="61">
        <f>SUM(AJ16:AJ28)</f>
        <v>34.128704374963753</v>
      </c>
      <c r="AK15" s="61">
        <f>SUM(AK16:AK28)</f>
        <v>0</v>
      </c>
      <c r="AL15" s="61">
        <f>SUM(AL16:AL28)</f>
        <v>34.128704374963753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0.77485668236591576</v>
      </c>
      <c r="J25" s="41">
        <v>0</v>
      </c>
      <c r="K25" s="41">
        <v>0.77485668236591576</v>
      </c>
      <c r="L25" s="41">
        <v>0</v>
      </c>
      <c r="M25" s="41">
        <v>0</v>
      </c>
      <c r="N25" s="41">
        <v>0</v>
      </c>
      <c r="O25" s="41">
        <v>0.77485668236591576</v>
      </c>
      <c r="P25" s="41">
        <v>0</v>
      </c>
      <c r="Q25" s="41">
        <v>0.77485668236591576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34.128704374963753</v>
      </c>
      <c r="AE25" s="41">
        <v>0</v>
      </c>
      <c r="AF25" s="41">
        <f>SUM(AG25:AJ25)</f>
        <v>34.128704374963753</v>
      </c>
      <c r="AG25" s="41">
        <v>0</v>
      </c>
      <c r="AH25" s="41">
        <v>0</v>
      </c>
      <c r="AI25" s="41">
        <v>0</v>
      </c>
      <c r="AJ25" s="41">
        <f>SUM(AK25:AL25)</f>
        <v>34.128704374963753</v>
      </c>
      <c r="AK25" s="41">
        <v>0</v>
      </c>
      <c r="AL25" s="41">
        <v>34.128704374963753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f>SUM(AG26:AJ26)</f>
        <v>0</v>
      </c>
      <c r="AG26" s="41">
        <v>0</v>
      </c>
      <c r="AH26" s="41">
        <v>0</v>
      </c>
      <c r="AI26" s="41">
        <v>0</v>
      </c>
      <c r="AJ26" s="41">
        <f>SUM(AK26:AL26)</f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0.36469032719856137</v>
      </c>
      <c r="K28" s="41">
        <v>0.36469032719856131</v>
      </c>
      <c r="L28" s="41">
        <v>0</v>
      </c>
      <c r="M28" s="41">
        <v>0</v>
      </c>
      <c r="N28" s="41">
        <v>0.36469032719856131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13.899518172857523</v>
      </c>
      <c r="AF28" s="41">
        <f>SUM(AG28:AJ28)</f>
        <v>13.899518172857521</v>
      </c>
      <c r="AG28" s="41">
        <v>0</v>
      </c>
      <c r="AH28" s="41">
        <v>0</v>
      </c>
      <c r="AI28" s="41">
        <v>13.899518172857521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1.8362360543099463</v>
      </c>
      <c r="J29" s="61">
        <v>0</v>
      </c>
      <c r="K29" s="61">
        <v>1.8362360543099463</v>
      </c>
      <c r="L29" s="61">
        <v>1.5110933523298628E-3</v>
      </c>
      <c r="M29" s="61">
        <v>0</v>
      </c>
      <c r="N29" s="61">
        <v>1.633116150972715E-3</v>
      </c>
      <c r="O29" s="61">
        <v>1.8330918448066436</v>
      </c>
      <c r="P29" s="61">
        <v>0</v>
      </c>
      <c r="Q29" s="61">
        <v>1.8330918448066436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69.984846054447189</v>
      </c>
      <c r="AE29" s="61">
        <f>SUM(AE30:AE43)</f>
        <v>0</v>
      </c>
      <c r="AF29" s="61">
        <f>SUM(AF30:AF43)</f>
        <v>69.984846054447189</v>
      </c>
      <c r="AG29" s="61">
        <f>SUM(AG30:AG43)</f>
        <v>5.7592614734082198E-2</v>
      </c>
      <c r="AH29" s="61">
        <f>SUM(AH30:AH43)</f>
        <v>0</v>
      </c>
      <c r="AI29" s="61">
        <f>SUM(AI30:AI43)</f>
        <v>6.2243294998260999E-2</v>
      </c>
      <c r="AJ29" s="61">
        <f>SUM(AJ30:AJ43)</f>
        <v>69.865010144714844</v>
      </c>
      <c r="AK29" s="61">
        <f>SUM(AK30:AK43)</f>
        <v>0</v>
      </c>
      <c r="AL29" s="61">
        <f>SUM(AL30:AL43)</f>
        <v>69.865010144714844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0.82054988099267356</v>
      </c>
      <c r="J31" s="41">
        <v>0</v>
      </c>
      <c r="K31" s="41">
        <v>0.82054988099267345</v>
      </c>
      <c r="L31" s="41">
        <v>0</v>
      </c>
      <c r="M31" s="41">
        <v>0</v>
      </c>
      <c r="N31" s="41">
        <v>0</v>
      </c>
      <c r="O31" s="41">
        <v>0.82054988099267345</v>
      </c>
      <c r="P31" s="41">
        <v>0</v>
      </c>
      <c r="Q31" s="41">
        <v>0.82054988099267345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27.377016526464089</v>
      </c>
      <c r="AE31" s="41">
        <v>0</v>
      </c>
      <c r="AF31" s="41">
        <f>SUM(AG31:AJ31)</f>
        <v>27.377016526464086</v>
      </c>
      <c r="AG31" s="41">
        <v>0</v>
      </c>
      <c r="AH31" s="41">
        <v>0</v>
      </c>
      <c r="AI31" s="41">
        <v>0</v>
      </c>
      <c r="AJ31" s="41">
        <f>SUM(AK31:AL31)</f>
        <v>27.377016526464086</v>
      </c>
      <c r="AK31" s="41">
        <v>0</v>
      </c>
      <c r="AL31" s="41">
        <v>27.377016526464086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0.6747264692601509</v>
      </c>
      <c r="J35" s="41">
        <v>0</v>
      </c>
      <c r="K35" s="41">
        <v>0.6747264692601509</v>
      </c>
      <c r="L35" s="41">
        <v>0</v>
      </c>
      <c r="M35" s="41">
        <v>0</v>
      </c>
      <c r="N35" s="41">
        <v>0</v>
      </c>
      <c r="O35" s="41">
        <v>0.6747264692601509</v>
      </c>
      <c r="P35" s="41">
        <v>0</v>
      </c>
      <c r="Q35" s="41">
        <v>0.6747264692601509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24.698180263841106</v>
      </c>
      <c r="AE35" s="41">
        <v>0</v>
      </c>
      <c r="AF35" s="41">
        <f>SUM(AG35:AJ35)</f>
        <v>24.698180263841106</v>
      </c>
      <c r="AG35" s="41">
        <v>0</v>
      </c>
      <c r="AH35" s="41">
        <v>0</v>
      </c>
      <c r="AI35" s="41">
        <v>0</v>
      </c>
      <c r="AJ35" s="41">
        <f>SUM(AK35:AL35)</f>
        <v>24.698180263841106</v>
      </c>
      <c r="AK35" s="41">
        <v>0</v>
      </c>
      <c r="AL35" s="41">
        <v>24.698180263841106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0.31489449348797149</v>
      </c>
      <c r="J36" s="41">
        <v>0</v>
      </c>
      <c r="K36" s="41">
        <v>0.31489449348797149</v>
      </c>
      <c r="L36" s="41">
        <v>0</v>
      </c>
      <c r="M36" s="41">
        <v>0</v>
      </c>
      <c r="N36" s="41">
        <v>0</v>
      </c>
      <c r="O36" s="41">
        <v>0.31489449348797149</v>
      </c>
      <c r="P36" s="41">
        <v>0</v>
      </c>
      <c r="Q36" s="41">
        <v>0.31489449348797149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11.926214689732694</v>
      </c>
      <c r="AE36" s="41">
        <v>0</v>
      </c>
      <c r="AF36" s="41">
        <f>SUM(AG36:AJ36)</f>
        <v>11.926214689732694</v>
      </c>
      <c r="AG36" s="41">
        <v>0</v>
      </c>
      <c r="AH36" s="41">
        <v>0</v>
      </c>
      <c r="AI36" s="41">
        <v>0</v>
      </c>
      <c r="AJ36" s="41">
        <f>SUM(AK36:AL36)</f>
        <v>11.926214689732694</v>
      </c>
      <c r="AK36" s="41">
        <v>0</v>
      </c>
      <c r="AL36" s="41">
        <v>11.926214689732694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3.6044834938389343E-2</v>
      </c>
      <c r="J37" s="41">
        <v>0</v>
      </c>
      <c r="K37" s="41">
        <v>3.604483493838935E-2</v>
      </c>
      <c r="L37" s="41">
        <v>0</v>
      </c>
      <c r="M37" s="41">
        <v>0</v>
      </c>
      <c r="N37" s="41">
        <v>1.6034136169802496E-3</v>
      </c>
      <c r="O37" s="41">
        <v>3.4441421321409101E-2</v>
      </c>
      <c r="P37" s="41">
        <v>0</v>
      </c>
      <c r="Q37" s="41">
        <v>3.4441421321409101E-2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1.3992330303762339</v>
      </c>
      <c r="AE37" s="41">
        <v>0</v>
      </c>
      <c r="AF37" s="41">
        <f>SUM(AG37:AJ37)</f>
        <v>1.3992330303762341</v>
      </c>
      <c r="AG37" s="41">
        <v>0</v>
      </c>
      <c r="AH37" s="41">
        <v>0</v>
      </c>
      <c r="AI37" s="41">
        <v>6.2243294998260999E-2</v>
      </c>
      <c r="AJ37" s="41">
        <f>SUM(AK37:AL37)</f>
        <v>1.3369897353779732</v>
      </c>
      <c r="AK37" s="41">
        <v>0</v>
      </c>
      <c r="AL37" s="41">
        <v>1.3369897353779732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9.1473465689129743E-2</v>
      </c>
      <c r="J40" s="41">
        <v>0</v>
      </c>
      <c r="K40" s="41">
        <v>9.1473465689129757E-2</v>
      </c>
      <c r="L40" s="41">
        <v>1.1492069048933016E-3</v>
      </c>
      <c r="M40" s="41">
        <v>0</v>
      </c>
      <c r="N40" s="41">
        <v>0</v>
      </c>
      <c r="O40" s="41">
        <v>9.0324258784236458E-2</v>
      </c>
      <c r="P40" s="41">
        <v>0</v>
      </c>
      <c r="Q40" s="41">
        <v>9.0324258784236458E-2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4.5842015440330677</v>
      </c>
      <c r="AE40" s="41">
        <v>0</v>
      </c>
      <c r="AF40" s="41">
        <f>SUM(AG40:AJ40)</f>
        <v>4.5842015440330686</v>
      </c>
      <c r="AG40" s="41">
        <v>5.7592614734082198E-2</v>
      </c>
      <c r="AH40" s="41">
        <v>0</v>
      </c>
      <c r="AI40" s="41">
        <v>0</v>
      </c>
      <c r="AJ40" s="41">
        <f>SUM(AK40:AL40)</f>
        <v>4.5266089292989866</v>
      </c>
      <c r="AK40" s="41">
        <v>0</v>
      </c>
      <c r="AL40" s="41">
        <v>4.5266089292989866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0F21-1EBF-4765-B709-A8D379A40DDE}">
  <sheetPr codeName="Sheet34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27.182827243503134</v>
      </c>
      <c r="J14" s="61">
        <v>2.2626856556518771</v>
      </c>
      <c r="K14" s="61">
        <v>29.445512899155005</v>
      </c>
      <c r="L14" s="61">
        <v>0</v>
      </c>
      <c r="M14" s="61">
        <v>0.10582097611455192</v>
      </c>
      <c r="N14" s="61">
        <v>2.3155646035999737</v>
      </c>
      <c r="O14" s="61">
        <v>27.024127319440478</v>
      </c>
      <c r="P14" s="61">
        <v>0</v>
      </c>
      <c r="Q14" s="61">
        <v>27.024127319440478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1036.0247395731005</v>
      </c>
      <c r="AE14" s="61">
        <f>+AE15+AE29</f>
        <v>86.238208267788053</v>
      </c>
      <c r="AF14" s="61">
        <f>+AF15+AF29</f>
        <v>1122.2629478408885</v>
      </c>
      <c r="AG14" s="61">
        <f>+AG15+AG29</f>
        <v>0</v>
      </c>
      <c r="AH14" s="61">
        <f>+AH15+AH29</f>
        <v>4.0331768376541097</v>
      </c>
      <c r="AI14" s="61">
        <f>+AI15+AI29</f>
        <v>88.25359459188428</v>
      </c>
      <c r="AJ14" s="61">
        <f>+AJ15+AJ29</f>
        <v>1029.97617641135</v>
      </c>
      <c r="AK14" s="61">
        <f>+AK15+AK29</f>
        <v>0</v>
      </c>
      <c r="AL14" s="61">
        <f>+AL15+AL29</f>
        <v>1029.97617641135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15.464151248596107</v>
      </c>
      <c r="J15" s="61">
        <v>2.2626856556518771</v>
      </c>
      <c r="K15" s="61">
        <v>17.726836904247985</v>
      </c>
      <c r="L15" s="61">
        <v>0</v>
      </c>
      <c r="M15" s="61">
        <v>0.10582097611455192</v>
      </c>
      <c r="N15" s="61">
        <v>2.2626856556518766</v>
      </c>
      <c r="O15" s="61">
        <v>15.358330272481556</v>
      </c>
      <c r="P15" s="61">
        <v>0</v>
      </c>
      <c r="Q15" s="61">
        <v>15.358330272481556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589.38840785499963</v>
      </c>
      <c r="AE15" s="61">
        <f>SUM(AE16:AE28)</f>
        <v>86.238208267788053</v>
      </c>
      <c r="AF15" s="61">
        <f>SUM(AF16:AF28)</f>
        <v>675.62661612278771</v>
      </c>
      <c r="AG15" s="61">
        <f>SUM(AG16:AG28)</f>
        <v>0</v>
      </c>
      <c r="AH15" s="61">
        <f>SUM(AH16:AH28)</f>
        <v>4.0331768376541097</v>
      </c>
      <c r="AI15" s="61">
        <f>SUM(AI16:AI28)</f>
        <v>86.238208267788039</v>
      </c>
      <c r="AJ15" s="61">
        <f>SUM(AJ16:AJ28)</f>
        <v>585.35523101734555</v>
      </c>
      <c r="AK15" s="61">
        <f>SUM(AK16:AK28)</f>
        <v>0</v>
      </c>
      <c r="AL15" s="61">
        <f>SUM(AL16:AL28)</f>
        <v>585.35523101734555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13.381449858684807</v>
      </c>
      <c r="J25" s="41">
        <v>0</v>
      </c>
      <c r="K25" s="41">
        <v>13.381449858684807</v>
      </c>
      <c r="L25" s="41">
        <v>0</v>
      </c>
      <c r="M25" s="41">
        <v>9.1569078904509049E-2</v>
      </c>
      <c r="N25" s="41">
        <v>0</v>
      </c>
      <c r="O25" s="41">
        <v>13.289880779780299</v>
      </c>
      <c r="P25" s="41">
        <v>0</v>
      </c>
      <c r="Q25" s="41">
        <v>13.289880779780299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589.38840785499963</v>
      </c>
      <c r="AE25" s="41">
        <v>0</v>
      </c>
      <c r="AF25" s="41">
        <f>SUM(AG25:AJ25)</f>
        <v>589.38840785499963</v>
      </c>
      <c r="AG25" s="41">
        <v>0</v>
      </c>
      <c r="AH25" s="41">
        <v>4.0331768376541097</v>
      </c>
      <c r="AI25" s="41">
        <v>0</v>
      </c>
      <c r="AJ25" s="41">
        <f>SUM(AK25:AL25)</f>
        <v>585.35523101734555</v>
      </c>
      <c r="AK25" s="41">
        <v>0</v>
      </c>
      <c r="AL25" s="41">
        <v>585.35523101734555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2.2626856556518771</v>
      </c>
      <c r="K28" s="41">
        <v>2.2626856556518766</v>
      </c>
      <c r="L28" s="41">
        <v>0</v>
      </c>
      <c r="M28" s="41">
        <v>0</v>
      </c>
      <c r="N28" s="41">
        <v>2.2626856556518766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86.238208267788053</v>
      </c>
      <c r="AF28" s="41">
        <f>SUM(AG28:AJ28)</f>
        <v>86.238208267788039</v>
      </c>
      <c r="AG28" s="41">
        <v>0</v>
      </c>
      <c r="AH28" s="41">
        <v>0</v>
      </c>
      <c r="AI28" s="41">
        <v>86.238208267788039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11.718675994907025</v>
      </c>
      <c r="J29" s="61">
        <v>0</v>
      </c>
      <c r="K29" s="61">
        <v>11.718675994907022</v>
      </c>
      <c r="L29" s="61">
        <v>0</v>
      </c>
      <c r="M29" s="61">
        <v>0</v>
      </c>
      <c r="N29" s="61">
        <v>5.2878947948097013E-2</v>
      </c>
      <c r="O29" s="61">
        <v>11.665797046958925</v>
      </c>
      <c r="P29" s="61">
        <v>0</v>
      </c>
      <c r="Q29" s="61">
        <v>11.665797046958925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446.63633171810091</v>
      </c>
      <c r="AE29" s="61">
        <f>SUM(AE30:AE43)</f>
        <v>0</v>
      </c>
      <c r="AF29" s="61">
        <f>SUM(AF30:AF43)</f>
        <v>446.63633171810079</v>
      </c>
      <c r="AG29" s="61">
        <f>SUM(AG30:AG43)</f>
        <v>0</v>
      </c>
      <c r="AH29" s="61">
        <f>SUM(AH30:AH43)</f>
        <v>0</v>
      </c>
      <c r="AI29" s="61">
        <f>SUM(AI30:AI43)</f>
        <v>2.0153863240962342</v>
      </c>
      <c r="AJ29" s="61">
        <f>SUM(AJ30:AJ43)</f>
        <v>444.62094539400459</v>
      </c>
      <c r="AK29" s="61">
        <f>SUM(AK30:AK43)</f>
        <v>0</v>
      </c>
      <c r="AL29" s="61">
        <f>SUM(AL30:AL43)</f>
        <v>444.62094539400459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5.0708811015023532</v>
      </c>
      <c r="J31" s="41">
        <v>0</v>
      </c>
      <c r="K31" s="41">
        <v>5.0708811015023532</v>
      </c>
      <c r="L31" s="41">
        <v>0</v>
      </c>
      <c r="M31" s="41">
        <v>0</v>
      </c>
      <c r="N31" s="41">
        <v>0</v>
      </c>
      <c r="O31" s="41">
        <v>5.0708811015023532</v>
      </c>
      <c r="P31" s="41">
        <v>0</v>
      </c>
      <c r="Q31" s="41">
        <v>5.0708811015023532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169.18605307896433</v>
      </c>
      <c r="AE31" s="41">
        <v>0</v>
      </c>
      <c r="AF31" s="41">
        <f>SUM(AG31:AJ31)</f>
        <v>169.18605307896433</v>
      </c>
      <c r="AG31" s="41">
        <v>0</v>
      </c>
      <c r="AH31" s="41">
        <v>0</v>
      </c>
      <c r="AI31" s="41">
        <v>0</v>
      </c>
      <c r="AJ31" s="41">
        <f>SUM(AK31:AL31)</f>
        <v>169.18605307896433</v>
      </c>
      <c r="AK31" s="41">
        <v>0</v>
      </c>
      <c r="AL31" s="41">
        <v>169.18605307896433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3.9523011659751148</v>
      </c>
      <c r="J35" s="41">
        <v>0</v>
      </c>
      <c r="K35" s="41">
        <v>3.9523011659751122</v>
      </c>
      <c r="L35" s="41">
        <v>0</v>
      </c>
      <c r="M35" s="41">
        <v>0</v>
      </c>
      <c r="N35" s="41">
        <v>3.5889023991987601E-4</v>
      </c>
      <c r="O35" s="41">
        <v>3.9519422757351923</v>
      </c>
      <c r="P35" s="41">
        <v>0</v>
      </c>
      <c r="Q35" s="41">
        <v>3.9519422757351923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144.67291725086596</v>
      </c>
      <c r="AE35" s="41">
        <v>0</v>
      </c>
      <c r="AF35" s="41">
        <f>SUM(AG35:AJ35)</f>
        <v>144.67291725086588</v>
      </c>
      <c r="AG35" s="41">
        <v>0</v>
      </c>
      <c r="AH35" s="41">
        <v>0</v>
      </c>
      <c r="AI35" s="41">
        <v>1.3137080349306199E-2</v>
      </c>
      <c r="AJ35" s="41">
        <f>SUM(AK35:AL35)</f>
        <v>144.65978017051657</v>
      </c>
      <c r="AK35" s="41">
        <v>0</v>
      </c>
      <c r="AL35" s="41">
        <v>144.65978017051657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0.63507526313969742</v>
      </c>
      <c r="J36" s="41">
        <v>0</v>
      </c>
      <c r="K36" s="41">
        <v>0.63507526313969742</v>
      </c>
      <c r="L36" s="41">
        <v>0</v>
      </c>
      <c r="M36" s="41">
        <v>0</v>
      </c>
      <c r="N36" s="41">
        <v>7.831950897271441E-4</v>
      </c>
      <c r="O36" s="41">
        <v>0.63429206804997029</v>
      </c>
      <c r="P36" s="41">
        <v>0</v>
      </c>
      <c r="Q36" s="41">
        <v>0.63429206804997029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24.052640134946763</v>
      </c>
      <c r="AE36" s="41">
        <v>0</v>
      </c>
      <c r="AF36" s="41">
        <f>SUM(AG36:AJ36)</f>
        <v>24.052640134946763</v>
      </c>
      <c r="AG36" s="41">
        <v>0</v>
      </c>
      <c r="AH36" s="41">
        <v>0</v>
      </c>
      <c r="AI36" s="41">
        <v>2.9662483711825137E-2</v>
      </c>
      <c r="AJ36" s="41">
        <f>SUM(AK36:AL36)</f>
        <v>24.022977651234939</v>
      </c>
      <c r="AK36" s="41">
        <v>0</v>
      </c>
      <c r="AL36" s="41">
        <v>24.022977651234939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0.36228315252587329</v>
      </c>
      <c r="J37" s="41">
        <v>0</v>
      </c>
      <c r="K37" s="41">
        <v>0.36228315252587445</v>
      </c>
      <c r="L37" s="41">
        <v>0</v>
      </c>
      <c r="M37" s="41">
        <v>0</v>
      </c>
      <c r="N37" s="41">
        <v>5.0814669625115494E-2</v>
      </c>
      <c r="O37" s="41">
        <v>0.31146848290075896</v>
      </c>
      <c r="P37" s="41">
        <v>0</v>
      </c>
      <c r="Q37" s="41">
        <v>0.31146848290075896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14.063555963829435</v>
      </c>
      <c r="AE37" s="41">
        <v>0</v>
      </c>
      <c r="AF37" s="41">
        <f>SUM(AG37:AJ37)</f>
        <v>14.063555963829481</v>
      </c>
      <c r="AG37" s="41">
        <v>0</v>
      </c>
      <c r="AH37" s="41">
        <v>0</v>
      </c>
      <c r="AI37" s="41">
        <v>1.972586760035103</v>
      </c>
      <c r="AJ37" s="41">
        <f>SUM(AK37:AL37)</f>
        <v>12.090969203794378</v>
      </c>
      <c r="AK37" s="41">
        <v>0</v>
      </c>
      <c r="AL37" s="41">
        <v>12.090969203794378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1.8888752538536162</v>
      </c>
      <c r="J40" s="41">
        <v>0</v>
      </c>
      <c r="K40" s="41">
        <v>1.888875253853616</v>
      </c>
      <c r="L40" s="41">
        <v>0</v>
      </c>
      <c r="M40" s="41">
        <v>0</v>
      </c>
      <c r="N40" s="41">
        <v>0</v>
      </c>
      <c r="O40" s="41">
        <v>1.888875253853616</v>
      </c>
      <c r="P40" s="41">
        <v>0</v>
      </c>
      <c r="Q40" s="41">
        <v>1.888875253853616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94.661165289494349</v>
      </c>
      <c r="AE40" s="41">
        <v>0</v>
      </c>
      <c r="AF40" s="41">
        <f>SUM(AG40:AJ40)</f>
        <v>94.661165289494335</v>
      </c>
      <c r="AG40" s="41">
        <v>0</v>
      </c>
      <c r="AH40" s="41">
        <v>0</v>
      </c>
      <c r="AI40" s="41">
        <v>0</v>
      </c>
      <c r="AJ40" s="41">
        <f>SUM(AK40:AL40)</f>
        <v>94.661165289494335</v>
      </c>
      <c r="AK40" s="41">
        <v>0</v>
      </c>
      <c r="AL40" s="41">
        <v>94.661165289494335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2988-FFD4-40E7-A108-A61CC8D2D3A7}">
  <sheetPr codeName="Sheet20">
    <tabColor indexed="42"/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827.98964436778249</v>
      </c>
      <c r="J14" s="61">
        <v>222.8625595285402</v>
      </c>
      <c r="K14" s="61">
        <v>1050.8522038963224</v>
      </c>
      <c r="L14" s="61">
        <v>0.10463754191793723</v>
      </c>
      <c r="M14" s="61">
        <v>157.1684835623343</v>
      </c>
      <c r="N14" s="61">
        <v>231.70379193695157</v>
      </c>
      <c r="O14" s="61">
        <v>661.87529085511869</v>
      </c>
      <c r="P14" s="61">
        <v>0</v>
      </c>
      <c r="Q14" s="61">
        <v>661.87529085511869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31557.341257811211</v>
      </c>
      <c r="AE14" s="61">
        <f>+AE15+AE29</f>
        <v>8494.0070114058835</v>
      </c>
      <c r="AF14" s="61">
        <f>+AF15+AF29</f>
        <v>40051.348269217087</v>
      </c>
      <c r="AG14" s="61">
        <f>+AG15+AG29</f>
        <v>3.9880723643641698</v>
      </c>
      <c r="AH14" s="61">
        <f>+AH15+AH29</f>
        <v>5990.1950519397878</v>
      </c>
      <c r="AI14" s="61">
        <f>+AI15+AI29</f>
        <v>8830.974738176059</v>
      </c>
      <c r="AJ14" s="61">
        <f>+AJ15+AJ29</f>
        <v>25226.190406736874</v>
      </c>
      <c r="AK14" s="61">
        <f>+AK15+AK29</f>
        <v>0</v>
      </c>
      <c r="AL14" s="61">
        <f>+AL15+AL29</f>
        <v>25226.190406736874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589.70183934081149</v>
      </c>
      <c r="J15" s="61">
        <v>222.8625595285402</v>
      </c>
      <c r="K15" s="61">
        <v>812.56439886935152</v>
      </c>
      <c r="L15" s="61">
        <v>0</v>
      </c>
      <c r="M15" s="61">
        <v>156.91454220433437</v>
      </c>
      <c r="N15" s="61">
        <v>223.33140923586018</v>
      </c>
      <c r="O15" s="61">
        <v>432.31844742915695</v>
      </c>
      <c r="P15" s="61">
        <v>0</v>
      </c>
      <c r="Q15" s="61">
        <v>432.31844742915695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22475.428661485625</v>
      </c>
      <c r="AE15" s="61">
        <f>SUM(AE16:AE28)</f>
        <v>8494.0070114058835</v>
      </c>
      <c r="AF15" s="61">
        <f>SUM(AF16:AF28)</f>
        <v>30969.435672891505</v>
      </c>
      <c r="AG15" s="61">
        <f>SUM(AG16:AG28)</f>
        <v>0</v>
      </c>
      <c r="AH15" s="61">
        <f>SUM(AH16:AH28)</f>
        <v>5980.5165322283547</v>
      </c>
      <c r="AI15" s="61">
        <f>SUM(AI16:AI28)</f>
        <v>8511.8763776632586</v>
      </c>
      <c r="AJ15" s="61">
        <f>SUM(AJ16:AJ28)</f>
        <v>16477.042762999889</v>
      </c>
      <c r="AK15" s="61">
        <f>SUM(AK16:AK28)</f>
        <v>0</v>
      </c>
      <c r="AL15" s="61">
        <f>SUM(AL16:AL28)</f>
        <v>16477.042762999889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1.1115881105243117E-3</v>
      </c>
      <c r="J24" s="41">
        <v>0</v>
      </c>
      <c r="K24" s="41">
        <v>1.1115881105243117E-3</v>
      </c>
      <c r="L24" s="41">
        <v>0</v>
      </c>
      <c r="M24" s="41">
        <v>0</v>
      </c>
      <c r="N24" s="41">
        <v>0</v>
      </c>
      <c r="O24" s="41">
        <v>1.1115881105243117E-3</v>
      </c>
      <c r="P24" s="41">
        <v>0</v>
      </c>
      <c r="Q24" s="41">
        <v>1.1115881105243117E-3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6.0793396409188197E-2</v>
      </c>
      <c r="AE24" s="41">
        <v>0</v>
      </c>
      <c r="AF24" s="41">
        <v>6.0793396409188197E-2</v>
      </c>
      <c r="AG24" s="41">
        <v>0</v>
      </c>
      <c r="AH24" s="41">
        <v>0</v>
      </c>
      <c r="AI24" s="41">
        <v>0</v>
      </c>
      <c r="AJ24" s="41">
        <v>6.0793396409188197E-2</v>
      </c>
      <c r="AK24" s="41">
        <v>0</v>
      </c>
      <c r="AL24" s="41">
        <v>6.0793396409188197E-2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510.13426227054981</v>
      </c>
      <c r="J25" s="41">
        <v>0</v>
      </c>
      <c r="K25" s="41">
        <v>510.1342622705497</v>
      </c>
      <c r="L25" s="41">
        <v>0</v>
      </c>
      <c r="M25" s="41">
        <v>135.78139820615138</v>
      </c>
      <c r="N25" s="41">
        <v>0.40570534708984884</v>
      </c>
      <c r="O25" s="41">
        <v>373.94715871730841</v>
      </c>
      <c r="P25" s="41">
        <v>0</v>
      </c>
      <c r="Q25" s="41">
        <v>373.94715871730841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22468.95693718761</v>
      </c>
      <c r="AE25" s="41">
        <v>0</v>
      </c>
      <c r="AF25" s="41">
        <v>22468.956937187606</v>
      </c>
      <c r="AG25" s="41">
        <v>0</v>
      </c>
      <c r="AH25" s="41">
        <v>5980.5165322283547</v>
      </c>
      <c r="AI25" s="41">
        <v>17.869366257375617</v>
      </c>
      <c r="AJ25" s="41">
        <v>16470.571038701873</v>
      </c>
      <c r="AK25" s="41">
        <v>0</v>
      </c>
      <c r="AL25" s="41">
        <v>16470.571038701873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0.1682075924559133</v>
      </c>
      <c r="J28" s="41">
        <v>222.8625595285402</v>
      </c>
      <c r="K28" s="41">
        <v>223.03076712099613</v>
      </c>
      <c r="L28" s="41">
        <v>0</v>
      </c>
      <c r="M28" s="41">
        <v>0</v>
      </c>
      <c r="N28" s="41">
        <v>222.8625595285402</v>
      </c>
      <c r="O28" s="41">
        <v>0.1682075924559133</v>
      </c>
      <c r="P28" s="41">
        <v>0</v>
      </c>
      <c r="Q28" s="41">
        <v>0.1682075924559133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6.4109309016046803</v>
      </c>
      <c r="AE28" s="41">
        <v>8494.0070114058835</v>
      </c>
      <c r="AF28" s="41">
        <v>8500.4179423074893</v>
      </c>
      <c r="AG28" s="41">
        <v>0</v>
      </c>
      <c r="AH28" s="41">
        <v>0</v>
      </c>
      <c r="AI28" s="41">
        <v>8494.0070114058835</v>
      </c>
      <c r="AJ28" s="41">
        <v>6.4109309016046803</v>
      </c>
      <c r="AK28" s="41">
        <v>0</v>
      </c>
      <c r="AL28" s="41">
        <v>6.4109309016046803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238.28780502697097</v>
      </c>
      <c r="J29" s="61">
        <v>0</v>
      </c>
      <c r="K29" s="61">
        <v>238.28780502697097</v>
      </c>
      <c r="L29" s="61">
        <v>0.10463754191793723</v>
      </c>
      <c r="M29" s="61">
        <v>0.25394135799993861</v>
      </c>
      <c r="N29" s="61">
        <v>8.3723827010913947</v>
      </c>
      <c r="O29" s="61">
        <v>229.55684342596172</v>
      </c>
      <c r="P29" s="61">
        <v>0</v>
      </c>
      <c r="Q29" s="61">
        <v>229.55684342596172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9081.9125963255847</v>
      </c>
      <c r="AE29" s="61">
        <f>SUM(AE30:AE43)</f>
        <v>0</v>
      </c>
      <c r="AF29" s="61">
        <f>SUM(AF30:AF43)</f>
        <v>9081.9125963255847</v>
      </c>
      <c r="AG29" s="61">
        <f>SUM(AG30:AG43)</f>
        <v>3.9880723643641698</v>
      </c>
      <c r="AH29" s="61">
        <f>SUM(AH30:AH43)</f>
        <v>9.6785197114331059</v>
      </c>
      <c r="AI29" s="61">
        <f>SUM(AI30:AI43)</f>
        <v>319.09836051280075</v>
      </c>
      <c r="AJ29" s="61">
        <f>SUM(AJ30:AJ43)</f>
        <v>8749.1476437369874</v>
      </c>
      <c r="AK29" s="61">
        <f>SUM(AK30:AK43)</f>
        <v>0</v>
      </c>
      <c r="AL29" s="61">
        <f>SUM(AL30:AL43)</f>
        <v>8749.1476437369874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55.09680752478792</v>
      </c>
      <c r="J31" s="41">
        <v>0</v>
      </c>
      <c r="K31" s="41">
        <v>55.09680752478792</v>
      </c>
      <c r="L31" s="41">
        <v>0</v>
      </c>
      <c r="M31" s="41">
        <v>0</v>
      </c>
      <c r="N31" s="41">
        <v>0</v>
      </c>
      <c r="O31" s="41">
        <v>55.09680752478792</v>
      </c>
      <c r="P31" s="41">
        <v>0</v>
      </c>
      <c r="Q31" s="41">
        <v>55.09680752478792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1838.2626639793489</v>
      </c>
      <c r="AE31" s="41">
        <v>0</v>
      </c>
      <c r="AF31" s="41">
        <v>1838.2626639793489</v>
      </c>
      <c r="AG31" s="41">
        <v>0</v>
      </c>
      <c r="AH31" s="41">
        <v>0</v>
      </c>
      <c r="AI31" s="41">
        <v>0</v>
      </c>
      <c r="AJ31" s="41">
        <v>1838.2626639793489</v>
      </c>
      <c r="AK31" s="41">
        <v>0</v>
      </c>
      <c r="AL31" s="41">
        <v>1838.2626639793489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0.19563950745227882</v>
      </c>
      <c r="J32" s="41">
        <v>0</v>
      </c>
      <c r="K32" s="41">
        <v>0.19563950745227882</v>
      </c>
      <c r="L32" s="41">
        <v>0</v>
      </c>
      <c r="M32" s="41">
        <v>0</v>
      </c>
      <c r="N32" s="41">
        <v>0</v>
      </c>
      <c r="O32" s="41">
        <v>0.19563950745227882</v>
      </c>
      <c r="P32" s="41">
        <v>0</v>
      </c>
      <c r="Q32" s="41">
        <v>0.19563950745227882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7.1073451746872296</v>
      </c>
      <c r="AE32" s="41">
        <v>0</v>
      </c>
      <c r="AF32" s="41">
        <v>7.1073451746872296</v>
      </c>
      <c r="AG32" s="41">
        <v>0</v>
      </c>
      <c r="AH32" s="41">
        <v>0</v>
      </c>
      <c r="AI32" s="41">
        <v>0</v>
      </c>
      <c r="AJ32" s="41">
        <v>7.1073451746872296</v>
      </c>
      <c r="AK32" s="41">
        <v>0</v>
      </c>
      <c r="AL32" s="41">
        <v>7.1073451746872296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41.827343541667837</v>
      </c>
      <c r="J35" s="41">
        <v>0</v>
      </c>
      <c r="K35" s="41">
        <v>41.827343541667837</v>
      </c>
      <c r="L35" s="41">
        <v>0</v>
      </c>
      <c r="M35" s="41">
        <v>0</v>
      </c>
      <c r="N35" s="41">
        <v>1.6084402798056364E-5</v>
      </c>
      <c r="O35" s="41">
        <v>41.827327457265035</v>
      </c>
      <c r="P35" s="41">
        <v>0</v>
      </c>
      <c r="Q35" s="41">
        <v>41.827327457265035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1531.0786189883574</v>
      </c>
      <c r="AE35" s="41">
        <v>0</v>
      </c>
      <c r="AF35" s="41">
        <v>1531.0786189883574</v>
      </c>
      <c r="AG35" s="41">
        <v>0</v>
      </c>
      <c r="AH35" s="41">
        <v>0</v>
      </c>
      <c r="AI35" s="41">
        <v>5.8876522241408996E-4</v>
      </c>
      <c r="AJ35" s="41">
        <v>1531.0780302231351</v>
      </c>
      <c r="AK35" s="41">
        <v>0</v>
      </c>
      <c r="AL35" s="41">
        <v>1531.0780302231351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62.163777078700058</v>
      </c>
      <c r="J36" s="41">
        <v>0</v>
      </c>
      <c r="K36" s="41">
        <v>62.163777078700058</v>
      </c>
      <c r="L36" s="41">
        <v>0</v>
      </c>
      <c r="M36" s="41">
        <v>0.16879988418197145</v>
      </c>
      <c r="N36" s="41">
        <v>0.11118921428639067</v>
      </c>
      <c r="O36" s="41">
        <v>61.883787980231695</v>
      </c>
      <c r="P36" s="41">
        <v>0</v>
      </c>
      <c r="Q36" s="41">
        <v>61.883787980231695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2354.3712789426113</v>
      </c>
      <c r="AE36" s="41">
        <v>0</v>
      </c>
      <c r="AF36" s="41">
        <v>2354.3712789426113</v>
      </c>
      <c r="AG36" s="41">
        <v>0</v>
      </c>
      <c r="AH36" s="41">
        <v>6.3930735531680698</v>
      </c>
      <c r="AI36" s="41">
        <v>4.211145219066343</v>
      </c>
      <c r="AJ36" s="41">
        <v>2343.7670601703767</v>
      </c>
      <c r="AK36" s="41">
        <v>0</v>
      </c>
      <c r="AL36" s="41">
        <v>2343.7670601703767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54.172904732701681</v>
      </c>
      <c r="J37" s="41">
        <v>0</v>
      </c>
      <c r="K37" s="41">
        <v>54.17290473270171</v>
      </c>
      <c r="L37" s="41">
        <v>0</v>
      </c>
      <c r="M37" s="41">
        <v>8.4634483251003756E-2</v>
      </c>
      <c r="N37" s="41">
        <v>8.1116127414992505</v>
      </c>
      <c r="O37" s="41">
        <v>45.976657507951451</v>
      </c>
      <c r="P37" s="41">
        <v>0</v>
      </c>
      <c r="Q37" s="41">
        <v>45.976657507951451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2102.9508883307522</v>
      </c>
      <c r="AE37" s="41">
        <v>0</v>
      </c>
      <c r="AF37" s="41">
        <v>2102.9508883307531</v>
      </c>
      <c r="AG37" s="41">
        <v>0</v>
      </c>
      <c r="AH37" s="41">
        <v>3.2854461582650356</v>
      </c>
      <c r="AI37" s="41">
        <v>314.88662652851201</v>
      </c>
      <c r="AJ37" s="41">
        <v>1784.778815643976</v>
      </c>
      <c r="AK37" s="41">
        <v>0</v>
      </c>
      <c r="AL37" s="41">
        <v>1784.778815643976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24.870117760838649</v>
      </c>
      <c r="J40" s="41">
        <v>0</v>
      </c>
      <c r="K40" s="41">
        <v>24.870117760838642</v>
      </c>
      <c r="L40" s="41">
        <v>7.957826397538531E-2</v>
      </c>
      <c r="M40" s="41">
        <v>0</v>
      </c>
      <c r="N40" s="41">
        <v>0</v>
      </c>
      <c r="O40" s="41">
        <v>24.790539496863257</v>
      </c>
      <c r="P40" s="41">
        <v>0</v>
      </c>
      <c r="Q40" s="41">
        <v>24.790539496863257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1246.3683471552242</v>
      </c>
      <c r="AE40" s="41">
        <v>0</v>
      </c>
      <c r="AF40" s="41">
        <v>1246.368347155224</v>
      </c>
      <c r="AG40" s="41">
        <v>3.9880723643641698</v>
      </c>
      <c r="AH40" s="41">
        <v>0</v>
      </c>
      <c r="AI40" s="41">
        <v>0</v>
      </c>
      <c r="AJ40" s="41">
        <v>1242.3802747908599</v>
      </c>
      <c r="AK40" s="41">
        <v>0</v>
      </c>
      <c r="AL40" s="41">
        <v>1242.3802747908599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4.6531212233026906E-2</v>
      </c>
      <c r="J43" s="41">
        <v>0</v>
      </c>
      <c r="K43" s="41">
        <v>4.6531212233026906E-2</v>
      </c>
      <c r="L43" s="41">
        <v>0</v>
      </c>
      <c r="M43" s="41">
        <v>0</v>
      </c>
      <c r="N43" s="41">
        <v>0</v>
      </c>
      <c r="O43" s="41">
        <v>4.6531212233026906E-2</v>
      </c>
      <c r="P43" s="41">
        <v>0</v>
      </c>
      <c r="Q43" s="41">
        <v>4.6531212233026906E-2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1.7734537546039941</v>
      </c>
      <c r="AE43" s="41">
        <v>0</v>
      </c>
      <c r="AF43" s="41">
        <v>1.7734537546039941</v>
      </c>
      <c r="AG43" s="41">
        <v>0</v>
      </c>
      <c r="AH43" s="41">
        <v>0</v>
      </c>
      <c r="AI43" s="41">
        <v>0</v>
      </c>
      <c r="AJ43" s="41">
        <v>1.7734537546039941</v>
      </c>
      <c r="AK43" s="41">
        <v>0</v>
      </c>
      <c r="AL43" s="41">
        <v>1.7734537546039941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C60B-5F90-46C4-A146-69E12A60AF3C}">
  <sheetPr codeName="Sheet35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33.406359315174448</v>
      </c>
      <c r="J14" s="61">
        <v>23.766053774848892</v>
      </c>
      <c r="K14" s="61">
        <v>57.172413090023348</v>
      </c>
      <c r="L14" s="61">
        <v>0</v>
      </c>
      <c r="M14" s="61">
        <v>0</v>
      </c>
      <c r="N14" s="61">
        <v>23.767035877700689</v>
      </c>
      <c r="O14" s="61">
        <v>33.405377212322655</v>
      </c>
      <c r="P14" s="61">
        <v>0</v>
      </c>
      <c r="Q14" s="61">
        <v>33.405377212322655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1273.2235098121</v>
      </c>
      <c r="AE14" s="61">
        <f>+AE15+AE29</f>
        <v>905.80054282811932</v>
      </c>
      <c r="AF14" s="61">
        <f>+AF15+AF29</f>
        <v>2179.0240526402195</v>
      </c>
      <c r="AG14" s="61">
        <f>+AG15+AG29</f>
        <v>0</v>
      </c>
      <c r="AH14" s="61">
        <f>+AH15+AH29</f>
        <v>0</v>
      </c>
      <c r="AI14" s="61">
        <f>+AI15+AI29</f>
        <v>905.83797391805535</v>
      </c>
      <c r="AJ14" s="61">
        <f>+AJ15+AJ29</f>
        <v>1273.186078722164</v>
      </c>
      <c r="AK14" s="61">
        <f>+AK15+AK29</f>
        <v>0</v>
      </c>
      <c r="AL14" s="61">
        <f>+AL15+AL29</f>
        <v>1273.186078722164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5.6943250874836764</v>
      </c>
      <c r="J15" s="61">
        <v>23.766053774848892</v>
      </c>
      <c r="K15" s="61">
        <v>29.460378862332572</v>
      </c>
      <c r="L15" s="61">
        <v>0</v>
      </c>
      <c r="M15" s="61">
        <v>0</v>
      </c>
      <c r="N15" s="61">
        <v>23.766053774848892</v>
      </c>
      <c r="O15" s="61">
        <v>5.6943250874836764</v>
      </c>
      <c r="P15" s="61">
        <v>0</v>
      </c>
      <c r="Q15" s="61">
        <v>5.6943250874836764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217.02899455445191</v>
      </c>
      <c r="AE15" s="61">
        <f>SUM(AE16:AE28)</f>
        <v>905.80054282811932</v>
      </c>
      <c r="AF15" s="61">
        <f>SUM(AF16:AF28)</f>
        <v>1122.8295373825713</v>
      </c>
      <c r="AG15" s="61">
        <f>SUM(AG16:AG28)</f>
        <v>0</v>
      </c>
      <c r="AH15" s="61">
        <f>SUM(AH16:AH28)</f>
        <v>0</v>
      </c>
      <c r="AI15" s="61">
        <f>SUM(AI16:AI28)</f>
        <v>905.80054282811932</v>
      </c>
      <c r="AJ15" s="61">
        <f>SUM(AJ16:AJ28)</f>
        <v>217.02899455445191</v>
      </c>
      <c r="AK15" s="61">
        <f>SUM(AK16:AK28)</f>
        <v>0</v>
      </c>
      <c r="AL15" s="61">
        <f>SUM(AL16:AL28)</f>
        <v>217.02899455445191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4.9274172511815904</v>
      </c>
      <c r="J25" s="41">
        <v>0</v>
      </c>
      <c r="K25" s="41">
        <v>4.9274172511815904</v>
      </c>
      <c r="L25" s="41">
        <v>0</v>
      </c>
      <c r="M25" s="41">
        <v>0</v>
      </c>
      <c r="N25" s="41">
        <v>0</v>
      </c>
      <c r="O25" s="41">
        <v>4.9274172511815904</v>
      </c>
      <c r="P25" s="41">
        <v>0</v>
      </c>
      <c r="Q25" s="41">
        <v>4.9274172511815904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217.02899455445191</v>
      </c>
      <c r="AE25" s="41">
        <v>0</v>
      </c>
      <c r="AF25" s="41">
        <f>SUM(AG25:AJ25)</f>
        <v>217.02899455445191</v>
      </c>
      <c r="AG25" s="41">
        <v>0</v>
      </c>
      <c r="AH25" s="41">
        <v>0</v>
      </c>
      <c r="AI25" s="41">
        <v>0</v>
      </c>
      <c r="AJ25" s="41">
        <f>SUM(AK25:AL25)</f>
        <v>217.02899455445191</v>
      </c>
      <c r="AK25" s="41">
        <v>0</v>
      </c>
      <c r="AL25" s="41">
        <v>217.02899455445191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23.766053774848892</v>
      </c>
      <c r="K28" s="41">
        <v>23.766053774848892</v>
      </c>
      <c r="L28" s="41">
        <v>0</v>
      </c>
      <c r="M28" s="41">
        <v>0</v>
      </c>
      <c r="N28" s="41">
        <v>23.766053774848892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905.80054282811932</v>
      </c>
      <c r="AF28" s="41">
        <f>SUM(AG28:AJ28)</f>
        <v>905.80054282811932</v>
      </c>
      <c r="AG28" s="41">
        <v>0</v>
      </c>
      <c r="AH28" s="41">
        <v>0</v>
      </c>
      <c r="AI28" s="41">
        <v>905.80054282811932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27.712034227690776</v>
      </c>
      <c r="J29" s="61">
        <v>0</v>
      </c>
      <c r="K29" s="61">
        <v>27.712034227690776</v>
      </c>
      <c r="L29" s="61">
        <v>0</v>
      </c>
      <c r="M29" s="61">
        <v>0</v>
      </c>
      <c r="N29" s="61">
        <v>9.821028517974274E-4</v>
      </c>
      <c r="O29" s="61">
        <v>27.711052124838979</v>
      </c>
      <c r="P29" s="61">
        <v>0</v>
      </c>
      <c r="Q29" s="61">
        <v>27.711052124838979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1056.1945152576482</v>
      </c>
      <c r="AE29" s="61">
        <f>SUM(AE30:AE43)</f>
        <v>0</v>
      </c>
      <c r="AF29" s="61">
        <f>SUM(AF30:AF43)</f>
        <v>1056.1945152576482</v>
      </c>
      <c r="AG29" s="61">
        <f>SUM(AG30:AG43)</f>
        <v>0</v>
      </c>
      <c r="AH29" s="61">
        <f>SUM(AH30:AH43)</f>
        <v>0</v>
      </c>
      <c r="AI29" s="61">
        <f>SUM(AI30:AI43)</f>
        <v>3.7431089936040919E-2</v>
      </c>
      <c r="AJ29" s="61">
        <f>SUM(AJ30:AJ43)</f>
        <v>1056.1570841677121</v>
      </c>
      <c r="AK29" s="61">
        <f>SUM(AK30:AK43)</f>
        <v>0</v>
      </c>
      <c r="AL29" s="61">
        <f>SUM(AL30:AL43)</f>
        <v>1056.1570841677121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21.940646464518256</v>
      </c>
      <c r="J31" s="41">
        <v>0</v>
      </c>
      <c r="K31" s="41">
        <v>21.940646464518252</v>
      </c>
      <c r="L31" s="41">
        <v>0</v>
      </c>
      <c r="M31" s="41">
        <v>0</v>
      </c>
      <c r="N31" s="41">
        <v>0</v>
      </c>
      <c r="O31" s="41">
        <v>21.940646464518252</v>
      </c>
      <c r="P31" s="41">
        <v>0</v>
      </c>
      <c r="Q31" s="41">
        <v>21.940646464518252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732.03281698579076</v>
      </c>
      <c r="AE31" s="41">
        <v>0</v>
      </c>
      <c r="AF31" s="41">
        <f>SUM(AG31:AJ31)</f>
        <v>732.03281698579065</v>
      </c>
      <c r="AG31" s="41">
        <v>0</v>
      </c>
      <c r="AH31" s="41">
        <v>0</v>
      </c>
      <c r="AI31" s="41">
        <v>0</v>
      </c>
      <c r="AJ31" s="41">
        <f>SUM(AK31:AL31)</f>
        <v>732.03281698579065</v>
      </c>
      <c r="AK31" s="41">
        <v>0</v>
      </c>
      <c r="AL31" s="41">
        <v>732.03281698579065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7.4998601163535827</v>
      </c>
      <c r="J35" s="41">
        <v>0</v>
      </c>
      <c r="K35" s="41">
        <v>7.4998601163535854</v>
      </c>
      <c r="L35" s="41">
        <v>0</v>
      </c>
      <c r="M35" s="41">
        <v>0</v>
      </c>
      <c r="N35" s="41">
        <v>0</v>
      </c>
      <c r="O35" s="41">
        <v>7.4998601163535854</v>
      </c>
      <c r="P35" s="41">
        <v>0</v>
      </c>
      <c r="Q35" s="41">
        <v>7.4998601163535854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274.53035496058743</v>
      </c>
      <c r="AE35" s="41">
        <v>0</v>
      </c>
      <c r="AF35" s="41">
        <f>SUM(AG35:AJ35)</f>
        <v>274.53035496058754</v>
      </c>
      <c r="AG35" s="41">
        <v>0</v>
      </c>
      <c r="AH35" s="41">
        <v>0</v>
      </c>
      <c r="AI35" s="41">
        <v>0</v>
      </c>
      <c r="AJ35" s="41">
        <f>SUM(AK35:AL35)</f>
        <v>274.53035496058754</v>
      </c>
      <c r="AK35" s="41">
        <v>0</v>
      </c>
      <c r="AL35" s="41">
        <v>274.53035496058754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0.2413185202061903</v>
      </c>
      <c r="J36" s="41">
        <v>0</v>
      </c>
      <c r="K36" s="41">
        <v>0.24131852020619024</v>
      </c>
      <c r="L36" s="41">
        <v>0</v>
      </c>
      <c r="M36" s="41">
        <v>0</v>
      </c>
      <c r="N36" s="41">
        <v>1.8000271371127822E-4</v>
      </c>
      <c r="O36" s="41">
        <v>0.24113851749247897</v>
      </c>
      <c r="P36" s="41">
        <v>0</v>
      </c>
      <c r="Q36" s="41">
        <v>0.24113851749247897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9.1396214926113295</v>
      </c>
      <c r="AE36" s="41">
        <v>0</v>
      </c>
      <c r="AF36" s="41">
        <f>SUM(AG36:AJ36)</f>
        <v>9.1396214926113277</v>
      </c>
      <c r="AG36" s="41">
        <v>0</v>
      </c>
      <c r="AH36" s="41">
        <v>0</v>
      </c>
      <c r="AI36" s="41">
        <v>6.8173659840044098E-3</v>
      </c>
      <c r="AJ36" s="41">
        <f>SUM(AK36:AL36)</f>
        <v>9.1328041266273239</v>
      </c>
      <c r="AK36" s="41">
        <v>0</v>
      </c>
      <c r="AL36" s="41">
        <v>9.1328041266273239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0.19176167376534275</v>
      </c>
      <c r="J37" s="41">
        <v>0</v>
      </c>
      <c r="K37" s="41">
        <v>0.19176167376534275</v>
      </c>
      <c r="L37" s="41">
        <v>0</v>
      </c>
      <c r="M37" s="41">
        <v>0</v>
      </c>
      <c r="N37" s="41">
        <v>7.8862248299260468E-4</v>
      </c>
      <c r="O37" s="41">
        <v>0.19097305128235015</v>
      </c>
      <c r="P37" s="41">
        <v>0</v>
      </c>
      <c r="Q37" s="41">
        <v>0.19097305128235015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7.4440420756907786</v>
      </c>
      <c r="AE37" s="41">
        <v>0</v>
      </c>
      <c r="AF37" s="41">
        <f>SUM(AG37:AJ37)</f>
        <v>7.4440420756907786</v>
      </c>
      <c r="AG37" s="41">
        <v>0</v>
      </c>
      <c r="AH37" s="41">
        <v>0</v>
      </c>
      <c r="AI37" s="41">
        <v>3.0613723952036511E-2</v>
      </c>
      <c r="AJ37" s="41">
        <f>SUM(AK37:AL37)</f>
        <v>7.4134283517387418</v>
      </c>
      <c r="AK37" s="41">
        <v>0</v>
      </c>
      <c r="AL37" s="41">
        <v>7.4134283517387418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0.65943562254773413</v>
      </c>
      <c r="J40" s="41">
        <v>0</v>
      </c>
      <c r="K40" s="41">
        <v>0.65943562254773413</v>
      </c>
      <c r="L40" s="41">
        <v>0</v>
      </c>
      <c r="M40" s="41">
        <v>0</v>
      </c>
      <c r="N40" s="41">
        <v>0</v>
      </c>
      <c r="O40" s="41">
        <v>0.65943562254773413</v>
      </c>
      <c r="P40" s="41">
        <v>0</v>
      </c>
      <c r="Q40" s="41">
        <v>0.65943562254773413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33.047679742967986</v>
      </c>
      <c r="AE40" s="41">
        <v>0</v>
      </c>
      <c r="AF40" s="41">
        <f>SUM(AG40:AJ40)</f>
        <v>33.047679742967986</v>
      </c>
      <c r="AG40" s="41">
        <v>0</v>
      </c>
      <c r="AH40" s="41">
        <v>0</v>
      </c>
      <c r="AI40" s="41">
        <v>0</v>
      </c>
      <c r="AJ40" s="41">
        <f>SUM(AK40:AL40)</f>
        <v>33.047679742967986</v>
      </c>
      <c r="AK40" s="41">
        <v>0</v>
      </c>
      <c r="AL40" s="41">
        <v>33.047679742967986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E0F6-F764-41E4-9847-C380170DDF79}">
  <sheetPr codeName="Sheet36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700.06563446075472</v>
      </c>
      <c r="J14" s="61">
        <v>182.64778370370246</v>
      </c>
      <c r="K14" s="61">
        <v>882.71341816445715</v>
      </c>
      <c r="L14" s="61">
        <v>0.10463754191793723</v>
      </c>
      <c r="M14" s="61">
        <v>157.1684835623343</v>
      </c>
      <c r="N14" s="61">
        <v>191.48781992677851</v>
      </c>
      <c r="O14" s="61">
        <v>533.95247713342633</v>
      </c>
      <c r="P14" s="61">
        <v>0</v>
      </c>
      <c r="Q14" s="61">
        <v>533.95247713342633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26681.746903263294</v>
      </c>
      <c r="AE14" s="61">
        <f>+AE15+AE29</f>
        <v>6961.292909311298</v>
      </c>
      <c r="AF14" s="61">
        <f>+AF15+AF29</f>
        <v>33643.039812574592</v>
      </c>
      <c r="AG14" s="61">
        <f>+AG15+AG29</f>
        <v>3.9880723643641698</v>
      </c>
      <c r="AH14" s="61">
        <f>+AH15+AH29</f>
        <v>5990.1950519397878</v>
      </c>
      <c r="AI14" s="61">
        <f>+AI15+AI29</f>
        <v>7298.2150456213867</v>
      </c>
      <c r="AJ14" s="61">
        <f>+AJ15+AJ29</f>
        <v>20350.64164264905</v>
      </c>
      <c r="AK14" s="61">
        <f>+AK15+AK29</f>
        <v>0</v>
      </c>
      <c r="AL14" s="61">
        <f>+AL15+AL29</f>
        <v>20350.64164264905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577.29843930831021</v>
      </c>
      <c r="J15" s="61">
        <v>182.64778370370246</v>
      </c>
      <c r="K15" s="61">
        <v>759.94622301201264</v>
      </c>
      <c r="L15" s="61">
        <v>0</v>
      </c>
      <c r="M15" s="61">
        <v>156.91454220433437</v>
      </c>
      <c r="N15" s="61">
        <v>183.11641932853894</v>
      </c>
      <c r="O15" s="61">
        <v>419.91526147913936</v>
      </c>
      <c r="P15" s="61">
        <v>0</v>
      </c>
      <c r="Q15" s="61">
        <v>419.91526147913936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22002.695300331503</v>
      </c>
      <c r="AE15" s="61">
        <f>SUM(AE16:AE28)</f>
        <v>6961.292909311298</v>
      </c>
      <c r="AF15" s="61">
        <f>SUM(AF16:AF28)</f>
        <v>28963.988209642797</v>
      </c>
      <c r="AG15" s="61">
        <f>SUM(AG16:AG28)</f>
        <v>0</v>
      </c>
      <c r="AH15" s="61">
        <f>SUM(AH16:AH28)</f>
        <v>5980.5165322283547</v>
      </c>
      <c r="AI15" s="61">
        <f>SUM(AI16:AI28)</f>
        <v>6979.1541161985224</v>
      </c>
      <c r="AJ15" s="61">
        <f>SUM(AJ16:AJ28)</f>
        <v>16004.317561215921</v>
      </c>
      <c r="AK15" s="61">
        <f>SUM(AK16:AK28)</f>
        <v>0</v>
      </c>
      <c r="AL15" s="61">
        <f>SUM(AL16:AL28)</f>
        <v>16004.317561215921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1.1115881105243117E-3</v>
      </c>
      <c r="J24" s="41">
        <v>0</v>
      </c>
      <c r="K24" s="41">
        <v>1.1115881105243117E-3</v>
      </c>
      <c r="L24" s="41">
        <v>0</v>
      </c>
      <c r="M24" s="41">
        <v>0</v>
      </c>
      <c r="N24" s="41">
        <v>0</v>
      </c>
      <c r="O24" s="41">
        <v>1.1115881105243117E-3</v>
      </c>
      <c r="P24" s="41">
        <v>0</v>
      </c>
      <c r="Q24" s="41">
        <v>1.1115881105243117E-3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6.0793396409188197E-2</v>
      </c>
      <c r="AE24" s="41">
        <v>0</v>
      </c>
      <c r="AF24" s="41">
        <f>SUM(AG24:AJ24)</f>
        <v>6.0793396409188197E-2</v>
      </c>
      <c r="AG24" s="41">
        <v>0</v>
      </c>
      <c r="AH24" s="41">
        <v>0</v>
      </c>
      <c r="AI24" s="41">
        <v>0</v>
      </c>
      <c r="AJ24" s="41">
        <f>SUM(AK24:AL24)</f>
        <v>6.0793396409188197E-2</v>
      </c>
      <c r="AK24" s="41">
        <v>0</v>
      </c>
      <c r="AL24" s="41">
        <v>6.0793396409188197E-2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499.5468972405622</v>
      </c>
      <c r="J25" s="41">
        <v>0</v>
      </c>
      <c r="K25" s="41">
        <v>499.54689724056215</v>
      </c>
      <c r="L25" s="41">
        <v>0</v>
      </c>
      <c r="M25" s="41">
        <v>135.78139820615138</v>
      </c>
      <c r="N25" s="41">
        <v>0.40552009708984882</v>
      </c>
      <c r="O25" s="41">
        <v>363.35997893732093</v>
      </c>
      <c r="P25" s="41">
        <v>0</v>
      </c>
      <c r="Q25" s="41">
        <v>363.35997893732093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22002.634506935094</v>
      </c>
      <c r="AE25" s="41">
        <v>0</v>
      </c>
      <c r="AF25" s="41">
        <f>SUM(AG25:AJ25)</f>
        <v>22002.63450693509</v>
      </c>
      <c r="AG25" s="41">
        <v>0</v>
      </c>
      <c r="AH25" s="41">
        <v>5980.5165322283547</v>
      </c>
      <c r="AI25" s="41">
        <v>17.861206887224537</v>
      </c>
      <c r="AJ25" s="41">
        <f>SUM(AK25:AL25)</f>
        <v>16004.256767819512</v>
      </c>
      <c r="AK25" s="41">
        <v>0</v>
      </c>
      <c r="AL25" s="41">
        <v>16004.256767819512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182.64778370370246</v>
      </c>
      <c r="K28" s="41">
        <v>182.64778370370246</v>
      </c>
      <c r="L28" s="41">
        <v>0</v>
      </c>
      <c r="M28" s="41">
        <v>0</v>
      </c>
      <c r="N28" s="41">
        <v>182.64778370370246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6961.292909311298</v>
      </c>
      <c r="AF28" s="41">
        <f>SUM(AG28:AJ28)</f>
        <v>6961.292909311298</v>
      </c>
      <c r="AG28" s="41">
        <v>0</v>
      </c>
      <c r="AH28" s="41">
        <v>0</v>
      </c>
      <c r="AI28" s="41">
        <v>6961.292909311298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122.76719515244446</v>
      </c>
      <c r="J29" s="61">
        <v>0</v>
      </c>
      <c r="K29" s="61">
        <v>122.7671951524445</v>
      </c>
      <c r="L29" s="61">
        <v>0.10463754191793723</v>
      </c>
      <c r="M29" s="61">
        <v>0.25394135799993861</v>
      </c>
      <c r="N29" s="61">
        <v>8.3714005982395978</v>
      </c>
      <c r="O29" s="61">
        <v>114.03721565428702</v>
      </c>
      <c r="P29" s="61">
        <v>0</v>
      </c>
      <c r="Q29" s="61">
        <v>114.03721565428702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4679.0516029317905</v>
      </c>
      <c r="AE29" s="61">
        <f>SUM(AE30:AE43)</f>
        <v>0</v>
      </c>
      <c r="AF29" s="61">
        <f>SUM(AF30:AF43)</f>
        <v>4679.0516029317923</v>
      </c>
      <c r="AG29" s="61">
        <f>SUM(AG30:AG43)</f>
        <v>3.9880723643641698</v>
      </c>
      <c r="AH29" s="61">
        <f>SUM(AH30:AH43)</f>
        <v>9.6785197114331059</v>
      </c>
      <c r="AI29" s="61">
        <f>SUM(AI30:AI43)</f>
        <v>319.06092942286472</v>
      </c>
      <c r="AJ29" s="61">
        <f>SUM(AJ30:AJ43)</f>
        <v>4346.3240814331302</v>
      </c>
      <c r="AK29" s="61">
        <f>SUM(AK30:AK43)</f>
        <v>0</v>
      </c>
      <c r="AL29" s="61">
        <f>SUM(AL30:AL43)</f>
        <v>4346.3240814331302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16.596093355701264</v>
      </c>
      <c r="J31" s="41">
        <v>0</v>
      </c>
      <c r="K31" s="41">
        <v>16.596093355701264</v>
      </c>
      <c r="L31" s="41">
        <v>0</v>
      </c>
      <c r="M31" s="41">
        <v>0</v>
      </c>
      <c r="N31" s="41">
        <v>0</v>
      </c>
      <c r="O31" s="41">
        <v>16.596093355701264</v>
      </c>
      <c r="P31" s="41">
        <v>0</v>
      </c>
      <c r="Q31" s="41">
        <v>16.596093355701264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553.71590758640434</v>
      </c>
      <c r="AE31" s="41">
        <v>0</v>
      </c>
      <c r="AF31" s="41">
        <f>SUM(AG31:AJ31)</f>
        <v>553.71590758640434</v>
      </c>
      <c r="AG31" s="41">
        <v>0</v>
      </c>
      <c r="AH31" s="41">
        <v>0</v>
      </c>
      <c r="AI31" s="41">
        <v>0</v>
      </c>
      <c r="AJ31" s="41">
        <f>SUM(AK31:AL31)</f>
        <v>553.71590758640434</v>
      </c>
      <c r="AK31" s="41">
        <v>0</v>
      </c>
      <c r="AL31" s="41">
        <v>553.71590758640434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0.19563950745227882</v>
      </c>
      <c r="J32" s="41">
        <v>0</v>
      </c>
      <c r="K32" s="41">
        <v>0.19563950745227882</v>
      </c>
      <c r="L32" s="41">
        <v>0</v>
      </c>
      <c r="M32" s="41">
        <v>0</v>
      </c>
      <c r="N32" s="41">
        <v>0</v>
      </c>
      <c r="O32" s="41">
        <v>0.19563950745227882</v>
      </c>
      <c r="P32" s="41">
        <v>0</v>
      </c>
      <c r="Q32" s="41">
        <v>0.19563950745227882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7.1073451746872296</v>
      </c>
      <c r="AE32" s="41">
        <v>0</v>
      </c>
      <c r="AF32" s="41">
        <f>SUM(AG32:AJ32)</f>
        <v>7.1073451746872296</v>
      </c>
      <c r="AG32" s="41">
        <v>0</v>
      </c>
      <c r="AH32" s="41">
        <v>0</v>
      </c>
      <c r="AI32" s="41">
        <v>0</v>
      </c>
      <c r="AJ32" s="41">
        <f>SUM(AK32:AL32)</f>
        <v>7.1073451746872296</v>
      </c>
      <c r="AK32" s="41">
        <v>0</v>
      </c>
      <c r="AL32" s="41">
        <v>7.1073451746872296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17.041512909813221</v>
      </c>
      <c r="J35" s="41">
        <v>0</v>
      </c>
      <c r="K35" s="41">
        <v>17.041512909813225</v>
      </c>
      <c r="L35" s="41">
        <v>0</v>
      </c>
      <c r="M35" s="41">
        <v>0</v>
      </c>
      <c r="N35" s="41">
        <v>1.6084402798056364E-5</v>
      </c>
      <c r="O35" s="41">
        <v>17.041496825410423</v>
      </c>
      <c r="P35" s="41">
        <v>0</v>
      </c>
      <c r="Q35" s="41">
        <v>17.041496825410423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623.79997968163332</v>
      </c>
      <c r="AE35" s="41">
        <v>0</v>
      </c>
      <c r="AF35" s="41">
        <f>SUM(AG35:AJ35)</f>
        <v>623.79997968163343</v>
      </c>
      <c r="AG35" s="41">
        <v>0</v>
      </c>
      <c r="AH35" s="41">
        <v>0</v>
      </c>
      <c r="AI35" s="41">
        <v>5.8876522241408996E-4</v>
      </c>
      <c r="AJ35" s="41">
        <f>SUM(AK35:AL35)</f>
        <v>623.79939091641097</v>
      </c>
      <c r="AK35" s="41">
        <v>0</v>
      </c>
      <c r="AL35" s="41">
        <v>623.79939091641097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11.215433618886658</v>
      </c>
      <c r="J36" s="41">
        <v>0</v>
      </c>
      <c r="K36" s="41">
        <v>11.21543361888666</v>
      </c>
      <c r="L36" s="41">
        <v>0</v>
      </c>
      <c r="M36" s="41">
        <v>0.16879988418197145</v>
      </c>
      <c r="N36" s="41">
        <v>0.11100921157267939</v>
      </c>
      <c r="O36" s="41">
        <v>10.93562452313201</v>
      </c>
      <c r="P36" s="41">
        <v>0</v>
      </c>
      <c r="Q36" s="41">
        <v>10.93562452313201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424.76979414820198</v>
      </c>
      <c r="AE36" s="41">
        <v>0</v>
      </c>
      <c r="AF36" s="41">
        <f>SUM(AG36:AJ36)</f>
        <v>424.76979414820204</v>
      </c>
      <c r="AG36" s="41">
        <v>0</v>
      </c>
      <c r="AH36" s="41">
        <v>6.3930735531680698</v>
      </c>
      <c r="AI36" s="41">
        <v>4.2043278530823383</v>
      </c>
      <c r="AJ36" s="41">
        <f>SUM(AK36:AL36)</f>
        <v>414.17239274195163</v>
      </c>
      <c r="AK36" s="41">
        <v>0</v>
      </c>
      <c r="AL36" s="41">
        <v>414.17239274195163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49.178936734901626</v>
      </c>
      <c r="J37" s="41">
        <v>0</v>
      </c>
      <c r="K37" s="41">
        <v>49.178936734901654</v>
      </c>
      <c r="L37" s="41">
        <v>0</v>
      </c>
      <c r="M37" s="41">
        <v>8.4634483251003756E-2</v>
      </c>
      <c r="N37" s="41">
        <v>8.1108241190162573</v>
      </c>
      <c r="O37" s="41">
        <v>40.983478132634396</v>
      </c>
      <c r="P37" s="41">
        <v>0</v>
      </c>
      <c r="Q37" s="41">
        <v>40.983478132634396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1909.0888554734045</v>
      </c>
      <c r="AE37" s="41">
        <v>0</v>
      </c>
      <c r="AF37" s="41">
        <f>SUM(AG37:AJ37)</f>
        <v>1909.0888554734056</v>
      </c>
      <c r="AG37" s="41">
        <v>0</v>
      </c>
      <c r="AH37" s="41">
        <v>3.2854461582650356</v>
      </c>
      <c r="AI37" s="41">
        <v>314.85601280455995</v>
      </c>
      <c r="AJ37" s="41">
        <f>SUM(AK37:AL37)</f>
        <v>1590.9473965105806</v>
      </c>
      <c r="AK37" s="41">
        <v>0</v>
      </c>
      <c r="AL37" s="41">
        <v>1590.9473965105806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23.145691826686342</v>
      </c>
      <c r="J40" s="41">
        <v>0</v>
      </c>
      <c r="K40" s="41">
        <v>23.145691826686338</v>
      </c>
      <c r="L40" s="41">
        <v>7.957826397538531E-2</v>
      </c>
      <c r="M40" s="41">
        <v>0</v>
      </c>
      <c r="N40" s="41">
        <v>0</v>
      </c>
      <c r="O40" s="41">
        <v>23.066113562710953</v>
      </c>
      <c r="P40" s="41">
        <v>0</v>
      </c>
      <c r="Q40" s="41">
        <v>23.066113562710953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1159.9485753628555</v>
      </c>
      <c r="AE40" s="41">
        <v>0</v>
      </c>
      <c r="AF40" s="41">
        <f>SUM(AG40:AJ40)</f>
        <v>1159.9485753628553</v>
      </c>
      <c r="AG40" s="41">
        <v>3.9880723643641698</v>
      </c>
      <c r="AH40" s="41">
        <v>0</v>
      </c>
      <c r="AI40" s="41">
        <v>0</v>
      </c>
      <c r="AJ40" s="41">
        <f>SUM(AK40:AL40)</f>
        <v>1155.9605029984912</v>
      </c>
      <c r="AK40" s="41">
        <v>0</v>
      </c>
      <c r="AL40" s="41">
        <v>1155.9605029984912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1.6297382002370232E-2</v>
      </c>
      <c r="J43" s="41">
        <v>0</v>
      </c>
      <c r="K43" s="41">
        <v>1.6297382002370232E-2</v>
      </c>
      <c r="L43" s="41">
        <v>0</v>
      </c>
      <c r="M43" s="41">
        <v>0</v>
      </c>
      <c r="N43" s="41">
        <v>0</v>
      </c>
      <c r="O43" s="41">
        <v>1.6297382002370232E-2</v>
      </c>
      <c r="P43" s="41">
        <v>0</v>
      </c>
      <c r="Q43" s="41">
        <v>1.6297382002370232E-2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0.6211455046039942</v>
      </c>
      <c r="AE43" s="41">
        <v>0</v>
      </c>
      <c r="AF43" s="41">
        <f>SUM(AG43:AJ43)</f>
        <v>0.6211455046039942</v>
      </c>
      <c r="AG43" s="41">
        <v>0</v>
      </c>
      <c r="AH43" s="41">
        <v>0</v>
      </c>
      <c r="AI43" s="41">
        <v>0</v>
      </c>
      <c r="AJ43" s="41">
        <f>SUM(AK43:AL43)</f>
        <v>0.6211455046039942</v>
      </c>
      <c r="AK43" s="41">
        <v>0</v>
      </c>
      <c r="AL43" s="41">
        <v>0.6211455046039942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141E-5E32-4EB3-9E8A-C0F17D0FBD5F}">
  <sheetPr codeName="Sheet37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94.517650591853197</v>
      </c>
      <c r="J14" s="61">
        <v>16.44872204998887</v>
      </c>
      <c r="K14" s="61">
        <v>110.96637264184207</v>
      </c>
      <c r="L14" s="61">
        <v>0</v>
      </c>
      <c r="M14" s="61">
        <v>0</v>
      </c>
      <c r="N14" s="61">
        <v>16.448936132472387</v>
      </c>
      <c r="O14" s="61">
        <v>94.517436509369674</v>
      </c>
      <c r="P14" s="61">
        <v>0</v>
      </c>
      <c r="Q14" s="61">
        <v>94.517436509369674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3602.3708447358117</v>
      </c>
      <c r="AE14" s="61">
        <f>+AE15+AE29</f>
        <v>626.91355926646702</v>
      </c>
      <c r="AF14" s="61">
        <f>+AF15+AF29</f>
        <v>4229.2844040022792</v>
      </c>
      <c r="AG14" s="61">
        <f>+AG15+AG29</f>
        <v>0</v>
      </c>
      <c r="AH14" s="61">
        <f>+AH15+AH29</f>
        <v>0</v>
      </c>
      <c r="AI14" s="61">
        <f>+AI15+AI29</f>
        <v>626.92171863661815</v>
      </c>
      <c r="AJ14" s="61">
        <f>+AJ15+AJ29</f>
        <v>3602.3626853656606</v>
      </c>
      <c r="AK14" s="61">
        <f>+AK15+AK29</f>
        <v>0</v>
      </c>
      <c r="AL14" s="61">
        <f>+AL15+AL29</f>
        <v>3602.3626853656606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6.7090749450174396</v>
      </c>
      <c r="J15" s="61">
        <v>16.44872204998887</v>
      </c>
      <c r="K15" s="61">
        <v>23.157796995006311</v>
      </c>
      <c r="L15" s="61">
        <v>0</v>
      </c>
      <c r="M15" s="61">
        <v>0</v>
      </c>
      <c r="N15" s="61">
        <v>16.448936132472387</v>
      </c>
      <c r="O15" s="61">
        <v>6.708860862533923</v>
      </c>
      <c r="P15" s="61">
        <v>0</v>
      </c>
      <c r="Q15" s="61">
        <v>6.708860862533923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255.70436659966575</v>
      </c>
      <c r="AE15" s="61">
        <f>SUM(AE16:AE28)</f>
        <v>626.91355926646702</v>
      </c>
      <c r="AF15" s="61">
        <f>SUM(AF16:AF28)</f>
        <v>882.61792586613285</v>
      </c>
      <c r="AG15" s="61">
        <f>SUM(AG16:AG28)</f>
        <v>0</v>
      </c>
      <c r="AH15" s="61">
        <f>SUM(AH16:AH28)</f>
        <v>0</v>
      </c>
      <c r="AI15" s="61">
        <f>SUM(AI16:AI28)</f>
        <v>626.92171863661815</v>
      </c>
      <c r="AJ15" s="61">
        <f>SUM(AJ16:AJ28)</f>
        <v>255.69620722951467</v>
      </c>
      <c r="AK15" s="61">
        <f>SUM(AK16:AK28)</f>
        <v>0</v>
      </c>
      <c r="AL15" s="61">
        <f>SUM(AL16:AL28)</f>
        <v>255.69620722951467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5.6599477788059307</v>
      </c>
      <c r="J25" s="41">
        <v>0</v>
      </c>
      <c r="K25" s="41">
        <v>5.6599477788059307</v>
      </c>
      <c r="L25" s="41">
        <v>0</v>
      </c>
      <c r="M25" s="41">
        <v>0</v>
      </c>
      <c r="N25" s="41">
        <v>1.8525000000000019E-4</v>
      </c>
      <c r="O25" s="41">
        <v>5.6597625288059312</v>
      </c>
      <c r="P25" s="41">
        <v>0</v>
      </c>
      <c r="Q25" s="41">
        <v>5.6597625288059312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249.29343569806107</v>
      </c>
      <c r="AE25" s="41">
        <v>0</v>
      </c>
      <c r="AF25" s="41">
        <f>SUM(AG25:AJ25)</f>
        <v>249.29343569806107</v>
      </c>
      <c r="AG25" s="41">
        <v>0</v>
      </c>
      <c r="AH25" s="41">
        <v>0</v>
      </c>
      <c r="AI25" s="41">
        <v>8.1593701510809195E-3</v>
      </c>
      <c r="AJ25" s="41">
        <f>SUM(AK25:AL25)</f>
        <v>249.28527632791</v>
      </c>
      <c r="AK25" s="41">
        <v>0</v>
      </c>
      <c r="AL25" s="41">
        <v>249.28527632791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0.1682075924559133</v>
      </c>
      <c r="J28" s="41">
        <v>16.44872204998887</v>
      </c>
      <c r="K28" s="41">
        <v>16.616929642444784</v>
      </c>
      <c r="L28" s="41">
        <v>0</v>
      </c>
      <c r="M28" s="41">
        <v>0</v>
      </c>
      <c r="N28" s="41">
        <v>16.44872204998887</v>
      </c>
      <c r="O28" s="41">
        <v>0.1682075924559133</v>
      </c>
      <c r="P28" s="41">
        <v>0</v>
      </c>
      <c r="Q28" s="41">
        <v>0.1682075924559133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6.4109309016046803</v>
      </c>
      <c r="AE28" s="41">
        <v>626.91355926646702</v>
      </c>
      <c r="AF28" s="41">
        <f>SUM(AG28:AJ28)</f>
        <v>633.32449016807175</v>
      </c>
      <c r="AG28" s="41">
        <v>0</v>
      </c>
      <c r="AH28" s="41">
        <v>0</v>
      </c>
      <c r="AI28" s="41">
        <v>626.91355926646702</v>
      </c>
      <c r="AJ28" s="41">
        <f>SUM(AK28:AL28)</f>
        <v>6.4109309016046803</v>
      </c>
      <c r="AK28" s="41">
        <v>0</v>
      </c>
      <c r="AL28" s="41">
        <v>6.4109309016046803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87.808575646835749</v>
      </c>
      <c r="J29" s="61">
        <v>0</v>
      </c>
      <c r="K29" s="61">
        <v>87.808575646835749</v>
      </c>
      <c r="L29" s="61">
        <v>0</v>
      </c>
      <c r="M29" s="61">
        <v>0</v>
      </c>
      <c r="N29" s="61">
        <v>0</v>
      </c>
      <c r="O29" s="61">
        <v>87.808575646835749</v>
      </c>
      <c r="P29" s="61">
        <v>0</v>
      </c>
      <c r="Q29" s="61">
        <v>87.808575646835749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3346.666478136146</v>
      </c>
      <c r="AE29" s="61">
        <f>SUM(AE30:AE43)</f>
        <v>0</v>
      </c>
      <c r="AF29" s="61">
        <f>SUM(AF30:AF43)</f>
        <v>3346.666478136146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3346.666478136146</v>
      </c>
      <c r="AK29" s="61">
        <f>SUM(AK30:AK43)</f>
        <v>0</v>
      </c>
      <c r="AL29" s="61">
        <f>SUM(AL30:AL43)</f>
        <v>3346.666478136146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16.560067704568404</v>
      </c>
      <c r="J31" s="41">
        <v>0</v>
      </c>
      <c r="K31" s="41">
        <v>16.560067704568404</v>
      </c>
      <c r="L31" s="41">
        <v>0</v>
      </c>
      <c r="M31" s="41">
        <v>0</v>
      </c>
      <c r="N31" s="41">
        <v>0</v>
      </c>
      <c r="O31" s="41">
        <v>16.560067704568404</v>
      </c>
      <c r="P31" s="41">
        <v>0</v>
      </c>
      <c r="Q31" s="41">
        <v>16.560067704568404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552.513939407154</v>
      </c>
      <c r="AE31" s="41">
        <v>0</v>
      </c>
      <c r="AF31" s="41">
        <f>SUM(AG31:AJ31)</f>
        <v>552.513939407154</v>
      </c>
      <c r="AG31" s="41">
        <v>0</v>
      </c>
      <c r="AH31" s="41">
        <v>0</v>
      </c>
      <c r="AI31" s="41">
        <v>0</v>
      </c>
      <c r="AJ31" s="41">
        <f>SUM(AK31:AL31)</f>
        <v>552.513939407154</v>
      </c>
      <c r="AK31" s="41">
        <v>0</v>
      </c>
      <c r="AL31" s="41">
        <v>552.513939407154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17.285970515501027</v>
      </c>
      <c r="J35" s="41">
        <v>0</v>
      </c>
      <c r="K35" s="41">
        <v>17.285970515501027</v>
      </c>
      <c r="L35" s="41">
        <v>0</v>
      </c>
      <c r="M35" s="41">
        <v>0</v>
      </c>
      <c r="N35" s="41">
        <v>0</v>
      </c>
      <c r="O35" s="41">
        <v>17.285970515501027</v>
      </c>
      <c r="P35" s="41">
        <v>0</v>
      </c>
      <c r="Q35" s="41">
        <v>17.285970515501027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632.74828434613653</v>
      </c>
      <c r="AE35" s="41">
        <v>0</v>
      </c>
      <c r="AF35" s="41">
        <f>SUM(AG35:AJ35)</f>
        <v>632.74828434613653</v>
      </c>
      <c r="AG35" s="41">
        <v>0</v>
      </c>
      <c r="AH35" s="41">
        <v>0</v>
      </c>
      <c r="AI35" s="41">
        <v>0</v>
      </c>
      <c r="AJ35" s="41">
        <f>SUM(AK35:AL35)</f>
        <v>632.74828434613653</v>
      </c>
      <c r="AK35" s="41">
        <v>0</v>
      </c>
      <c r="AL35" s="41">
        <v>632.74828434613653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50.707024939607209</v>
      </c>
      <c r="J36" s="41">
        <v>0</v>
      </c>
      <c r="K36" s="41">
        <v>50.707024939607209</v>
      </c>
      <c r="L36" s="41">
        <v>0</v>
      </c>
      <c r="M36" s="41">
        <v>0</v>
      </c>
      <c r="N36" s="41">
        <v>0</v>
      </c>
      <c r="O36" s="41">
        <v>50.707024939607209</v>
      </c>
      <c r="P36" s="41">
        <v>0</v>
      </c>
      <c r="Q36" s="41">
        <v>50.707024939607209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1920.4618633017978</v>
      </c>
      <c r="AE36" s="41">
        <v>0</v>
      </c>
      <c r="AF36" s="41">
        <f>SUM(AG36:AJ36)</f>
        <v>1920.4618633017978</v>
      </c>
      <c r="AG36" s="41">
        <v>0</v>
      </c>
      <c r="AH36" s="41">
        <v>0</v>
      </c>
      <c r="AI36" s="41">
        <v>0</v>
      </c>
      <c r="AJ36" s="41">
        <f>SUM(AK36:AL36)</f>
        <v>1920.4618633017978</v>
      </c>
      <c r="AK36" s="41">
        <v>0</v>
      </c>
      <c r="AL36" s="41">
        <v>1920.4618633017978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4.8022063240347128</v>
      </c>
      <c r="J37" s="41">
        <v>0</v>
      </c>
      <c r="K37" s="41">
        <v>4.8022063240347128</v>
      </c>
      <c r="L37" s="41">
        <v>0</v>
      </c>
      <c r="M37" s="41">
        <v>0</v>
      </c>
      <c r="N37" s="41">
        <v>0</v>
      </c>
      <c r="O37" s="41">
        <v>4.8022063240347128</v>
      </c>
      <c r="P37" s="41">
        <v>0</v>
      </c>
      <c r="Q37" s="41">
        <v>4.8022063240347128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186.41799078165681</v>
      </c>
      <c r="AE37" s="41">
        <v>0</v>
      </c>
      <c r="AF37" s="41">
        <f>SUM(AG37:AJ37)</f>
        <v>186.41799078165681</v>
      </c>
      <c r="AG37" s="41">
        <v>0</v>
      </c>
      <c r="AH37" s="41">
        <v>0</v>
      </c>
      <c r="AI37" s="41">
        <v>0</v>
      </c>
      <c r="AJ37" s="41">
        <f>SUM(AK37:AL37)</f>
        <v>186.41799078165681</v>
      </c>
      <c r="AK37" s="41">
        <v>0</v>
      </c>
      <c r="AL37" s="41">
        <v>186.41799078165681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1.0649903116045698</v>
      </c>
      <c r="J40" s="41">
        <v>0</v>
      </c>
      <c r="K40" s="41">
        <v>1.06499031160457</v>
      </c>
      <c r="L40" s="41">
        <v>0</v>
      </c>
      <c r="M40" s="41">
        <v>0</v>
      </c>
      <c r="N40" s="41">
        <v>0</v>
      </c>
      <c r="O40" s="41">
        <v>1.06499031160457</v>
      </c>
      <c r="P40" s="41">
        <v>0</v>
      </c>
      <c r="Q40" s="41">
        <v>1.06499031160457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53.372092049400678</v>
      </c>
      <c r="AE40" s="41">
        <v>0</v>
      </c>
      <c r="AF40" s="41">
        <f>SUM(AG40:AJ40)</f>
        <v>53.372092049400685</v>
      </c>
      <c r="AG40" s="41">
        <v>0</v>
      </c>
      <c r="AH40" s="41">
        <v>0</v>
      </c>
      <c r="AI40" s="41">
        <v>0</v>
      </c>
      <c r="AJ40" s="41">
        <f>SUM(AK40:AL40)</f>
        <v>53.372092049400685</v>
      </c>
      <c r="AK40" s="41">
        <v>0</v>
      </c>
      <c r="AL40" s="41">
        <v>53.372092049400685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3.0233830230656674E-2</v>
      </c>
      <c r="J43" s="41">
        <v>0</v>
      </c>
      <c r="K43" s="41">
        <v>3.0233830230656674E-2</v>
      </c>
      <c r="L43" s="41">
        <v>0</v>
      </c>
      <c r="M43" s="41">
        <v>0</v>
      </c>
      <c r="N43" s="41">
        <v>0</v>
      </c>
      <c r="O43" s="41">
        <v>3.0233830230656674E-2</v>
      </c>
      <c r="P43" s="41">
        <v>0</v>
      </c>
      <c r="Q43" s="41">
        <v>3.0233830230656674E-2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1.1523082499999999</v>
      </c>
      <c r="AE43" s="41">
        <v>0</v>
      </c>
      <c r="AF43" s="41">
        <f>SUM(AG43:AJ43)</f>
        <v>1.1523082499999999</v>
      </c>
      <c r="AG43" s="41">
        <v>0</v>
      </c>
      <c r="AH43" s="41">
        <v>0</v>
      </c>
      <c r="AI43" s="41">
        <v>0</v>
      </c>
      <c r="AJ43" s="41">
        <f>SUM(AK43:AL43)</f>
        <v>1.1523082499999999</v>
      </c>
      <c r="AK43" s="41">
        <v>0</v>
      </c>
      <c r="AL43" s="41">
        <v>1.1523082499999999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628B-586B-47B3-B2E1-AE657A79A49D}">
  <sheetPr codeName="Sheet21">
    <tabColor indexed="42"/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77">
        <v>439.72087701770755</v>
      </c>
      <c r="J14" s="77">
        <v>479.85940584792758</v>
      </c>
      <c r="K14" s="77">
        <v>919.58028286563524</v>
      </c>
      <c r="L14" s="77">
        <v>2.2093523923247247</v>
      </c>
      <c r="M14" s="77">
        <v>8.0070978974483076</v>
      </c>
      <c r="N14" s="77">
        <v>485.49329252580134</v>
      </c>
      <c r="O14" s="77">
        <v>423.87054005006081</v>
      </c>
      <c r="P14" s="77">
        <v>0</v>
      </c>
      <c r="Q14" s="77">
        <v>423.87054005006081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77">
        <f>+AD15+AD29</f>
        <v>16759.173099111977</v>
      </c>
      <c r="AE14" s="77">
        <f>+AE15+AE29</f>
        <v>18288.981183667089</v>
      </c>
      <c r="AF14" s="77">
        <f>+AF15+AF29</f>
        <v>35048.154282779069</v>
      </c>
      <c r="AG14" s="77">
        <f>+AG15+AG29</f>
        <v>84.205506527305815</v>
      </c>
      <c r="AH14" s="77">
        <f>+AH15+AH29</f>
        <v>305.17618493576282</v>
      </c>
      <c r="AI14" s="77">
        <f>+AI15+AI29</f>
        <v>18503.706676565314</v>
      </c>
      <c r="AJ14" s="77">
        <f>+AJ15+AJ29</f>
        <v>16155.065914750683</v>
      </c>
      <c r="AK14" s="77">
        <f>+AK15+AK29</f>
        <v>0</v>
      </c>
      <c r="AL14" s="77">
        <f>+AL15+AL29</f>
        <v>16155.065914750683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77">
        <v>207.6184815594672</v>
      </c>
      <c r="J15" s="77">
        <v>479.85940584792758</v>
      </c>
      <c r="K15" s="77">
        <v>687.47788740739486</v>
      </c>
      <c r="L15" s="77">
        <v>1.8164078626047981</v>
      </c>
      <c r="M15" s="77">
        <v>7.9964399155396082</v>
      </c>
      <c r="N15" s="77">
        <v>479.94341568628278</v>
      </c>
      <c r="O15" s="77">
        <v>197.72162394296754</v>
      </c>
      <c r="P15" s="77">
        <v>0</v>
      </c>
      <c r="Q15" s="77">
        <v>197.72162394296754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77">
        <f>SUM(AD16:AD28)</f>
        <v>7913.0063021542155</v>
      </c>
      <c r="AE15" s="77">
        <f>SUM(AE16:AE28)</f>
        <v>18288.981183667089</v>
      </c>
      <c r="AF15" s="77">
        <f>SUM(AF16:AF28)</f>
        <v>26201.987485821308</v>
      </c>
      <c r="AG15" s="77">
        <f>SUM(AG16:AG28)</f>
        <v>69.229130066426066</v>
      </c>
      <c r="AH15" s="77">
        <f>SUM(AH16:AH28)</f>
        <v>304.76997505801825</v>
      </c>
      <c r="AI15" s="77">
        <f>SUM(AI16:AI28)</f>
        <v>18292.183068081977</v>
      </c>
      <c r="AJ15" s="77">
        <f>SUM(AJ16:AJ28)</f>
        <v>7535.8053126148825</v>
      </c>
      <c r="AK15" s="77">
        <f>SUM(AK16:AK28)</f>
        <v>0</v>
      </c>
      <c r="AL15" s="77">
        <f>SUM(AL16:AL28)</f>
        <v>7535.8053126148825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78">
        <v>3.4560532770371563E-2</v>
      </c>
      <c r="J23" s="78">
        <v>0</v>
      </c>
      <c r="K23" s="78">
        <v>3.4560532770371563E-2</v>
      </c>
      <c r="L23" s="78">
        <v>0</v>
      </c>
      <c r="M23" s="78">
        <v>1.2650084473925689E-2</v>
      </c>
      <c r="N23" s="78">
        <v>0</v>
      </c>
      <c r="O23" s="78">
        <v>2.191044829644587E-2</v>
      </c>
      <c r="P23" s="78">
        <v>0</v>
      </c>
      <c r="Q23" s="78">
        <v>2.191044829644587E-2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78">
        <v>1.4663232792409118</v>
      </c>
      <c r="AE23" s="78">
        <v>0</v>
      </c>
      <c r="AF23" s="78">
        <v>1.4663232792409118</v>
      </c>
      <c r="AG23" s="78">
        <v>0</v>
      </c>
      <c r="AH23" s="78">
        <v>0.53671375588235293</v>
      </c>
      <c r="AI23" s="78">
        <v>0</v>
      </c>
      <c r="AJ23" s="78">
        <v>0.92960952335855884</v>
      </c>
      <c r="AK23" s="78">
        <v>0</v>
      </c>
      <c r="AL23" s="78">
        <v>0.92960952335855884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78">
        <v>3.5997404459095108</v>
      </c>
      <c r="J24" s="78">
        <v>0</v>
      </c>
      <c r="K24" s="78">
        <v>3.5997404459095108</v>
      </c>
      <c r="L24" s="78">
        <v>0.14963599757062543</v>
      </c>
      <c r="M24" s="78">
        <v>0</v>
      </c>
      <c r="N24" s="78">
        <v>0</v>
      </c>
      <c r="O24" s="78">
        <v>3.4501044483388856</v>
      </c>
      <c r="P24" s="78">
        <v>0</v>
      </c>
      <c r="Q24" s="78">
        <v>3.4501044483388856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78">
        <v>196.87188611179238</v>
      </c>
      <c r="AE24" s="78">
        <v>0</v>
      </c>
      <c r="AF24" s="78">
        <v>196.87188611179238</v>
      </c>
      <c r="AG24" s="78">
        <v>8.1836792164901393</v>
      </c>
      <c r="AH24" s="78">
        <v>0</v>
      </c>
      <c r="AI24" s="78">
        <v>0</v>
      </c>
      <c r="AJ24" s="78">
        <v>188.68820689530224</v>
      </c>
      <c r="AK24" s="78">
        <v>0</v>
      </c>
      <c r="AL24" s="78">
        <v>188.68820689530224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78">
        <v>174.88730904005331</v>
      </c>
      <c r="J25" s="78">
        <v>0</v>
      </c>
      <c r="K25" s="78">
        <v>174.88730904005325</v>
      </c>
      <c r="L25" s="78">
        <v>1.3859733730124397</v>
      </c>
      <c r="M25" s="78">
        <v>6.9072992905897888</v>
      </c>
      <c r="N25" s="78">
        <v>7.2695450368686867E-2</v>
      </c>
      <c r="O25" s="78">
        <v>166.52134092608233</v>
      </c>
      <c r="P25" s="78">
        <v>0</v>
      </c>
      <c r="Q25" s="78">
        <v>166.52134092608233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78">
        <v>7702.9435313591021</v>
      </c>
      <c r="AE25" s="78">
        <v>0</v>
      </c>
      <c r="AF25" s="78">
        <v>7702.9435313591002</v>
      </c>
      <c r="AG25" s="78">
        <v>61.045450849935925</v>
      </c>
      <c r="AH25" s="78">
        <v>304.23326130213587</v>
      </c>
      <c r="AI25" s="78">
        <v>3.2018844148860857</v>
      </c>
      <c r="AJ25" s="78">
        <v>7334.4629347921418</v>
      </c>
      <c r="AK25" s="78">
        <v>0</v>
      </c>
      <c r="AL25" s="78">
        <v>7334.4629347921418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0.30762462997195605</v>
      </c>
      <c r="J28" s="41">
        <v>479.85940584792758</v>
      </c>
      <c r="K28" s="41">
        <v>480.16703047789957</v>
      </c>
      <c r="L28" s="41">
        <v>0</v>
      </c>
      <c r="M28" s="41">
        <v>0</v>
      </c>
      <c r="N28" s="41">
        <v>479.85940584792758</v>
      </c>
      <c r="O28" s="41">
        <v>0.30762462997195605</v>
      </c>
      <c r="P28" s="41">
        <v>0</v>
      </c>
      <c r="Q28" s="41">
        <v>0.30762462997195605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78">
        <v>11.724561404080589</v>
      </c>
      <c r="AE28" s="78">
        <v>18288.981183667089</v>
      </c>
      <c r="AF28" s="78">
        <v>18300.705745071173</v>
      </c>
      <c r="AG28" s="78">
        <v>0</v>
      </c>
      <c r="AH28" s="78">
        <v>0</v>
      </c>
      <c r="AI28" s="78">
        <v>18288.981183667089</v>
      </c>
      <c r="AJ28" s="78">
        <v>11.724561404080589</v>
      </c>
      <c r="AK28" s="78">
        <v>0</v>
      </c>
      <c r="AL28" s="78">
        <v>11.724561404080589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232.10239545824041</v>
      </c>
      <c r="J29" s="61">
        <v>0</v>
      </c>
      <c r="K29" s="61">
        <v>232.10239545824047</v>
      </c>
      <c r="L29" s="61">
        <v>0.39294452971992611</v>
      </c>
      <c r="M29" s="61">
        <v>1.0657981908700171E-2</v>
      </c>
      <c r="N29" s="61">
        <v>5.5498768395185616</v>
      </c>
      <c r="O29" s="61">
        <v>226.14891610709324</v>
      </c>
      <c r="P29" s="61">
        <v>0</v>
      </c>
      <c r="Q29" s="61">
        <v>226.14891610709324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8846.1667969577629</v>
      </c>
      <c r="AE29" s="61">
        <f>SUM(AE30:AE43)</f>
        <v>0</v>
      </c>
      <c r="AF29" s="61">
        <f>SUM(AF30:AF43)</f>
        <v>8846.1667969577647</v>
      </c>
      <c r="AG29" s="61">
        <f>SUM(AG30:AG43)</f>
        <v>14.976376460879743</v>
      </c>
      <c r="AH29" s="61">
        <f>SUM(AH30:AH43)</f>
        <v>0.40620987774459716</v>
      </c>
      <c r="AI29" s="61">
        <f>SUM(AI30:AI43)</f>
        <v>211.5236084833391</v>
      </c>
      <c r="AJ29" s="61">
        <f>SUM(AJ30:AJ43)</f>
        <v>8619.2606021358006</v>
      </c>
      <c r="AK29" s="61">
        <f>SUM(AK30:AK43)</f>
        <v>0</v>
      </c>
      <c r="AL29" s="61">
        <f>SUM(AL30:AL43)</f>
        <v>8619.2606021358006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51.453777412590426</v>
      </c>
      <c r="J31" s="41">
        <v>0</v>
      </c>
      <c r="K31" s="41">
        <v>51.453777412590419</v>
      </c>
      <c r="L31" s="41">
        <v>0</v>
      </c>
      <c r="M31" s="41">
        <v>0</v>
      </c>
      <c r="N31" s="41">
        <v>2.9230476306116613E-4</v>
      </c>
      <c r="O31" s="41">
        <v>51.453485107827362</v>
      </c>
      <c r="P31" s="41">
        <v>0</v>
      </c>
      <c r="Q31" s="41">
        <v>51.453485107827362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1716.7157624462202</v>
      </c>
      <c r="AE31" s="41">
        <v>0</v>
      </c>
      <c r="AF31" s="41">
        <v>1716.71576244622</v>
      </c>
      <c r="AG31" s="41">
        <v>0</v>
      </c>
      <c r="AH31" s="41">
        <v>0</v>
      </c>
      <c r="AI31" s="41">
        <v>9.7525239043464874E-3</v>
      </c>
      <c r="AJ31" s="41">
        <v>1716.7060099223156</v>
      </c>
      <c r="AK31" s="41">
        <v>0</v>
      </c>
      <c r="AL31" s="41">
        <v>1716.7060099223156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1.0978679653150102E-2</v>
      </c>
      <c r="J32" s="41">
        <v>0</v>
      </c>
      <c r="K32" s="41">
        <v>1.0978679653150102E-2</v>
      </c>
      <c r="L32" s="41">
        <v>0</v>
      </c>
      <c r="M32" s="41">
        <v>0</v>
      </c>
      <c r="N32" s="41">
        <v>0</v>
      </c>
      <c r="O32" s="41">
        <v>1.0978679653150102E-2</v>
      </c>
      <c r="P32" s="41">
        <v>0</v>
      </c>
      <c r="Q32" s="41">
        <v>1.0978679653150102E-2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0.39884206862607474</v>
      </c>
      <c r="AE32" s="41">
        <v>0</v>
      </c>
      <c r="AF32" s="41">
        <v>0.39884206862607474</v>
      </c>
      <c r="AG32" s="41">
        <v>0</v>
      </c>
      <c r="AH32" s="41">
        <v>0</v>
      </c>
      <c r="AI32" s="41">
        <v>0</v>
      </c>
      <c r="AJ32" s="41">
        <v>0.39884206862607474</v>
      </c>
      <c r="AK32" s="41">
        <v>0</v>
      </c>
      <c r="AL32" s="41">
        <v>0.39884206862607474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82.315123160256704</v>
      </c>
      <c r="J35" s="41">
        <v>0</v>
      </c>
      <c r="K35" s="41">
        <v>82.315123160256647</v>
      </c>
      <c r="L35" s="41">
        <v>3.6948618687268307E-2</v>
      </c>
      <c r="M35" s="41">
        <v>4.6917135658337446E-3</v>
      </c>
      <c r="N35" s="41">
        <v>1.4831644717961874</v>
      </c>
      <c r="O35" s="41">
        <v>80.790318356207365</v>
      </c>
      <c r="P35" s="41">
        <v>0</v>
      </c>
      <c r="Q35" s="41">
        <v>80.790318356207365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3013.122862189708</v>
      </c>
      <c r="AE35" s="41">
        <v>0</v>
      </c>
      <c r="AF35" s="41">
        <v>3013.1228621897062</v>
      </c>
      <c r="AG35" s="41">
        <v>1.352494212712186</v>
      </c>
      <c r="AH35" s="41">
        <v>0.1717389085422</v>
      </c>
      <c r="AI35" s="41">
        <v>54.290835107616189</v>
      </c>
      <c r="AJ35" s="41">
        <v>2957.3077939608356</v>
      </c>
      <c r="AK35" s="41">
        <v>0</v>
      </c>
      <c r="AL35" s="41">
        <v>2957.3077939608356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34.932175602769817</v>
      </c>
      <c r="J36" s="41">
        <v>0</v>
      </c>
      <c r="K36" s="41">
        <v>34.932175602769782</v>
      </c>
      <c r="L36" s="41">
        <v>0</v>
      </c>
      <c r="M36" s="41">
        <v>4.2584527241568582E-4</v>
      </c>
      <c r="N36" s="41">
        <v>0.29583721797472773</v>
      </c>
      <c r="O36" s="41">
        <v>34.635912539522643</v>
      </c>
      <c r="P36" s="41">
        <v>0</v>
      </c>
      <c r="Q36" s="41">
        <v>34.635912539522643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1323.0101968549961</v>
      </c>
      <c r="AE36" s="41">
        <v>0</v>
      </c>
      <c r="AF36" s="41">
        <v>1323.0101968549948</v>
      </c>
      <c r="AG36" s="41">
        <v>0</v>
      </c>
      <c r="AH36" s="41">
        <v>1.6128329483256501E-2</v>
      </c>
      <c r="AI36" s="41">
        <v>11.204445449963462</v>
      </c>
      <c r="AJ36" s="41">
        <v>1311.7896230755482</v>
      </c>
      <c r="AK36" s="41">
        <v>0</v>
      </c>
      <c r="AL36" s="41">
        <v>1311.7896230755482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55.848208271902436</v>
      </c>
      <c r="J37" s="41">
        <v>0</v>
      </c>
      <c r="K37" s="41">
        <v>55.848208271902578</v>
      </c>
      <c r="L37" s="41">
        <v>0.35094990266191073</v>
      </c>
      <c r="M37" s="41">
        <v>5.593368905471391E-3</v>
      </c>
      <c r="N37" s="41">
        <v>3.7610405569332839</v>
      </c>
      <c r="O37" s="41">
        <v>51.730624443401915</v>
      </c>
      <c r="P37" s="41">
        <v>0</v>
      </c>
      <c r="Q37" s="41">
        <v>51.730624443401915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2167.9848953379333</v>
      </c>
      <c r="AE37" s="41">
        <v>0</v>
      </c>
      <c r="AF37" s="41">
        <v>2167.9848953379387</v>
      </c>
      <c r="AG37" s="41">
        <v>13.623607838716119</v>
      </c>
      <c r="AH37" s="41">
        <v>0.21713031942003549</v>
      </c>
      <c r="AI37" s="41">
        <v>146.00072894884602</v>
      </c>
      <c r="AJ37" s="41">
        <v>2008.1434282309567</v>
      </c>
      <c r="AK37" s="41">
        <v>0</v>
      </c>
      <c r="AL37" s="41">
        <v>2008.1434282309567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6.2472986731222846E-3</v>
      </c>
      <c r="J38" s="41">
        <v>0</v>
      </c>
      <c r="K38" s="41">
        <v>6.2472986731222846E-3</v>
      </c>
      <c r="L38" s="41">
        <v>0</v>
      </c>
      <c r="M38" s="41">
        <v>0</v>
      </c>
      <c r="N38" s="41">
        <v>0</v>
      </c>
      <c r="O38" s="41">
        <v>6.2472986731222846E-3</v>
      </c>
      <c r="P38" s="41">
        <v>0</v>
      </c>
      <c r="Q38" s="41">
        <v>6.2472986731222846E-3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0.259408398756376</v>
      </c>
      <c r="AE38" s="41">
        <v>0</v>
      </c>
      <c r="AF38" s="41">
        <v>0.259408398756376</v>
      </c>
      <c r="AG38" s="41">
        <v>0</v>
      </c>
      <c r="AH38" s="41">
        <v>0</v>
      </c>
      <c r="AI38" s="41">
        <v>0</v>
      </c>
      <c r="AJ38" s="41">
        <v>0.259408398756376</v>
      </c>
      <c r="AK38" s="41">
        <v>0</v>
      </c>
      <c r="AL38" s="41">
        <v>0.259408398756376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12.449241546490619</v>
      </c>
      <c r="J40" s="41">
        <v>0</v>
      </c>
      <c r="K40" s="41">
        <v>12.449241546490617</v>
      </c>
      <c r="L40" s="41">
        <v>5.4755846355953854E-6</v>
      </c>
      <c r="M40" s="41">
        <v>2.4190720721860553E-5</v>
      </c>
      <c r="N40" s="41">
        <v>3.56109322707762E-4</v>
      </c>
      <c r="O40" s="41">
        <v>12.448855770862552</v>
      </c>
      <c r="P40" s="41">
        <v>0</v>
      </c>
      <c r="Q40" s="41">
        <v>12.448855770862552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623.8949392538957</v>
      </c>
      <c r="AE40" s="41">
        <v>0</v>
      </c>
      <c r="AF40" s="41">
        <v>623.89493925389559</v>
      </c>
      <c r="AG40" s="41">
        <v>2.7440945143901999E-4</v>
      </c>
      <c r="AH40" s="41">
        <v>1.2123202991051001E-3</v>
      </c>
      <c r="AI40" s="41">
        <v>1.784645300911003E-2</v>
      </c>
      <c r="AJ40" s="41">
        <v>623.87560607113596</v>
      </c>
      <c r="AK40" s="41">
        <v>0</v>
      </c>
      <c r="AL40" s="41">
        <v>623.87560607113596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2.0462471029494871E-2</v>
      </c>
      <c r="J43" s="41">
        <v>0</v>
      </c>
      <c r="K43" s="41">
        <v>2.0462471029494878E-2</v>
      </c>
      <c r="L43" s="41">
        <v>0</v>
      </c>
      <c r="M43" s="41">
        <v>0</v>
      </c>
      <c r="N43" s="41">
        <v>0</v>
      </c>
      <c r="O43" s="41">
        <v>2.0462471029494878E-2</v>
      </c>
      <c r="P43" s="41">
        <v>0</v>
      </c>
      <c r="Q43" s="41">
        <v>2.0462471029494878E-2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0.77989040762569628</v>
      </c>
      <c r="AE43" s="41">
        <v>0</v>
      </c>
      <c r="AF43" s="41">
        <v>0.7798904076256965</v>
      </c>
      <c r="AG43" s="41">
        <v>0</v>
      </c>
      <c r="AH43" s="41">
        <v>0</v>
      </c>
      <c r="AI43" s="41">
        <v>0</v>
      </c>
      <c r="AJ43" s="41">
        <v>0.7798904076256965</v>
      </c>
      <c r="AK43" s="41">
        <v>0</v>
      </c>
      <c r="AL43" s="41">
        <v>0.7798904076256965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CD08-D6D2-498F-BEA2-120D356CBCBD}">
  <sheetPr codeName="Sheet38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77">
        <v>239.73217575669341</v>
      </c>
      <c r="J14" s="77">
        <v>6.0969450753164454</v>
      </c>
      <c r="K14" s="77">
        <v>245.82912083200989</v>
      </c>
      <c r="L14" s="77">
        <v>1.6579231313479021</v>
      </c>
      <c r="M14" s="77">
        <v>7.995925412438238</v>
      </c>
      <c r="N14" s="77">
        <v>11.652820347498315</v>
      </c>
      <c r="O14" s="77">
        <v>224.52245194072546</v>
      </c>
      <c r="P14" s="77">
        <v>0</v>
      </c>
      <c r="Q14" s="77">
        <v>224.52245194072546</v>
      </c>
      <c r="R14" s="77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77">
        <f>+AD15+AD29</f>
        <v>9136.9621978884734</v>
      </c>
      <c r="AE14" s="77">
        <f>+AE15+AE29</f>
        <v>232.37413375961185</v>
      </c>
      <c r="AF14" s="77">
        <f>+AF15+AF29</f>
        <v>9369.3363316480863</v>
      </c>
      <c r="AG14" s="77">
        <f>+AG15+AG29</f>
        <v>63.18876859276876</v>
      </c>
      <c r="AH14" s="77">
        <f>+AH15+AH29</f>
        <v>304.75036569447298</v>
      </c>
      <c r="AI14" s="77">
        <f>+AI15+AI29</f>
        <v>444.12636175269438</v>
      </c>
      <c r="AJ14" s="77">
        <f>+AJ15+AJ29</f>
        <v>8557.2708356081512</v>
      </c>
      <c r="AK14" s="77">
        <f>+AK15+AK29</f>
        <v>0</v>
      </c>
      <c r="AL14" s="77">
        <f>+AL15+AL29</f>
        <v>8557.2708356081512</v>
      </c>
      <c r="AM14" s="77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77">
        <v>144.12214481838924</v>
      </c>
      <c r="J15" s="77">
        <v>6.0969450753164454</v>
      </c>
      <c r="K15" s="77">
        <v>150.21908989370564</v>
      </c>
      <c r="L15" s="77">
        <v>1.264978601627976</v>
      </c>
      <c r="M15" s="77">
        <v>7.9852992389333295</v>
      </c>
      <c r="N15" s="77">
        <v>6.1795617499147113</v>
      </c>
      <c r="O15" s="77">
        <v>134.78925030322964</v>
      </c>
      <c r="P15" s="77">
        <v>0</v>
      </c>
      <c r="Q15" s="77">
        <v>134.78925030322964</v>
      </c>
      <c r="R15" s="77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77">
        <f>SUM(AD16:AD28)</f>
        <v>5492.9572341624407</v>
      </c>
      <c r="AE15" s="77">
        <f>SUM(AE16:AE28)</f>
        <v>232.37413375961185</v>
      </c>
      <c r="AF15" s="77">
        <f>SUM(AF16:AF28)</f>
        <v>5725.331367922051</v>
      </c>
      <c r="AG15" s="77">
        <f>SUM(AG16:AG28)</f>
        <v>48.212392131889018</v>
      </c>
      <c r="AH15" s="77">
        <f>SUM(AH16:AH28)</f>
        <v>304.34536813702749</v>
      </c>
      <c r="AI15" s="77">
        <f>SUM(AI16:AI28)</f>
        <v>235.52292023492308</v>
      </c>
      <c r="AJ15" s="77">
        <f>SUM(AJ16:AJ28)</f>
        <v>5137.2506874182109</v>
      </c>
      <c r="AK15" s="77">
        <f>SUM(AK16:AK28)</f>
        <v>0</v>
      </c>
      <c r="AL15" s="77">
        <f>SUM(AL16:AL28)</f>
        <v>5137.2506874182109</v>
      </c>
      <c r="AM15" s="77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78">
        <v>1.2980871130999629E-2</v>
      </c>
      <c r="J23" s="78">
        <v>0</v>
      </c>
      <c r="K23" s="78">
        <v>1.2980871130999629E-2</v>
      </c>
      <c r="L23" s="78">
        <v>0</v>
      </c>
      <c r="M23" s="78">
        <v>1.2650084473925689E-2</v>
      </c>
      <c r="N23" s="78">
        <v>0</v>
      </c>
      <c r="O23" s="78">
        <v>3.3078665707393965E-4</v>
      </c>
      <c r="P23" s="78">
        <v>0</v>
      </c>
      <c r="Q23" s="78">
        <v>3.3078665707393965E-4</v>
      </c>
      <c r="R23" s="78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78">
        <v>0.55074826683600409</v>
      </c>
      <c r="AE23" s="78">
        <v>0</v>
      </c>
      <c r="AF23" s="78">
        <f>SUM(AG23:AJ23)</f>
        <v>0.55074826683600409</v>
      </c>
      <c r="AG23" s="78">
        <v>0</v>
      </c>
      <c r="AH23" s="78">
        <v>0.53671375588235293</v>
      </c>
      <c r="AI23" s="78">
        <v>0</v>
      </c>
      <c r="AJ23" s="78">
        <f>SUM(AK23:AL23)</f>
        <v>1.403451095365112E-2</v>
      </c>
      <c r="AK23" s="78">
        <v>0</v>
      </c>
      <c r="AL23" s="78">
        <v>1.403451095365112E-2</v>
      </c>
      <c r="AM23" s="78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78">
        <v>3.499885853447454</v>
      </c>
      <c r="J24" s="78">
        <v>0</v>
      </c>
      <c r="K24" s="78">
        <v>3.4998858534474535</v>
      </c>
      <c r="L24" s="78">
        <v>0.14963599757062543</v>
      </c>
      <c r="M24" s="78">
        <v>0</v>
      </c>
      <c r="N24" s="78">
        <v>0</v>
      </c>
      <c r="O24" s="78">
        <v>3.3502498558768283</v>
      </c>
      <c r="P24" s="78">
        <v>0</v>
      </c>
      <c r="Q24" s="78">
        <v>3.3502498558768283</v>
      </c>
      <c r="R24" s="78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78">
        <v>191.41078072091119</v>
      </c>
      <c r="AE24" s="78">
        <v>0</v>
      </c>
      <c r="AF24" s="78">
        <f>SUM(AG24:AJ24)</f>
        <v>191.41078072091116</v>
      </c>
      <c r="AG24" s="78">
        <v>8.1836792164901393</v>
      </c>
      <c r="AH24" s="78">
        <v>0</v>
      </c>
      <c r="AI24" s="78">
        <v>0</v>
      </c>
      <c r="AJ24" s="78">
        <f>SUM(AK24:AL24)</f>
        <v>183.22710150442103</v>
      </c>
      <c r="AK24" s="78">
        <v>0</v>
      </c>
      <c r="AL24" s="78">
        <v>183.22710150442103</v>
      </c>
      <c r="AM24" s="78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78">
        <v>120.18258278153898</v>
      </c>
      <c r="J25" s="78">
        <v>0</v>
      </c>
      <c r="K25" s="78">
        <v>120.18258278153894</v>
      </c>
      <c r="L25" s="78">
        <v>0.90881023048026566</v>
      </c>
      <c r="M25" s="78">
        <v>6.8976590327442588</v>
      </c>
      <c r="N25" s="78">
        <v>7.1489916960580255E-2</v>
      </c>
      <c r="O25" s="78">
        <v>112.30462360135384</v>
      </c>
      <c r="P25" s="78">
        <v>0</v>
      </c>
      <c r="Q25" s="78">
        <v>112.30462360135384</v>
      </c>
      <c r="R25" s="78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78">
        <v>5293.4638522402147</v>
      </c>
      <c r="AE25" s="78">
        <v>0</v>
      </c>
      <c r="AF25" s="78">
        <f>SUM(AG25:AJ25)</f>
        <v>5293.4638522402129</v>
      </c>
      <c r="AG25" s="78">
        <v>40.028712915398877</v>
      </c>
      <c r="AH25" s="78">
        <v>303.80865438114512</v>
      </c>
      <c r="AI25" s="78">
        <v>3.1487864753112627</v>
      </c>
      <c r="AJ25" s="78">
        <f>SUM(AK25:AL25)</f>
        <v>4946.4776984683576</v>
      </c>
      <c r="AK25" s="78">
        <v>0</v>
      </c>
      <c r="AL25" s="78">
        <v>4946.4776984683576</v>
      </c>
      <c r="AM25" s="78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0.19761792293277633</v>
      </c>
      <c r="J28" s="41">
        <v>6.0969450753164454</v>
      </c>
      <c r="K28" s="41">
        <v>6.2945629982492211</v>
      </c>
      <c r="L28" s="41">
        <v>0</v>
      </c>
      <c r="M28" s="41">
        <v>0</v>
      </c>
      <c r="N28" s="41">
        <v>6.0969450753164445</v>
      </c>
      <c r="O28" s="41">
        <v>0.19761792293277633</v>
      </c>
      <c r="P28" s="41">
        <v>0</v>
      </c>
      <c r="Q28" s="41">
        <v>0.19761792293277633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78">
        <v>7.5318529344787013</v>
      </c>
      <c r="AE28" s="78">
        <v>232.37413375961185</v>
      </c>
      <c r="AF28" s="78">
        <f>SUM(AG28:AJ28)</f>
        <v>239.90598669409053</v>
      </c>
      <c r="AG28" s="78">
        <v>0</v>
      </c>
      <c r="AH28" s="78">
        <v>0</v>
      </c>
      <c r="AI28" s="78">
        <v>232.37413375961182</v>
      </c>
      <c r="AJ28" s="78">
        <f>SUM(AK28:AL28)</f>
        <v>7.5318529344787013</v>
      </c>
      <c r="AK28" s="78">
        <v>0</v>
      </c>
      <c r="AL28" s="78">
        <v>7.5318529344787013</v>
      </c>
      <c r="AM28" s="78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95.610030938304149</v>
      </c>
      <c r="J29" s="61">
        <v>0</v>
      </c>
      <c r="K29" s="61">
        <v>95.610030938304249</v>
      </c>
      <c r="L29" s="61">
        <v>0.39294452971992611</v>
      </c>
      <c r="M29" s="61">
        <v>1.0626173504908631E-2</v>
      </c>
      <c r="N29" s="61">
        <v>5.4732585975836026</v>
      </c>
      <c r="O29" s="61">
        <v>89.73320163749581</v>
      </c>
      <c r="P29" s="61">
        <v>0</v>
      </c>
      <c r="Q29" s="61">
        <v>89.73320163749581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3644.0049637260327</v>
      </c>
      <c r="AE29" s="61">
        <f>SUM(AE30:AE43)</f>
        <v>0</v>
      </c>
      <c r="AF29" s="61">
        <f>SUM(AF30:AF43)</f>
        <v>3644.0049637260363</v>
      </c>
      <c r="AG29" s="61">
        <f>SUM(AG30:AG43)</f>
        <v>14.976376460879743</v>
      </c>
      <c r="AH29" s="61">
        <f>SUM(AH30:AH43)</f>
        <v>0.40499755744549204</v>
      </c>
      <c r="AI29" s="61">
        <f>SUM(AI30:AI43)</f>
        <v>208.60344151777127</v>
      </c>
      <c r="AJ29" s="61">
        <f>SUM(AJ30:AJ43)</f>
        <v>3420.0201481899398</v>
      </c>
      <c r="AK29" s="61">
        <f>SUM(AK30:AK43)</f>
        <v>0</v>
      </c>
      <c r="AL29" s="61">
        <f>SUM(AL30:AL43)</f>
        <v>3420.0201481899398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1.458195435612484</v>
      </c>
      <c r="J31" s="41">
        <v>0</v>
      </c>
      <c r="K31" s="41">
        <v>1.458195435612484</v>
      </c>
      <c r="L31" s="41">
        <v>0</v>
      </c>
      <c r="M31" s="41">
        <v>0</v>
      </c>
      <c r="N31" s="41">
        <v>2.9230476306116613E-4</v>
      </c>
      <c r="O31" s="41">
        <v>1.4579031308494228</v>
      </c>
      <c r="P31" s="41">
        <v>0</v>
      </c>
      <c r="Q31" s="41">
        <v>1.4579031308494228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48.651570689745697</v>
      </c>
      <c r="AE31" s="41">
        <v>0</v>
      </c>
      <c r="AF31" s="41">
        <f>SUM(AG31:AJ31)</f>
        <v>48.651570689745697</v>
      </c>
      <c r="AG31" s="41">
        <v>0</v>
      </c>
      <c r="AH31" s="41">
        <v>0</v>
      </c>
      <c r="AI31" s="41">
        <v>9.7525239043464874E-3</v>
      </c>
      <c r="AJ31" s="41">
        <f>SUM(AK31:AL31)</f>
        <v>48.64181816584135</v>
      </c>
      <c r="AK31" s="41">
        <v>0</v>
      </c>
      <c r="AL31" s="41">
        <v>48.64181816584135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1.0978679653150102E-2</v>
      </c>
      <c r="J32" s="41">
        <v>0</v>
      </c>
      <c r="K32" s="41">
        <v>1.0978679653150102E-2</v>
      </c>
      <c r="L32" s="41">
        <v>0</v>
      </c>
      <c r="M32" s="41">
        <v>0</v>
      </c>
      <c r="N32" s="41">
        <v>0</v>
      </c>
      <c r="O32" s="41">
        <v>1.0978679653150102E-2</v>
      </c>
      <c r="P32" s="41">
        <v>0</v>
      </c>
      <c r="Q32" s="41">
        <v>1.0978679653150102E-2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0.39884206862607474</v>
      </c>
      <c r="AE32" s="41">
        <v>0</v>
      </c>
      <c r="AF32" s="41">
        <f>SUM(AG32:AJ32)</f>
        <v>0.39884206862607474</v>
      </c>
      <c r="AG32" s="41">
        <v>0</v>
      </c>
      <c r="AH32" s="41">
        <v>0</v>
      </c>
      <c r="AI32" s="41">
        <v>0</v>
      </c>
      <c r="AJ32" s="41">
        <f>SUM(AK32:AL32)</f>
        <v>0.39884206862607474</v>
      </c>
      <c r="AK32" s="41">
        <v>0</v>
      </c>
      <c r="AL32" s="41">
        <v>0.39884206862607474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33.838078611801365</v>
      </c>
      <c r="J35" s="41">
        <v>0</v>
      </c>
      <c r="K35" s="41">
        <v>33.838078611801315</v>
      </c>
      <c r="L35" s="41">
        <v>3.6948618687268307E-2</v>
      </c>
      <c r="M35" s="41">
        <v>4.6917135658337446E-3</v>
      </c>
      <c r="N35" s="41">
        <v>1.4783629403281</v>
      </c>
      <c r="O35" s="41">
        <v>32.318075339220115</v>
      </c>
      <c r="P35" s="41">
        <v>0</v>
      </c>
      <c r="Q35" s="41">
        <v>32.318075339220115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1238.6337329446974</v>
      </c>
      <c r="AE35" s="41">
        <v>0</v>
      </c>
      <c r="AF35" s="41">
        <f>SUM(AG35:AJ35)</f>
        <v>1238.6337329446956</v>
      </c>
      <c r="AG35" s="41">
        <v>1.352494212712186</v>
      </c>
      <c r="AH35" s="41">
        <v>0.1717389085422</v>
      </c>
      <c r="AI35" s="41">
        <v>54.115076344407498</v>
      </c>
      <c r="AJ35" s="41">
        <f>SUM(AK35:AL35)</f>
        <v>1182.9944234790337</v>
      </c>
      <c r="AK35" s="41">
        <v>0</v>
      </c>
      <c r="AL35" s="41">
        <v>1182.9944234790337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7.1806387875730833</v>
      </c>
      <c r="J36" s="41">
        <v>0</v>
      </c>
      <c r="K36" s="41">
        <v>7.1806387875730824</v>
      </c>
      <c r="L36" s="41">
        <v>0</v>
      </c>
      <c r="M36" s="41">
        <v>4.2584527241568582E-4</v>
      </c>
      <c r="N36" s="41">
        <v>0.24855800197838107</v>
      </c>
      <c r="O36" s="41">
        <v>6.9316549403222849</v>
      </c>
      <c r="P36" s="41">
        <v>0</v>
      </c>
      <c r="Q36" s="41">
        <v>6.9316549403222849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271.95724777984952</v>
      </c>
      <c r="AE36" s="41">
        <v>0</v>
      </c>
      <c r="AF36" s="41">
        <f>SUM(AG36:AJ36)</f>
        <v>271.95724777984947</v>
      </c>
      <c r="AG36" s="41">
        <v>0</v>
      </c>
      <c r="AH36" s="41">
        <v>1.6128329483256501E-2</v>
      </c>
      <c r="AI36" s="41">
        <v>9.413807341024242</v>
      </c>
      <c r="AJ36" s="41">
        <f>SUM(AK36:AL36)</f>
        <v>262.52731210934195</v>
      </c>
      <c r="AK36" s="41">
        <v>0</v>
      </c>
      <c r="AL36" s="41">
        <v>262.52731210934195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49.695391382555101</v>
      </c>
      <c r="J37" s="41">
        <v>0</v>
      </c>
      <c r="K37" s="41">
        <v>49.695391382555243</v>
      </c>
      <c r="L37" s="41">
        <v>0.35094990266191073</v>
      </c>
      <c r="M37" s="41">
        <v>5.593368905471391E-3</v>
      </c>
      <c r="N37" s="41">
        <v>3.7368226112269833</v>
      </c>
      <c r="O37" s="41">
        <v>45.602025499760877</v>
      </c>
      <c r="P37" s="41">
        <v>0</v>
      </c>
      <c r="Q37" s="41">
        <v>45.602025499760877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1929.1372314175101</v>
      </c>
      <c r="AE37" s="41">
        <v>0</v>
      </c>
      <c r="AF37" s="41">
        <f>SUM(AG37:AJ37)</f>
        <v>1929.1372314175155</v>
      </c>
      <c r="AG37" s="41">
        <v>13.623607838716119</v>
      </c>
      <c r="AH37" s="41">
        <v>0.21713031942003549</v>
      </c>
      <c r="AI37" s="41">
        <v>145.06060674775853</v>
      </c>
      <c r="AJ37" s="41">
        <f>SUM(AK37:AL37)</f>
        <v>1770.2358865116209</v>
      </c>
      <c r="AK37" s="41">
        <v>0</v>
      </c>
      <c r="AL37" s="41">
        <v>1770.2358865116209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6.2472986731222846E-3</v>
      </c>
      <c r="J38" s="41">
        <v>0</v>
      </c>
      <c r="K38" s="41">
        <v>6.2472986731222846E-3</v>
      </c>
      <c r="L38" s="41">
        <v>0</v>
      </c>
      <c r="M38" s="41">
        <v>0</v>
      </c>
      <c r="N38" s="41">
        <v>0</v>
      </c>
      <c r="O38" s="41">
        <v>6.2472986731222846E-3</v>
      </c>
      <c r="P38" s="41">
        <v>0</v>
      </c>
      <c r="Q38" s="41">
        <v>6.2472986731222846E-3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0.259408398756376</v>
      </c>
      <c r="AE38" s="41">
        <v>0</v>
      </c>
      <c r="AF38" s="41">
        <f>SUM(AG38:AJ38)</f>
        <v>0.259408398756376</v>
      </c>
      <c r="AG38" s="41">
        <v>0</v>
      </c>
      <c r="AH38" s="41">
        <v>0</v>
      </c>
      <c r="AI38" s="41">
        <v>0</v>
      </c>
      <c r="AJ38" s="41">
        <f>SUM(AK38:AL38)</f>
        <v>0.259408398756376</v>
      </c>
      <c r="AK38" s="41">
        <v>0</v>
      </c>
      <c r="AL38" s="41">
        <v>0.259408398756376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3.0834348067921171</v>
      </c>
      <c r="J40" s="41">
        <v>0</v>
      </c>
      <c r="K40" s="41">
        <v>3.0834348067921171</v>
      </c>
      <c r="L40" s="41">
        <v>5.4755846355953854E-6</v>
      </c>
      <c r="M40" s="41">
        <v>0</v>
      </c>
      <c r="N40" s="41">
        <v>8.377836190476173E-5</v>
      </c>
      <c r="O40" s="41">
        <v>3.0833455528455769</v>
      </c>
      <c r="P40" s="41">
        <v>0</v>
      </c>
      <c r="Q40" s="41">
        <v>3.0833455528455769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154.52663234887657</v>
      </c>
      <c r="AE40" s="41">
        <v>0</v>
      </c>
      <c r="AF40" s="41">
        <f>SUM(AG40:AJ40)</f>
        <v>154.52663234887657</v>
      </c>
      <c r="AG40" s="41">
        <v>2.7440945143901999E-4</v>
      </c>
      <c r="AH40" s="41">
        <v>0</v>
      </c>
      <c r="AI40" s="41">
        <v>4.1985606766619899E-3</v>
      </c>
      <c r="AJ40" s="41">
        <f>SUM(AK40:AL40)</f>
        <v>154.52215937874848</v>
      </c>
      <c r="AK40" s="41">
        <v>0</v>
      </c>
      <c r="AL40" s="41">
        <v>154.52215937874848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1.1552375278280727E-2</v>
      </c>
      <c r="J43" s="41">
        <v>0</v>
      </c>
      <c r="K43" s="41">
        <v>1.155237527828073E-2</v>
      </c>
      <c r="L43" s="41">
        <v>0</v>
      </c>
      <c r="M43" s="41">
        <v>0</v>
      </c>
      <c r="N43" s="41">
        <v>0</v>
      </c>
      <c r="O43" s="41">
        <v>1.155237527828073E-2</v>
      </c>
      <c r="P43" s="41">
        <v>0</v>
      </c>
      <c r="Q43" s="41">
        <v>1.155237527828073E-2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0.44029807797097609</v>
      </c>
      <c r="AE43" s="41">
        <v>0</v>
      </c>
      <c r="AF43" s="41">
        <f>SUM(AG43:AJ43)</f>
        <v>0.4402980779709762</v>
      </c>
      <c r="AG43" s="41">
        <v>0</v>
      </c>
      <c r="AH43" s="41">
        <v>0</v>
      </c>
      <c r="AI43" s="41">
        <v>0</v>
      </c>
      <c r="AJ43" s="41">
        <f>SUM(AK43:AL43)</f>
        <v>0.4402980779709762</v>
      </c>
      <c r="AK43" s="41">
        <v>0</v>
      </c>
      <c r="AL43" s="41">
        <v>0.4402980779709762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E66C-FD2E-4B24-AFD4-A3F8BA2E766C}">
  <sheetPr codeName="Sheet39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64.793829342049833</v>
      </c>
      <c r="J14" s="61">
        <v>15.472705883066745</v>
      </c>
      <c r="K14" s="61">
        <v>80.26653522511657</v>
      </c>
      <c r="L14" s="61">
        <v>0</v>
      </c>
      <c r="M14" s="61">
        <v>0</v>
      </c>
      <c r="N14" s="61">
        <v>15.472921308335515</v>
      </c>
      <c r="O14" s="61">
        <v>64.793613916781055</v>
      </c>
      <c r="P14" s="61">
        <v>0</v>
      </c>
      <c r="Q14" s="61">
        <v>64.793613916781055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2469.5006729325814</v>
      </c>
      <c r="AE14" s="61">
        <f>+AE15+AE29</f>
        <v>589.71445241505194</v>
      </c>
      <c r="AF14" s="61">
        <f>+AF15+AF29</f>
        <v>3059.2151253476331</v>
      </c>
      <c r="AG14" s="61">
        <f>+AG15+AG29</f>
        <v>0</v>
      </c>
      <c r="AH14" s="61">
        <f>+AH15+AH29</f>
        <v>0</v>
      </c>
      <c r="AI14" s="61">
        <f>+AI15+AI29</f>
        <v>589.72266296305622</v>
      </c>
      <c r="AJ14" s="61">
        <f>+AJ15+AJ29</f>
        <v>2469.4924623845768</v>
      </c>
      <c r="AK14" s="61">
        <f>+AK15+AK29</f>
        <v>0</v>
      </c>
      <c r="AL14" s="61">
        <f>+AL15+AL29</f>
        <v>2469.4924623845768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19.76742834535375</v>
      </c>
      <c r="J15" s="61">
        <v>15.472705883066745</v>
      </c>
      <c r="K15" s="61">
        <v>35.240134228420494</v>
      </c>
      <c r="L15" s="61">
        <v>0</v>
      </c>
      <c r="M15" s="61">
        <v>0</v>
      </c>
      <c r="N15" s="61">
        <v>15.472705883066745</v>
      </c>
      <c r="O15" s="61">
        <v>19.76742834535375</v>
      </c>
      <c r="P15" s="61">
        <v>0</v>
      </c>
      <c r="Q15" s="61">
        <v>19.76742834535375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753.40010147104124</v>
      </c>
      <c r="AE15" s="61">
        <f>SUM(AE16:AE28)</f>
        <v>589.71445241505194</v>
      </c>
      <c r="AF15" s="61">
        <f>SUM(AF16:AF28)</f>
        <v>1343.1145538860933</v>
      </c>
      <c r="AG15" s="61">
        <f>SUM(AG16:AG28)</f>
        <v>0</v>
      </c>
      <c r="AH15" s="61">
        <f>SUM(AH16:AH28)</f>
        <v>0</v>
      </c>
      <c r="AI15" s="61">
        <f>SUM(AI16:AI28)</f>
        <v>589.71445241505194</v>
      </c>
      <c r="AJ15" s="61">
        <f>SUM(AJ16:AJ28)</f>
        <v>753.40010147104124</v>
      </c>
      <c r="AK15" s="61">
        <f>SUM(AK16:AK28)</f>
        <v>0</v>
      </c>
      <c r="AL15" s="61">
        <f>SUM(AL16:AL28)</f>
        <v>753.40010147104124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17.10516451800158</v>
      </c>
      <c r="J25" s="41">
        <v>0</v>
      </c>
      <c r="K25" s="41">
        <v>17.10516451800158</v>
      </c>
      <c r="L25" s="41">
        <v>0</v>
      </c>
      <c r="M25" s="41">
        <v>0</v>
      </c>
      <c r="N25" s="41">
        <v>0</v>
      </c>
      <c r="O25" s="41">
        <v>17.10516451800158</v>
      </c>
      <c r="P25" s="41">
        <v>0</v>
      </c>
      <c r="Q25" s="41">
        <v>17.10516451800158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753.40010147104124</v>
      </c>
      <c r="AE25" s="41">
        <v>0</v>
      </c>
      <c r="AF25" s="41">
        <f>SUM(AG25:AJ25)</f>
        <v>753.40010147104124</v>
      </c>
      <c r="AG25" s="41">
        <v>0</v>
      </c>
      <c r="AH25" s="41">
        <v>0</v>
      </c>
      <c r="AI25" s="41">
        <v>0</v>
      </c>
      <c r="AJ25" s="41">
        <f>SUM(AK25:AL25)</f>
        <v>753.40010147104124</v>
      </c>
      <c r="AK25" s="41">
        <v>0</v>
      </c>
      <c r="AL25" s="41">
        <v>753.40010147104124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15.472705883066745</v>
      </c>
      <c r="K28" s="41">
        <v>15.472705883066745</v>
      </c>
      <c r="L28" s="41">
        <v>0</v>
      </c>
      <c r="M28" s="41">
        <v>0</v>
      </c>
      <c r="N28" s="41">
        <v>15.472705883066745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589.71445241505194</v>
      </c>
      <c r="AF28" s="41">
        <f>SUM(AG28:AJ28)</f>
        <v>589.71445241505194</v>
      </c>
      <c r="AG28" s="41">
        <v>0</v>
      </c>
      <c r="AH28" s="41">
        <v>0</v>
      </c>
      <c r="AI28" s="41">
        <v>589.71445241505194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45.026400996696076</v>
      </c>
      <c r="J29" s="61">
        <v>0</v>
      </c>
      <c r="K29" s="61">
        <v>45.026400996696076</v>
      </c>
      <c r="L29" s="61">
        <v>0</v>
      </c>
      <c r="M29" s="61">
        <v>0</v>
      </c>
      <c r="N29" s="61">
        <v>2.1542526876947943E-4</v>
      </c>
      <c r="O29" s="61">
        <v>45.026185571427298</v>
      </c>
      <c r="P29" s="61">
        <v>0</v>
      </c>
      <c r="Q29" s="61">
        <v>45.026185571427298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1716.1005714615401</v>
      </c>
      <c r="AE29" s="61">
        <f>SUM(AE30:AE43)</f>
        <v>0</v>
      </c>
      <c r="AF29" s="61">
        <f>SUM(AF30:AF43)</f>
        <v>1716.1005714615401</v>
      </c>
      <c r="AG29" s="61">
        <f>SUM(AG30:AG43)</f>
        <v>0</v>
      </c>
      <c r="AH29" s="61">
        <f>SUM(AH30:AH43)</f>
        <v>0</v>
      </c>
      <c r="AI29" s="61">
        <f>SUM(AI30:AI43)</f>
        <v>8.2105480042628E-3</v>
      </c>
      <c r="AJ29" s="61">
        <f>SUM(AJ30:AJ43)</f>
        <v>1716.0923609135357</v>
      </c>
      <c r="AK29" s="61">
        <f>SUM(AK30:AK43)</f>
        <v>0</v>
      </c>
      <c r="AL29" s="61">
        <f>SUM(AL30:AL43)</f>
        <v>1716.0923609135357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24.134397726939032</v>
      </c>
      <c r="J31" s="41">
        <v>0</v>
      </c>
      <c r="K31" s="41">
        <v>24.134397726939032</v>
      </c>
      <c r="L31" s="41">
        <v>0</v>
      </c>
      <c r="M31" s="41">
        <v>0</v>
      </c>
      <c r="N31" s="41">
        <v>0</v>
      </c>
      <c r="O31" s="41">
        <v>24.134397726939032</v>
      </c>
      <c r="P31" s="41">
        <v>0</v>
      </c>
      <c r="Q31" s="41">
        <v>24.134397726939032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805.22564286687975</v>
      </c>
      <c r="AE31" s="41">
        <v>0</v>
      </c>
      <c r="AF31" s="41">
        <f>SUM(AG31:AJ31)</f>
        <v>805.22564286687975</v>
      </c>
      <c r="AG31" s="41">
        <v>0</v>
      </c>
      <c r="AH31" s="41">
        <v>0</v>
      </c>
      <c r="AI31" s="41">
        <v>0</v>
      </c>
      <c r="AJ31" s="41">
        <f>SUM(AK31:AL31)</f>
        <v>805.22564286687975</v>
      </c>
      <c r="AK31" s="41">
        <v>0</v>
      </c>
      <c r="AL31" s="41">
        <v>805.22564286687975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17.647364161340203</v>
      </c>
      <c r="J35" s="41">
        <v>0</v>
      </c>
      <c r="K35" s="41">
        <v>17.647364161340203</v>
      </c>
      <c r="L35" s="41">
        <v>0</v>
      </c>
      <c r="M35" s="41">
        <v>0</v>
      </c>
      <c r="N35" s="41">
        <v>0</v>
      </c>
      <c r="O35" s="41">
        <v>17.647364161340203</v>
      </c>
      <c r="P35" s="41">
        <v>0</v>
      </c>
      <c r="Q35" s="41">
        <v>17.647364161340203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645.97700119332058</v>
      </c>
      <c r="AE35" s="41">
        <v>0</v>
      </c>
      <c r="AF35" s="41">
        <f>SUM(AG35:AJ35)</f>
        <v>645.97700119332058</v>
      </c>
      <c r="AG35" s="41">
        <v>0</v>
      </c>
      <c r="AH35" s="41">
        <v>0</v>
      </c>
      <c r="AI35" s="41">
        <v>0</v>
      </c>
      <c r="AJ35" s="41">
        <f>SUM(AK35:AL35)</f>
        <v>645.97700119332058</v>
      </c>
      <c r="AK35" s="41">
        <v>0</v>
      </c>
      <c r="AL35" s="41">
        <v>645.97700119332058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2.4506578121066842</v>
      </c>
      <c r="J36" s="41">
        <v>0</v>
      </c>
      <c r="K36" s="41">
        <v>2.4506578121066838</v>
      </c>
      <c r="L36" s="41">
        <v>0</v>
      </c>
      <c r="M36" s="41">
        <v>0</v>
      </c>
      <c r="N36" s="41">
        <v>2.1678767507739359E-4</v>
      </c>
      <c r="O36" s="41">
        <v>2.4504410244316066</v>
      </c>
      <c r="P36" s="41">
        <v>0</v>
      </c>
      <c r="Q36" s="41">
        <v>2.4504410244316066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92.815440735458125</v>
      </c>
      <c r="AE36" s="41">
        <v>0</v>
      </c>
      <c r="AF36" s="41">
        <f>SUM(AG36:AJ36)</f>
        <v>92.815440735458111</v>
      </c>
      <c r="AG36" s="41">
        <v>0</v>
      </c>
      <c r="AH36" s="41">
        <v>0</v>
      </c>
      <c r="AI36" s="41">
        <v>8.2105480042628E-3</v>
      </c>
      <c r="AJ36" s="41">
        <f>SUM(AK36:AL36)</f>
        <v>92.807230187453854</v>
      </c>
      <c r="AK36" s="41">
        <v>0</v>
      </c>
      <c r="AL36" s="41">
        <v>92.807230187453854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0.73359980192635876</v>
      </c>
      <c r="J37" s="41">
        <v>0</v>
      </c>
      <c r="K37" s="41">
        <v>0.73359980192635876</v>
      </c>
      <c r="L37" s="41">
        <v>0</v>
      </c>
      <c r="M37" s="41">
        <v>0</v>
      </c>
      <c r="N37" s="41">
        <v>0</v>
      </c>
      <c r="O37" s="41">
        <v>0.73359980192635876</v>
      </c>
      <c r="P37" s="41">
        <v>0</v>
      </c>
      <c r="Q37" s="41">
        <v>0.73359980192635876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28.477785393867361</v>
      </c>
      <c r="AE37" s="41">
        <v>0</v>
      </c>
      <c r="AF37" s="41">
        <f>SUM(AG37:AJ37)</f>
        <v>28.477785393867361</v>
      </c>
      <c r="AG37" s="41">
        <v>0</v>
      </c>
      <c r="AH37" s="41">
        <v>0</v>
      </c>
      <c r="AI37" s="41">
        <v>0</v>
      </c>
      <c r="AJ37" s="41">
        <f>SUM(AK37:AL37)</f>
        <v>28.477785393867361</v>
      </c>
      <c r="AK37" s="41">
        <v>0</v>
      </c>
      <c r="AL37" s="41">
        <v>28.477785393867361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2.8654978600802439</v>
      </c>
      <c r="J40" s="41">
        <v>0</v>
      </c>
      <c r="K40" s="41">
        <v>2.8654978600802439</v>
      </c>
      <c r="L40" s="41">
        <v>0</v>
      </c>
      <c r="M40" s="41">
        <v>0</v>
      </c>
      <c r="N40" s="41">
        <v>0</v>
      </c>
      <c r="O40" s="41">
        <v>2.8654978600802439</v>
      </c>
      <c r="P40" s="41">
        <v>0</v>
      </c>
      <c r="Q40" s="41">
        <v>2.8654978600802439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143.60470127201407</v>
      </c>
      <c r="AE40" s="41">
        <v>0</v>
      </c>
      <c r="AF40" s="41">
        <f>SUM(AG40:AJ40)</f>
        <v>143.60470127201407</v>
      </c>
      <c r="AG40" s="41">
        <v>0</v>
      </c>
      <c r="AH40" s="41">
        <v>0</v>
      </c>
      <c r="AI40" s="41">
        <v>0</v>
      </c>
      <c r="AJ40" s="41">
        <f>SUM(AK40:AL40)</f>
        <v>143.60470127201407</v>
      </c>
      <c r="AK40" s="41">
        <v>0</v>
      </c>
      <c r="AL40" s="41">
        <v>143.60470127201407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058E-B38D-41B4-84AE-AADC7F4FC9E6}">
  <sheetPr codeName="Sheet1">
    <pageSetUpPr fitToPage="1"/>
  </sheetPr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7.0615407409748903</v>
      </c>
      <c r="J14" s="61">
        <v>0.38500312470032461</v>
      </c>
      <c r="K14" s="61">
        <v>7.4465438656752143</v>
      </c>
      <c r="L14" s="61">
        <v>0</v>
      </c>
      <c r="M14" s="61">
        <v>0</v>
      </c>
      <c r="N14" s="61">
        <v>0.38806521748339834</v>
      </c>
      <c r="O14" s="61">
        <v>7.0584786481918158</v>
      </c>
      <c r="P14" s="61">
        <v>0</v>
      </c>
      <c r="Q14" s="61">
        <v>7.0584786481918158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269.13796867475969</v>
      </c>
      <c r="AE14" s="61">
        <f>+AE15+AE29</f>
        <v>14.673704042239272</v>
      </c>
      <c r="AF14" s="61">
        <f>+AF15+AF29</f>
        <v>283.81167271699894</v>
      </c>
      <c r="AG14" s="61">
        <f>+AG15+AG29</f>
        <v>0</v>
      </c>
      <c r="AH14" s="61">
        <f>+AH15+AH29</f>
        <v>0</v>
      </c>
      <c r="AI14" s="61">
        <f>+AI15+AI29</f>
        <v>14.790410220361009</v>
      </c>
      <c r="AJ14" s="61">
        <f>+AJ15+AJ29</f>
        <v>269.02126249663792</v>
      </c>
      <c r="AK14" s="61">
        <f>+AK15+AK29</f>
        <v>0</v>
      </c>
      <c r="AL14" s="61">
        <f>+AL15+AL29</f>
        <v>269.02126249663792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2.8583685208260565</v>
      </c>
      <c r="J15" s="61">
        <v>0.38500312470032461</v>
      </c>
      <c r="K15" s="61">
        <v>3.243371645526381</v>
      </c>
      <c r="L15" s="61">
        <v>0</v>
      </c>
      <c r="M15" s="61">
        <v>0</v>
      </c>
      <c r="N15" s="61">
        <v>0.38500312470032455</v>
      </c>
      <c r="O15" s="61">
        <v>2.8583685208260565</v>
      </c>
      <c r="P15" s="61">
        <v>0</v>
      </c>
      <c r="Q15" s="61">
        <v>2.8583685208260565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108.94159300889288</v>
      </c>
      <c r="AE15" s="61">
        <f>SUM(AE16:AE28)</f>
        <v>14.673704042239272</v>
      </c>
      <c r="AF15" s="61">
        <f>SUM(AF16:AF28)</f>
        <v>123.61529705113215</v>
      </c>
      <c r="AG15" s="61">
        <f>SUM(AG16:AG28)</f>
        <v>0</v>
      </c>
      <c r="AH15" s="61">
        <f>SUM(AH16:AH28)</f>
        <v>0</v>
      </c>
      <c r="AI15" s="61">
        <f>SUM(AI16:AI28)</f>
        <v>14.673704042239271</v>
      </c>
      <c r="AJ15" s="61">
        <f>SUM(AJ16:AJ28)</f>
        <v>108.94159300889288</v>
      </c>
      <c r="AK15" s="61">
        <f>SUM(AK16:AK28)</f>
        <v>0</v>
      </c>
      <c r="AL15" s="61">
        <f>SUM(AL16:AL28)</f>
        <v>108.94159300889288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2.4734053892902352</v>
      </c>
      <c r="J25" s="41">
        <v>0</v>
      </c>
      <c r="K25" s="41">
        <v>2.4734053892902352</v>
      </c>
      <c r="L25" s="41">
        <v>0</v>
      </c>
      <c r="M25" s="41">
        <v>0</v>
      </c>
      <c r="N25" s="41">
        <v>0</v>
      </c>
      <c r="O25" s="41">
        <v>2.4734053892902352</v>
      </c>
      <c r="P25" s="41">
        <v>0</v>
      </c>
      <c r="Q25" s="41">
        <v>2.4734053892902352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108.94159300889288</v>
      </c>
      <c r="AE25" s="41">
        <v>0</v>
      </c>
      <c r="AF25" s="41">
        <f>SUM(AG25:AJ25)</f>
        <v>108.94159300889288</v>
      </c>
      <c r="AG25" s="41">
        <v>0</v>
      </c>
      <c r="AH25" s="41">
        <v>0</v>
      </c>
      <c r="AI25" s="41">
        <v>0</v>
      </c>
      <c r="AJ25" s="41">
        <f>SUM(AK25:AL25)</f>
        <v>108.94159300889288</v>
      </c>
      <c r="AK25" s="41">
        <v>0</v>
      </c>
      <c r="AL25" s="41">
        <v>108.94159300889288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0.38500312470032461</v>
      </c>
      <c r="K28" s="41">
        <v>0.38500312470032455</v>
      </c>
      <c r="L28" s="41">
        <v>0</v>
      </c>
      <c r="M28" s="41">
        <v>0</v>
      </c>
      <c r="N28" s="41">
        <v>0.38500312470032455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14.673704042239272</v>
      </c>
      <c r="AF28" s="41">
        <f>SUM(AG28:AJ28)</f>
        <v>14.673704042239271</v>
      </c>
      <c r="AG28" s="41">
        <v>0</v>
      </c>
      <c r="AH28" s="41">
        <v>0</v>
      </c>
      <c r="AI28" s="41">
        <v>14.673704042239271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4.2031722201488328</v>
      </c>
      <c r="J29" s="61">
        <v>0</v>
      </c>
      <c r="K29" s="61">
        <v>4.2031722201488328</v>
      </c>
      <c r="L29" s="61">
        <v>0</v>
      </c>
      <c r="M29" s="61">
        <v>0</v>
      </c>
      <c r="N29" s="61">
        <v>3.0620927830738308E-3</v>
      </c>
      <c r="O29" s="61">
        <v>4.2001101273657593</v>
      </c>
      <c r="P29" s="61">
        <v>0</v>
      </c>
      <c r="Q29" s="61">
        <v>4.2001101273657593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160.19637566586678</v>
      </c>
      <c r="AE29" s="61">
        <f>SUM(AE30:AE43)</f>
        <v>0</v>
      </c>
      <c r="AF29" s="61">
        <f>SUM(AF30:AF43)</f>
        <v>160.19637566586678</v>
      </c>
      <c r="AG29" s="61">
        <f>SUM(AG30:AG43)</f>
        <v>0</v>
      </c>
      <c r="AH29" s="61">
        <f>SUM(AH30:AH43)</f>
        <v>0</v>
      </c>
      <c r="AI29" s="61">
        <f>SUM(AI30:AI43)</f>
        <v>0.116706178121739</v>
      </c>
      <c r="AJ29" s="61">
        <f>SUM(AJ30:AJ43)</f>
        <v>160.07966948774504</v>
      </c>
      <c r="AK29" s="61">
        <f>SUM(AK30:AK43)</f>
        <v>0</v>
      </c>
      <c r="AL29" s="61">
        <f>SUM(AL30:AL43)</f>
        <v>160.07966948774504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2.9807523349784844</v>
      </c>
      <c r="J31" s="41">
        <v>0</v>
      </c>
      <c r="K31" s="41">
        <v>2.9807523349784844</v>
      </c>
      <c r="L31" s="41">
        <v>0</v>
      </c>
      <c r="M31" s="41">
        <v>0</v>
      </c>
      <c r="N31" s="41">
        <v>0</v>
      </c>
      <c r="O31" s="41">
        <v>2.9807523349784844</v>
      </c>
      <c r="P31" s="41">
        <v>0</v>
      </c>
      <c r="Q31" s="41">
        <v>2.9807523349784844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99.450512182489746</v>
      </c>
      <c r="AE31" s="41">
        <v>0</v>
      </c>
      <c r="AF31" s="41">
        <f>SUM(AG31:AJ31)</f>
        <v>99.450512182489746</v>
      </c>
      <c r="AG31" s="41">
        <v>0</v>
      </c>
      <c r="AH31" s="41">
        <v>0</v>
      </c>
      <c r="AI31" s="41">
        <v>0</v>
      </c>
      <c r="AJ31" s="41">
        <f>SUM(AK31:AL31)</f>
        <v>99.450512182489746</v>
      </c>
      <c r="AK31" s="41">
        <v>0</v>
      </c>
      <c r="AL31" s="41">
        <v>99.450512182489746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0.50684288611531236</v>
      </c>
      <c r="J35" s="41">
        <v>0</v>
      </c>
      <c r="K35" s="41">
        <v>0.50684288611531236</v>
      </c>
      <c r="L35" s="41">
        <v>0</v>
      </c>
      <c r="M35" s="41">
        <v>0</v>
      </c>
      <c r="N35" s="41">
        <v>0</v>
      </c>
      <c r="O35" s="41">
        <v>0.50684288611531236</v>
      </c>
      <c r="P35" s="41">
        <v>0</v>
      </c>
      <c r="Q35" s="41">
        <v>0.50684288611531236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18.552847023250443</v>
      </c>
      <c r="AE35" s="41">
        <v>0</v>
      </c>
      <c r="AF35" s="41">
        <f>SUM(AG35:AJ35)</f>
        <v>18.552847023250443</v>
      </c>
      <c r="AG35" s="41">
        <v>0</v>
      </c>
      <c r="AH35" s="41">
        <v>0</v>
      </c>
      <c r="AI35" s="41">
        <v>0</v>
      </c>
      <c r="AJ35" s="41">
        <f>SUM(AK35:AL35)</f>
        <v>18.552847023250443</v>
      </c>
      <c r="AK35" s="41">
        <v>0</v>
      </c>
      <c r="AL35" s="41">
        <v>18.552847023250443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0.49098817469028949</v>
      </c>
      <c r="J36" s="41">
        <v>0</v>
      </c>
      <c r="K36" s="41">
        <v>0.49098817469028949</v>
      </c>
      <c r="L36" s="41">
        <v>0</v>
      </c>
      <c r="M36" s="41">
        <v>0</v>
      </c>
      <c r="N36" s="41">
        <v>0</v>
      </c>
      <c r="O36" s="41">
        <v>0.49098817469028949</v>
      </c>
      <c r="P36" s="41">
        <v>0</v>
      </c>
      <c r="Q36" s="41">
        <v>0.49098817469028949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18.595531209884587</v>
      </c>
      <c r="AE36" s="41">
        <v>0</v>
      </c>
      <c r="AF36" s="41">
        <f>SUM(AG36:AJ36)</f>
        <v>18.595531209884587</v>
      </c>
      <c r="AG36" s="41">
        <v>0</v>
      </c>
      <c r="AH36" s="41">
        <v>0</v>
      </c>
      <c r="AI36" s="41">
        <v>0</v>
      </c>
      <c r="AJ36" s="41">
        <f>SUM(AK36:AL36)</f>
        <v>18.595531209884587</v>
      </c>
      <c r="AK36" s="41">
        <v>0</v>
      </c>
      <c r="AL36" s="41">
        <v>18.595531209884587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0.10523692319811977</v>
      </c>
      <c r="J37" s="41">
        <v>0</v>
      </c>
      <c r="K37" s="41">
        <v>0.10523692319811978</v>
      </c>
      <c r="L37" s="41">
        <v>0</v>
      </c>
      <c r="M37" s="41">
        <v>0</v>
      </c>
      <c r="N37" s="41">
        <v>3.0064005318379584E-3</v>
      </c>
      <c r="O37" s="41">
        <v>0.10223052266628181</v>
      </c>
      <c r="P37" s="41">
        <v>0</v>
      </c>
      <c r="Q37" s="41">
        <v>0.10223052266628181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4.0852171803718624</v>
      </c>
      <c r="AE37" s="41">
        <v>0</v>
      </c>
      <c r="AF37" s="41">
        <f>SUM(AG37:AJ37)</f>
        <v>4.0852171803718633</v>
      </c>
      <c r="AG37" s="41">
        <v>0</v>
      </c>
      <c r="AH37" s="41">
        <v>0</v>
      </c>
      <c r="AI37" s="41">
        <v>0.116706178121739</v>
      </c>
      <c r="AJ37" s="41">
        <f>SUM(AK37:AL37)</f>
        <v>3.968511002250124</v>
      </c>
      <c r="AK37" s="41">
        <v>0</v>
      </c>
      <c r="AL37" s="41">
        <v>3.968511002250124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0.38934910838062647</v>
      </c>
      <c r="J40" s="41">
        <v>0</v>
      </c>
      <c r="K40" s="41">
        <v>0.38934910838062647</v>
      </c>
      <c r="L40" s="41">
        <v>0</v>
      </c>
      <c r="M40" s="41">
        <v>0</v>
      </c>
      <c r="N40" s="41">
        <v>0</v>
      </c>
      <c r="O40" s="41">
        <v>0.38934910838062647</v>
      </c>
      <c r="P40" s="41">
        <v>0</v>
      </c>
      <c r="Q40" s="41">
        <v>0.38934910838062647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19.512268069870117</v>
      </c>
      <c r="AE40" s="41">
        <v>0</v>
      </c>
      <c r="AF40" s="41">
        <f>SUM(AG40:AJ40)</f>
        <v>19.512268069870117</v>
      </c>
      <c r="AG40" s="41">
        <v>0</v>
      </c>
      <c r="AH40" s="41">
        <v>0</v>
      </c>
      <c r="AI40" s="41">
        <v>0</v>
      </c>
      <c r="AJ40" s="41">
        <f>SUM(AK40:AL40)</f>
        <v>19.512268069870117</v>
      </c>
      <c r="AK40" s="41">
        <v>0</v>
      </c>
      <c r="AL40" s="41">
        <v>19.512268069870117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DE1A-6CA6-4ED0-B19E-E5EF0C7D6B8B}">
  <sheetPr codeName="Sheet2"/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128.13333117798948</v>
      </c>
      <c r="J14" s="61">
        <v>457.90475176484404</v>
      </c>
      <c r="K14" s="61">
        <v>586.03808294283363</v>
      </c>
      <c r="L14" s="61">
        <v>0.5514292609768221</v>
      </c>
      <c r="M14" s="61">
        <v>1.1172485010069564E-2</v>
      </c>
      <c r="N14" s="61">
        <v>457.97948565248402</v>
      </c>
      <c r="O14" s="61">
        <v>127.49599554436251</v>
      </c>
      <c r="P14" s="61">
        <v>0</v>
      </c>
      <c r="Q14" s="61">
        <v>127.49599554436251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4883.5722596161631</v>
      </c>
      <c r="AE14" s="61">
        <f>+AE15+AE29</f>
        <v>17452.218893450186</v>
      </c>
      <c r="AF14" s="61">
        <f>+AF15+AF29</f>
        <v>22335.791153066351</v>
      </c>
      <c r="AG14" s="61">
        <f>+AG15+AG29</f>
        <v>21.016737934537048</v>
      </c>
      <c r="AH14" s="61">
        <f>+AH15+AH29</f>
        <v>0.42581924128985449</v>
      </c>
      <c r="AI14" s="61">
        <f>+AI15+AI29</f>
        <v>17455.0672416292</v>
      </c>
      <c r="AJ14" s="61">
        <f>+AJ15+AJ29</f>
        <v>4859.2813542613185</v>
      </c>
      <c r="AK14" s="61">
        <f>+AK15+AK29</f>
        <v>0</v>
      </c>
      <c r="AL14" s="61">
        <f>+AL15+AL29</f>
        <v>4859.2813542613185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40.870539874898164</v>
      </c>
      <c r="J15" s="61">
        <v>457.90475176484404</v>
      </c>
      <c r="K15" s="61">
        <v>498.77529163974225</v>
      </c>
      <c r="L15" s="61">
        <v>0.5514292609768221</v>
      </c>
      <c r="M15" s="61">
        <v>1.1140676606278025E-2</v>
      </c>
      <c r="N15" s="61">
        <v>457.90614492860095</v>
      </c>
      <c r="O15" s="61">
        <v>40.306576773558149</v>
      </c>
      <c r="P15" s="61">
        <v>0</v>
      </c>
      <c r="Q15" s="61">
        <v>40.306576773558149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1557.7073735118413</v>
      </c>
      <c r="AE15" s="61">
        <f>SUM(AE16:AE28)</f>
        <v>17452.218893450186</v>
      </c>
      <c r="AF15" s="61">
        <f>SUM(AF16:AF28)</f>
        <v>19009.926266962029</v>
      </c>
      <c r="AG15" s="61">
        <f>SUM(AG16:AG28)</f>
        <v>21.016737934537048</v>
      </c>
      <c r="AH15" s="61">
        <f>SUM(AH16:AH28)</f>
        <v>0.42460692099074937</v>
      </c>
      <c r="AI15" s="61">
        <f>SUM(AI16:AI28)</f>
        <v>17452.27199138976</v>
      </c>
      <c r="AJ15" s="61">
        <f>SUM(AJ16:AJ28)</f>
        <v>1536.212930716739</v>
      </c>
      <c r="AK15" s="61">
        <f>SUM(AK16:AK28)</f>
        <v>0</v>
      </c>
      <c r="AL15" s="61">
        <f>SUM(AL16:AL28)</f>
        <v>1536.212930716739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2.157966163937193E-2</v>
      </c>
      <c r="J23" s="41">
        <v>0</v>
      </c>
      <c r="K23" s="41">
        <v>2.157966163937193E-2</v>
      </c>
      <c r="L23" s="41">
        <v>0</v>
      </c>
      <c r="M23" s="41">
        <v>0</v>
      </c>
      <c r="N23" s="41">
        <v>0</v>
      </c>
      <c r="O23" s="41">
        <v>2.157966163937193E-2</v>
      </c>
      <c r="P23" s="41">
        <v>0</v>
      </c>
      <c r="Q23" s="41">
        <v>2.157966163937193E-2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0.91557501240490768</v>
      </c>
      <c r="AE23" s="41">
        <v>0</v>
      </c>
      <c r="AF23" s="41">
        <f>SUM(AG23:AJ23)</f>
        <v>0.91557501240490768</v>
      </c>
      <c r="AG23" s="41">
        <v>0</v>
      </c>
      <c r="AH23" s="41">
        <v>0</v>
      </c>
      <c r="AI23" s="41">
        <v>0</v>
      </c>
      <c r="AJ23" s="41">
        <f>SUM(AK23:AL23)</f>
        <v>0.91557501240490768</v>
      </c>
      <c r="AK23" s="41">
        <v>0</v>
      </c>
      <c r="AL23" s="41">
        <v>0.91557501240490768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9.985459246205701E-2</v>
      </c>
      <c r="J24" s="41">
        <v>0</v>
      </c>
      <c r="K24" s="41">
        <v>9.985459246205701E-2</v>
      </c>
      <c r="L24" s="41">
        <v>0</v>
      </c>
      <c r="M24" s="41">
        <v>0</v>
      </c>
      <c r="N24" s="41">
        <v>0</v>
      </c>
      <c r="O24" s="41">
        <v>9.985459246205701E-2</v>
      </c>
      <c r="P24" s="41">
        <v>0</v>
      </c>
      <c r="Q24" s="41">
        <v>9.985459246205701E-2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5.4611053908812011</v>
      </c>
      <c r="AE24" s="41">
        <v>0</v>
      </c>
      <c r="AF24" s="41">
        <f>SUM(AG24:AJ24)</f>
        <v>5.4611053908812011</v>
      </c>
      <c r="AG24" s="41">
        <v>0</v>
      </c>
      <c r="AH24" s="41">
        <v>0</v>
      </c>
      <c r="AI24" s="41">
        <v>0</v>
      </c>
      <c r="AJ24" s="41">
        <f>SUM(AK24:AL24)</f>
        <v>5.4611053908812011</v>
      </c>
      <c r="AK24" s="41">
        <v>0</v>
      </c>
      <c r="AL24" s="41">
        <v>5.4611053908812011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35.126156351222505</v>
      </c>
      <c r="J25" s="41">
        <v>0</v>
      </c>
      <c r="K25" s="41">
        <v>35.126156351222519</v>
      </c>
      <c r="L25" s="41">
        <v>0.47716314253217418</v>
      </c>
      <c r="M25" s="41">
        <v>9.6402578455294201E-3</v>
      </c>
      <c r="N25" s="41">
        <v>1.2055334081066155E-3</v>
      </c>
      <c r="O25" s="41">
        <v>34.638147417436706</v>
      </c>
      <c r="P25" s="41">
        <v>0</v>
      </c>
      <c r="Q25" s="41">
        <v>34.638147417436706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1547.1379846389532</v>
      </c>
      <c r="AE25" s="41">
        <v>0</v>
      </c>
      <c r="AF25" s="41">
        <f>SUM(AG25:AJ25)</f>
        <v>1547.1379846389536</v>
      </c>
      <c r="AG25" s="41">
        <v>21.016737934537048</v>
      </c>
      <c r="AH25" s="41">
        <v>0.42460692099074937</v>
      </c>
      <c r="AI25" s="41">
        <v>5.3097939574822998E-2</v>
      </c>
      <c r="AJ25" s="41">
        <f>SUM(AK25:AL25)</f>
        <v>1525.6435418438509</v>
      </c>
      <c r="AK25" s="41">
        <v>0</v>
      </c>
      <c r="AL25" s="41">
        <v>1525.6435418438509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0.1100067070391797</v>
      </c>
      <c r="J28" s="41">
        <v>457.90475176484404</v>
      </c>
      <c r="K28" s="41">
        <v>458.01475847188328</v>
      </c>
      <c r="L28" s="41">
        <v>0</v>
      </c>
      <c r="M28" s="41">
        <v>0</v>
      </c>
      <c r="N28" s="41">
        <v>457.90475176484404</v>
      </c>
      <c r="O28" s="41">
        <v>0.11000670703917972</v>
      </c>
      <c r="P28" s="41">
        <v>0</v>
      </c>
      <c r="Q28" s="41">
        <v>0.11000670703917972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4.1927084696018877</v>
      </c>
      <c r="AE28" s="41">
        <v>17452.218893450186</v>
      </c>
      <c r="AF28" s="41">
        <f>SUM(AG28:AJ28)</f>
        <v>17456.41160191979</v>
      </c>
      <c r="AG28" s="41">
        <v>0</v>
      </c>
      <c r="AH28" s="41">
        <v>0</v>
      </c>
      <c r="AI28" s="41">
        <v>17452.218893450186</v>
      </c>
      <c r="AJ28" s="41">
        <f>SUM(AK28:AL28)</f>
        <v>4.1927084696018886</v>
      </c>
      <c r="AK28" s="41">
        <v>0</v>
      </c>
      <c r="AL28" s="41">
        <v>4.1927084696018886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87.262791303091319</v>
      </c>
      <c r="J29" s="61">
        <v>0</v>
      </c>
      <c r="K29" s="61">
        <v>87.262791303091291</v>
      </c>
      <c r="L29" s="61">
        <v>0</v>
      </c>
      <c r="M29" s="61">
        <v>3.180840379153974E-5</v>
      </c>
      <c r="N29" s="61">
        <v>7.3340723883116438E-2</v>
      </c>
      <c r="O29" s="61">
        <v>87.18941877080438</v>
      </c>
      <c r="P29" s="61">
        <v>0</v>
      </c>
      <c r="Q29" s="61">
        <v>87.18941877080438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3325.8648861043221</v>
      </c>
      <c r="AE29" s="61">
        <f>SUM(AE30:AE43)</f>
        <v>0</v>
      </c>
      <c r="AF29" s="61">
        <f>SUM(AF30:AF43)</f>
        <v>3325.8648861043207</v>
      </c>
      <c r="AG29" s="61">
        <f>SUM(AG30:AG43)</f>
        <v>0</v>
      </c>
      <c r="AH29" s="61">
        <f>SUM(AH30:AH43)</f>
        <v>1.2123202991051001E-3</v>
      </c>
      <c r="AI29" s="61">
        <f>SUM(AI30:AI43)</f>
        <v>2.795250239441843</v>
      </c>
      <c r="AJ29" s="61">
        <f>SUM(AJ30:AJ43)</f>
        <v>3323.0684235445797</v>
      </c>
      <c r="AK29" s="61">
        <f>SUM(AK30:AK43)</f>
        <v>0</v>
      </c>
      <c r="AL29" s="61">
        <f>SUM(AL30:AL43)</f>
        <v>3323.0684235445797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22.880431915060427</v>
      </c>
      <c r="J31" s="41">
        <v>0</v>
      </c>
      <c r="K31" s="41">
        <v>22.88043191506042</v>
      </c>
      <c r="L31" s="41">
        <v>0</v>
      </c>
      <c r="M31" s="41">
        <v>0</v>
      </c>
      <c r="N31" s="41">
        <v>0</v>
      </c>
      <c r="O31" s="41">
        <v>22.88043191506042</v>
      </c>
      <c r="P31" s="41">
        <v>0</v>
      </c>
      <c r="Q31" s="41">
        <v>22.88043191506042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763.38803670710502</v>
      </c>
      <c r="AE31" s="41">
        <v>0</v>
      </c>
      <c r="AF31" s="41">
        <f>SUM(AG31:AJ31)</f>
        <v>763.38803670710479</v>
      </c>
      <c r="AG31" s="41">
        <v>0</v>
      </c>
      <c r="AH31" s="41">
        <v>0</v>
      </c>
      <c r="AI31" s="41">
        <v>0</v>
      </c>
      <c r="AJ31" s="41">
        <f>SUM(AK31:AL31)</f>
        <v>763.38803670710479</v>
      </c>
      <c r="AK31" s="41">
        <v>0</v>
      </c>
      <c r="AL31" s="41">
        <v>763.38803670710479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30.322837500999821</v>
      </c>
      <c r="J35" s="41">
        <v>0</v>
      </c>
      <c r="K35" s="41">
        <v>30.322837500999817</v>
      </c>
      <c r="L35" s="41">
        <v>0</v>
      </c>
      <c r="M35" s="41">
        <v>0</v>
      </c>
      <c r="N35" s="41">
        <v>4.8015314680876012E-3</v>
      </c>
      <c r="O35" s="41">
        <v>30.318035969531728</v>
      </c>
      <c r="P35" s="41">
        <v>0</v>
      </c>
      <c r="Q35" s="41">
        <v>30.318035969531728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1109.9592810284398</v>
      </c>
      <c r="AE35" s="41">
        <v>0</v>
      </c>
      <c r="AF35" s="41">
        <f>SUM(AG35:AJ35)</f>
        <v>1109.9592810284396</v>
      </c>
      <c r="AG35" s="41">
        <v>0</v>
      </c>
      <c r="AH35" s="41">
        <v>0</v>
      </c>
      <c r="AI35" s="41">
        <v>0.17575876320869427</v>
      </c>
      <c r="AJ35" s="41">
        <f>SUM(AK35:AL35)</f>
        <v>1109.7835222652309</v>
      </c>
      <c r="AK35" s="41">
        <v>0</v>
      </c>
      <c r="AL35" s="41">
        <v>1109.7835222652309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24.809890828399766</v>
      </c>
      <c r="J36" s="41">
        <v>0</v>
      </c>
      <c r="K36" s="41">
        <v>24.80989082839973</v>
      </c>
      <c r="L36" s="41">
        <v>0</v>
      </c>
      <c r="M36" s="41">
        <v>0</v>
      </c>
      <c r="N36" s="41">
        <v>4.706242832126932E-2</v>
      </c>
      <c r="O36" s="41">
        <v>24.762828400078462</v>
      </c>
      <c r="P36" s="41">
        <v>0</v>
      </c>
      <c r="Q36" s="41">
        <v>24.762828400078462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939.64197712980399</v>
      </c>
      <c r="AE36" s="41">
        <v>0</v>
      </c>
      <c r="AF36" s="41">
        <f>SUM(AG36:AJ36)</f>
        <v>939.64197712980274</v>
      </c>
      <c r="AG36" s="41">
        <v>0</v>
      </c>
      <c r="AH36" s="41">
        <v>0</v>
      </c>
      <c r="AI36" s="41">
        <v>1.7824275609349582</v>
      </c>
      <c r="AJ36" s="41">
        <f>SUM(AK36:AL36)</f>
        <v>937.85954956886781</v>
      </c>
      <c r="AK36" s="41">
        <v>0</v>
      </c>
      <c r="AL36" s="41">
        <v>937.85954956886781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5.3139801642228539</v>
      </c>
      <c r="J37" s="41">
        <v>0</v>
      </c>
      <c r="K37" s="41">
        <v>5.3139801642228557</v>
      </c>
      <c r="L37" s="41">
        <v>0</v>
      </c>
      <c r="M37" s="41">
        <v>0</v>
      </c>
      <c r="N37" s="41">
        <v>2.1211545174462242E-2</v>
      </c>
      <c r="O37" s="41">
        <v>5.2927686190483936</v>
      </c>
      <c r="P37" s="41">
        <v>0</v>
      </c>
      <c r="Q37" s="41">
        <v>5.2927686190483936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206.28466134618384</v>
      </c>
      <c r="AE37" s="41">
        <v>0</v>
      </c>
      <c r="AF37" s="41">
        <f>SUM(AG37:AJ37)</f>
        <v>206.28466134618392</v>
      </c>
      <c r="AG37" s="41">
        <v>0</v>
      </c>
      <c r="AH37" s="41">
        <v>0</v>
      </c>
      <c r="AI37" s="41">
        <v>0.82341602296574212</v>
      </c>
      <c r="AJ37" s="41">
        <f>SUM(AK37:AL37)</f>
        <v>205.46124532321818</v>
      </c>
      <c r="AK37" s="41">
        <v>0</v>
      </c>
      <c r="AL37" s="41">
        <v>205.46124532321818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6.1109597712376305</v>
      </c>
      <c r="J40" s="41">
        <v>0</v>
      </c>
      <c r="K40" s="41">
        <v>6.1109597712376296</v>
      </c>
      <c r="L40" s="41">
        <v>0</v>
      </c>
      <c r="M40" s="41">
        <v>2.4190720721860553E-5</v>
      </c>
      <c r="N40" s="41">
        <v>2.7233096080300025E-4</v>
      </c>
      <c r="O40" s="41">
        <v>6.1106632495561044</v>
      </c>
      <c r="P40" s="41">
        <v>0</v>
      </c>
      <c r="Q40" s="41">
        <v>6.1106632495561044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306.25133756313488</v>
      </c>
      <c r="AE40" s="41">
        <v>0</v>
      </c>
      <c r="AF40" s="41">
        <f>SUM(AG40:AJ40)</f>
        <v>306.25133756313483</v>
      </c>
      <c r="AG40" s="41">
        <v>0</v>
      </c>
      <c r="AH40" s="41">
        <v>1.2123202991051001E-3</v>
      </c>
      <c r="AI40" s="41">
        <v>1.364789233244804E-2</v>
      </c>
      <c r="AJ40" s="41">
        <f>SUM(AK40:AL40)</f>
        <v>306.23647735050326</v>
      </c>
      <c r="AK40" s="41">
        <v>0</v>
      </c>
      <c r="AL40" s="41">
        <v>306.23647735050326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8.9100957512141463E-3</v>
      </c>
      <c r="J43" s="41">
        <v>0</v>
      </c>
      <c r="K43" s="41">
        <v>8.9100957512141463E-3</v>
      </c>
      <c r="L43" s="41">
        <v>0</v>
      </c>
      <c r="M43" s="41">
        <v>0</v>
      </c>
      <c r="N43" s="41">
        <v>0</v>
      </c>
      <c r="O43" s="41">
        <v>8.9100957512141463E-3</v>
      </c>
      <c r="P43" s="41">
        <v>0</v>
      </c>
      <c r="Q43" s="41">
        <v>8.9100957512141463E-3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0.33959232965472025</v>
      </c>
      <c r="AE43" s="41">
        <v>0</v>
      </c>
      <c r="AF43" s="41">
        <f>SUM(AG43:AJ43)</f>
        <v>0.33959232965472025</v>
      </c>
      <c r="AG43" s="41">
        <v>0</v>
      </c>
      <c r="AH43" s="41">
        <v>0</v>
      </c>
      <c r="AI43" s="41">
        <v>0</v>
      </c>
      <c r="AJ43" s="41">
        <f>SUM(AK43:AL43)</f>
        <v>0.33959232965472025</v>
      </c>
      <c r="AK43" s="41">
        <v>0</v>
      </c>
      <c r="AL43" s="41">
        <v>0.33959232965472025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87F0-A628-4605-96CB-7A2C6F2645BF}">
  <sheetPr codeName="Sheet43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17.208308151104919</v>
      </c>
      <c r="J14" s="61">
        <v>3.4015404319551976</v>
      </c>
      <c r="K14" s="61">
        <v>20.609848583060117</v>
      </c>
      <c r="L14" s="61">
        <v>4.5195309042331155</v>
      </c>
      <c r="M14" s="61">
        <v>0</v>
      </c>
      <c r="N14" s="61">
        <v>3.4369288567278029</v>
      </c>
      <c r="O14" s="61">
        <v>12.653388822099197</v>
      </c>
      <c r="P14" s="61">
        <v>0</v>
      </c>
      <c r="Q14" s="61">
        <v>12.653388822099197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655.86382207550537</v>
      </c>
      <c r="AE14" s="61">
        <f>+AE15+AE29</f>
        <v>129.64361685394712</v>
      </c>
      <c r="AF14" s="61">
        <f>+AF15+AF29</f>
        <v>785.50743892945252</v>
      </c>
      <c r="AG14" s="61">
        <f>+AG15+AG29</f>
        <v>172.253819888062</v>
      </c>
      <c r="AH14" s="61">
        <f>+AH15+AH29</f>
        <v>0</v>
      </c>
      <c r="AI14" s="61">
        <f>+AI15+AI29</f>
        <v>130.99238323613804</v>
      </c>
      <c r="AJ14" s="61">
        <f>+AJ15+AJ29</f>
        <v>482.26123580525234</v>
      </c>
      <c r="AK14" s="61">
        <f>+AK15+AK29</f>
        <v>0</v>
      </c>
      <c r="AL14" s="61">
        <f>+AL15+AL29</f>
        <v>482.26123580525234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5.1885441749441767</v>
      </c>
      <c r="J15" s="61">
        <v>3.4015404319551976</v>
      </c>
      <c r="K15" s="61">
        <v>8.5900846068993744</v>
      </c>
      <c r="L15" s="61">
        <v>0</v>
      </c>
      <c r="M15" s="61">
        <v>0</v>
      </c>
      <c r="N15" s="61">
        <v>3.4369201603842989</v>
      </c>
      <c r="O15" s="61">
        <v>5.153164446515075</v>
      </c>
      <c r="P15" s="61">
        <v>0</v>
      </c>
      <c r="Q15" s="61">
        <v>5.153164446515075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197.7520616033359</v>
      </c>
      <c r="AE15" s="61">
        <f>SUM(AE16:AE28)</f>
        <v>129.64361685394712</v>
      </c>
      <c r="AF15" s="61">
        <f>SUM(AF16:AF28)</f>
        <v>327.395678457283</v>
      </c>
      <c r="AG15" s="61">
        <f>SUM(AG16:AG28)</f>
        <v>0</v>
      </c>
      <c r="AH15" s="61">
        <f>SUM(AH16:AH28)</f>
        <v>0</v>
      </c>
      <c r="AI15" s="61">
        <f>SUM(AI16:AI28)</f>
        <v>130.99205179059217</v>
      </c>
      <c r="AJ15" s="61">
        <f>SUM(AJ16:AJ28)</f>
        <v>196.40362666669083</v>
      </c>
      <c r="AK15" s="61">
        <f>SUM(AK16:AK28)</f>
        <v>0</v>
      </c>
      <c r="AL15" s="61">
        <f>SUM(AL16:AL28)</f>
        <v>196.40362666669083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4.4897545685146971</v>
      </c>
      <c r="J25" s="41">
        <v>0</v>
      </c>
      <c r="K25" s="41">
        <v>4.4897545685146962</v>
      </c>
      <c r="L25" s="41">
        <v>0</v>
      </c>
      <c r="M25" s="41">
        <v>0</v>
      </c>
      <c r="N25" s="41">
        <v>3.0614810627312479E-2</v>
      </c>
      <c r="O25" s="41">
        <v>4.4591397578873835</v>
      </c>
      <c r="P25" s="41">
        <v>0</v>
      </c>
      <c r="Q25" s="41">
        <v>4.4591397578873835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197.7520616033359</v>
      </c>
      <c r="AE25" s="41">
        <v>0</v>
      </c>
      <c r="AF25" s="41">
        <f>SUM(AG25:AJ25)</f>
        <v>197.75206160333585</v>
      </c>
      <c r="AG25" s="41">
        <v>0</v>
      </c>
      <c r="AH25" s="41">
        <v>0</v>
      </c>
      <c r="AI25" s="41">
        <v>1.3484349366450099</v>
      </c>
      <c r="AJ25" s="41">
        <f>SUM(AK25:AL25)</f>
        <v>196.40362666669083</v>
      </c>
      <c r="AK25" s="41">
        <v>0</v>
      </c>
      <c r="AL25" s="41">
        <v>196.40362666669083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3.4015404319551976</v>
      </c>
      <c r="K28" s="41">
        <v>3.4015404319551985</v>
      </c>
      <c r="L28" s="41">
        <v>0</v>
      </c>
      <c r="M28" s="41">
        <v>0</v>
      </c>
      <c r="N28" s="41">
        <v>3.4015404319551985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129.64361685394712</v>
      </c>
      <c r="AF28" s="41">
        <f>SUM(AG28:AJ28)</f>
        <v>129.64361685394715</v>
      </c>
      <c r="AG28" s="41">
        <v>0</v>
      </c>
      <c r="AH28" s="41">
        <v>0</v>
      </c>
      <c r="AI28" s="41">
        <v>129.64361685394715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12.019763976160741</v>
      </c>
      <c r="J29" s="61">
        <v>0</v>
      </c>
      <c r="K29" s="61">
        <v>12.019763976160743</v>
      </c>
      <c r="L29" s="61">
        <v>4.5195309042331155</v>
      </c>
      <c r="M29" s="61">
        <v>0</v>
      </c>
      <c r="N29" s="61">
        <v>8.6963435039296847E-6</v>
      </c>
      <c r="O29" s="61">
        <v>7.5002243755841222</v>
      </c>
      <c r="P29" s="61">
        <v>0</v>
      </c>
      <c r="Q29" s="61">
        <v>7.5002243755841222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458.11176047216941</v>
      </c>
      <c r="AE29" s="61">
        <f>SUM(AE30:AE43)</f>
        <v>0</v>
      </c>
      <c r="AF29" s="61">
        <f>SUM(AF30:AF43)</f>
        <v>458.11176047216946</v>
      </c>
      <c r="AG29" s="61">
        <f>SUM(AG30:AG43)</f>
        <v>172.253819888062</v>
      </c>
      <c r="AH29" s="61">
        <f>SUM(AH30:AH43)</f>
        <v>0</v>
      </c>
      <c r="AI29" s="61">
        <f>SUM(AI30:AI43)</f>
        <v>3.3144554586573899E-4</v>
      </c>
      <c r="AJ29" s="61">
        <f>SUM(AJ30:AJ43)</f>
        <v>285.85760913856154</v>
      </c>
      <c r="AK29" s="61">
        <f>SUM(AK30:AK43)</f>
        <v>0</v>
      </c>
      <c r="AL29" s="61">
        <f>SUM(AL30:AL43)</f>
        <v>285.85760913856154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3.3483238973096277</v>
      </c>
      <c r="J31" s="41">
        <v>0</v>
      </c>
      <c r="K31" s="41">
        <v>3.3483238973096277</v>
      </c>
      <c r="L31" s="41">
        <v>0</v>
      </c>
      <c r="M31" s="41">
        <v>0</v>
      </c>
      <c r="N31" s="41">
        <v>0</v>
      </c>
      <c r="O31" s="41">
        <v>3.3483238973096277</v>
      </c>
      <c r="P31" s="41">
        <v>0</v>
      </c>
      <c r="Q31" s="41">
        <v>3.3483238973096277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111.71425503310601</v>
      </c>
      <c r="AE31" s="41">
        <v>0</v>
      </c>
      <c r="AF31" s="41">
        <f>SUM(AG31:AJ31)</f>
        <v>111.71425503310601</v>
      </c>
      <c r="AG31" s="41">
        <v>0</v>
      </c>
      <c r="AH31" s="41">
        <v>0</v>
      </c>
      <c r="AI31" s="41">
        <v>0</v>
      </c>
      <c r="AJ31" s="41">
        <f>SUM(AK31:AL31)</f>
        <v>111.71425503310601</v>
      </c>
      <c r="AK31" s="41">
        <v>0</v>
      </c>
      <c r="AL31" s="41">
        <v>111.71425503310601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2.0370346958525825</v>
      </c>
      <c r="J35" s="41">
        <v>0</v>
      </c>
      <c r="K35" s="41">
        <v>2.0370346958525829</v>
      </c>
      <c r="L35" s="41">
        <v>0</v>
      </c>
      <c r="M35" s="41">
        <v>0</v>
      </c>
      <c r="N35" s="41">
        <v>0</v>
      </c>
      <c r="O35" s="41">
        <v>2.0370346958525829</v>
      </c>
      <c r="P35" s="41">
        <v>0</v>
      </c>
      <c r="Q35" s="41">
        <v>2.0370346958525829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74.565105141099252</v>
      </c>
      <c r="AE35" s="41">
        <v>0</v>
      </c>
      <c r="AF35" s="41">
        <f>SUM(AG35:AJ35)</f>
        <v>74.565105141099266</v>
      </c>
      <c r="AG35" s="41">
        <v>0</v>
      </c>
      <c r="AH35" s="41">
        <v>0</v>
      </c>
      <c r="AI35" s="41">
        <v>0</v>
      </c>
      <c r="AJ35" s="41">
        <f>SUM(AK35:AL35)</f>
        <v>74.565105141099266</v>
      </c>
      <c r="AK35" s="41">
        <v>0</v>
      </c>
      <c r="AL35" s="41">
        <v>74.565105141099266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1.000078295594051</v>
      </c>
      <c r="J36" s="41">
        <v>0</v>
      </c>
      <c r="K36" s="41">
        <v>1.000078295594051</v>
      </c>
      <c r="L36" s="41">
        <v>0</v>
      </c>
      <c r="M36" s="41">
        <v>0</v>
      </c>
      <c r="N36" s="41">
        <v>0</v>
      </c>
      <c r="O36" s="41">
        <v>1.000078295594051</v>
      </c>
      <c r="P36" s="41">
        <v>0</v>
      </c>
      <c r="Q36" s="41">
        <v>1.000078295594051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37.876649819067751</v>
      </c>
      <c r="AE36" s="41">
        <v>0</v>
      </c>
      <c r="AF36" s="41">
        <f>SUM(AG36:AJ36)</f>
        <v>37.876649819067751</v>
      </c>
      <c r="AG36" s="41">
        <v>0</v>
      </c>
      <c r="AH36" s="41">
        <v>0</v>
      </c>
      <c r="AI36" s="41">
        <v>0</v>
      </c>
      <c r="AJ36" s="41">
        <f>SUM(AK36:AL36)</f>
        <v>37.876649819067751</v>
      </c>
      <c r="AK36" s="41">
        <v>0</v>
      </c>
      <c r="AL36" s="41">
        <v>37.876649819067751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5.0203726211531743</v>
      </c>
      <c r="J37" s="41">
        <v>0</v>
      </c>
      <c r="K37" s="41">
        <v>5.0203726211531743</v>
      </c>
      <c r="L37" s="41">
        <v>4.4373312883435636</v>
      </c>
      <c r="M37" s="41">
        <v>0</v>
      </c>
      <c r="N37" s="41">
        <v>8.5381775104198071E-6</v>
      </c>
      <c r="O37" s="41">
        <v>0.58303279463210111</v>
      </c>
      <c r="P37" s="41">
        <v>0</v>
      </c>
      <c r="Q37" s="41">
        <v>0.58303279463210111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194.88704021869296</v>
      </c>
      <c r="AE37" s="41">
        <v>0</v>
      </c>
      <c r="AF37" s="41">
        <f>SUM(AG37:AJ37)</f>
        <v>194.88704021869296</v>
      </c>
      <c r="AG37" s="41">
        <v>172.253819888062</v>
      </c>
      <c r="AH37" s="41">
        <v>0</v>
      </c>
      <c r="AI37" s="41">
        <v>3.3144554586573899E-4</v>
      </c>
      <c r="AJ37" s="41">
        <f>SUM(AK37:AL37)</f>
        <v>22.632888885085102</v>
      </c>
      <c r="AK37" s="41">
        <v>0</v>
      </c>
      <c r="AL37" s="41">
        <v>22.632888885085102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0.7795796701296801</v>
      </c>
      <c r="J40" s="41">
        <v>0</v>
      </c>
      <c r="K40" s="41">
        <v>0.77957967012968021</v>
      </c>
      <c r="L40" s="41">
        <v>0</v>
      </c>
      <c r="M40" s="41">
        <v>0</v>
      </c>
      <c r="N40" s="41">
        <v>0</v>
      </c>
      <c r="O40" s="41">
        <v>0.77957967012968021</v>
      </c>
      <c r="P40" s="41">
        <v>0</v>
      </c>
      <c r="Q40" s="41">
        <v>0.77957967012968021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39.068710260203424</v>
      </c>
      <c r="AE40" s="41">
        <v>0</v>
      </c>
      <c r="AF40" s="41">
        <f>SUM(AG40:AJ40)</f>
        <v>39.068710260203432</v>
      </c>
      <c r="AG40" s="41">
        <v>0</v>
      </c>
      <c r="AH40" s="41">
        <v>0</v>
      </c>
      <c r="AI40" s="41">
        <v>0</v>
      </c>
      <c r="AJ40" s="41">
        <f>SUM(AK40:AL40)</f>
        <v>39.068710260203432</v>
      </c>
      <c r="AK40" s="41">
        <v>0</v>
      </c>
      <c r="AL40" s="41">
        <v>39.068710260203432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220F-1098-4C4B-AF83-A28FA9332995}">
  <sheetPr codeName="Sheet3">
    <tabColor indexed="27"/>
  </sheetPr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4169.3016702299665</v>
      </c>
      <c r="J14" s="61">
        <v>30.60626818397969</v>
      </c>
      <c r="K14" s="61">
        <v>4199.9079384139468</v>
      </c>
      <c r="L14" s="61">
        <v>23.872368293900241</v>
      </c>
      <c r="M14" s="61">
        <v>31.276995691763197</v>
      </c>
      <c r="N14" s="61">
        <v>32.679940285207472</v>
      </c>
      <c r="O14" s="61">
        <v>4112.0786341430758</v>
      </c>
      <c r="P14" s="61">
        <v>0</v>
      </c>
      <c r="Q14" s="61">
        <v>4112.0786341430758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158905.4603631814</v>
      </c>
      <c r="AE14" s="61">
        <f>+AE15+AE29</f>
        <v>1166.5030550562267</v>
      </c>
      <c r="AF14" s="61">
        <f>+AF15+AF29</f>
        <v>160071.96341823763</v>
      </c>
      <c r="AG14" s="61">
        <f>+AG15+AG29</f>
        <v>909.85253017021364</v>
      </c>
      <c r="AH14" s="61">
        <f>+AH15+AH29</f>
        <v>1192.0666318450246</v>
      </c>
      <c r="AI14" s="61">
        <f>+AI15+AI29</f>
        <v>1245.5373504733082</v>
      </c>
      <c r="AJ14" s="61">
        <f>+AJ15+AJ29</f>
        <v>156724.50690574909</v>
      </c>
      <c r="AK14" s="61">
        <f>+AK15+AK29</f>
        <v>0</v>
      </c>
      <c r="AL14" s="61">
        <f>+AL15+AL29</f>
        <v>156724.50690574909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1922.9650238392737</v>
      </c>
      <c r="J15" s="61">
        <v>30.60626818397969</v>
      </c>
      <c r="K15" s="61">
        <v>1953.5712920232534</v>
      </c>
      <c r="L15" s="61">
        <v>14.557871190155089</v>
      </c>
      <c r="M15" s="61">
        <v>28.619681779036029</v>
      </c>
      <c r="N15" s="61">
        <v>31.120250026528772</v>
      </c>
      <c r="O15" s="61">
        <v>1879.2734890275335</v>
      </c>
      <c r="P15" s="61">
        <v>0</v>
      </c>
      <c r="Q15" s="61">
        <v>1879.2734890275335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73290.365280433529</v>
      </c>
      <c r="AE15" s="61">
        <f>SUM(AE16:AE28)</f>
        <v>1166.5030550562267</v>
      </c>
      <c r="AF15" s="61">
        <f>SUM(AF16:AF28)</f>
        <v>74456.868335489751</v>
      </c>
      <c r="AG15" s="61">
        <f>SUM(AG16:AG28)</f>
        <v>554.84716778766779</v>
      </c>
      <c r="AH15" s="61">
        <f>SUM(AH16:AH28)</f>
        <v>1090.7878748660155</v>
      </c>
      <c r="AI15" s="61">
        <f>SUM(AI16:AI28)</f>
        <v>1186.0925517558198</v>
      </c>
      <c r="AJ15" s="61">
        <f>SUM(AJ16:AJ28)</f>
        <v>71625.140741080249</v>
      </c>
      <c r="AK15" s="61">
        <f>SUM(AK16:AK28)</f>
        <v>0</v>
      </c>
      <c r="AL15" s="61">
        <f>SUM(AL16:AL28)</f>
        <v>71625.140741080249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9.2809233541908918E-3</v>
      </c>
      <c r="J18" s="41">
        <v>0</v>
      </c>
      <c r="K18" s="41">
        <v>9.2809233541908918E-3</v>
      </c>
      <c r="L18" s="41">
        <v>0</v>
      </c>
      <c r="M18" s="41">
        <v>0</v>
      </c>
      <c r="N18" s="41">
        <v>0</v>
      </c>
      <c r="O18" s="41">
        <v>9.2809233541908918E-3</v>
      </c>
      <c r="P18" s="41">
        <v>0</v>
      </c>
      <c r="Q18" s="41">
        <v>9.2809233541908918E-3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0.34576822429906501</v>
      </c>
      <c r="AE18" s="41">
        <v>0</v>
      </c>
      <c r="AF18" s="41">
        <v>0.34576822429906501</v>
      </c>
      <c r="AG18" s="41">
        <v>0</v>
      </c>
      <c r="AH18" s="41">
        <v>0</v>
      </c>
      <c r="AI18" s="41">
        <v>0</v>
      </c>
      <c r="AJ18" s="41">
        <v>0.34576822429906501</v>
      </c>
      <c r="AK18" s="41">
        <v>0</v>
      </c>
      <c r="AL18" s="41">
        <v>0.34576822429906501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0.22471148886133796</v>
      </c>
      <c r="J23" s="41">
        <v>0</v>
      </c>
      <c r="K23" s="41">
        <v>0.22471148886133796</v>
      </c>
      <c r="L23" s="41">
        <v>0</v>
      </c>
      <c r="M23" s="41">
        <v>0.22330759550547113</v>
      </c>
      <c r="N23" s="41">
        <v>0</v>
      </c>
      <c r="O23" s="41">
        <v>1.4038933558668436E-3</v>
      </c>
      <c r="P23" s="41">
        <v>0</v>
      </c>
      <c r="Q23" s="41">
        <v>1.4038933558668436E-3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9.5339874943346317</v>
      </c>
      <c r="AE23" s="41">
        <v>0</v>
      </c>
      <c r="AF23" s="41">
        <v>9.5339874943346317</v>
      </c>
      <c r="AG23" s="41">
        <v>0</v>
      </c>
      <c r="AH23" s="41">
        <v>9.4744235540748925</v>
      </c>
      <c r="AI23" s="41">
        <v>0</v>
      </c>
      <c r="AJ23" s="41">
        <v>5.9563940259740003E-2</v>
      </c>
      <c r="AK23" s="41">
        <v>0</v>
      </c>
      <c r="AL23" s="41">
        <v>5.9563940259740003E-2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2.5874963007529188</v>
      </c>
      <c r="J24" s="41">
        <v>0</v>
      </c>
      <c r="K24" s="41">
        <v>2.5874963007529188</v>
      </c>
      <c r="L24" s="41">
        <v>0</v>
      </c>
      <c r="M24" s="41">
        <v>0</v>
      </c>
      <c r="N24" s="41">
        <v>0</v>
      </c>
      <c r="O24" s="41">
        <v>2.5874963007529188</v>
      </c>
      <c r="P24" s="41">
        <v>0</v>
      </c>
      <c r="Q24" s="41">
        <v>2.5874963007529188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141.51166860248622</v>
      </c>
      <c r="AE24" s="41">
        <v>0</v>
      </c>
      <c r="AF24" s="41">
        <v>141.51166860248622</v>
      </c>
      <c r="AG24" s="41">
        <v>0</v>
      </c>
      <c r="AH24" s="41">
        <v>0</v>
      </c>
      <c r="AI24" s="41">
        <v>0</v>
      </c>
      <c r="AJ24" s="41">
        <v>141.51166860248622</v>
      </c>
      <c r="AK24" s="41">
        <v>0</v>
      </c>
      <c r="AL24" s="41">
        <v>141.51166860248622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1659.3247529676346</v>
      </c>
      <c r="J25" s="41">
        <v>0</v>
      </c>
      <c r="K25" s="41">
        <v>1659.3247529676346</v>
      </c>
      <c r="L25" s="41">
        <v>12.597226983145136</v>
      </c>
      <c r="M25" s="41">
        <v>24.535628409834345</v>
      </c>
      <c r="N25" s="41">
        <v>0.44475911699126303</v>
      </c>
      <c r="O25" s="41">
        <v>1621.7471384576636</v>
      </c>
      <c r="P25" s="41">
        <v>0</v>
      </c>
      <c r="Q25" s="41">
        <v>1621.7471384576636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73085.262403853296</v>
      </c>
      <c r="AE25" s="41">
        <v>0</v>
      </c>
      <c r="AF25" s="41">
        <v>73085.262403853296</v>
      </c>
      <c r="AG25" s="41">
        <v>554.84716778766779</v>
      </c>
      <c r="AH25" s="41">
        <v>1080.6762433749805</v>
      </c>
      <c r="AI25" s="41">
        <v>19.58949669959306</v>
      </c>
      <c r="AJ25" s="41">
        <v>71430.149495991049</v>
      </c>
      <c r="AK25" s="41">
        <v>0</v>
      </c>
      <c r="AL25" s="41">
        <v>71430.149495991049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1.4092608718579629</v>
      </c>
      <c r="J28" s="41">
        <v>30.60626818397969</v>
      </c>
      <c r="K28" s="41">
        <v>32.015529055837654</v>
      </c>
      <c r="L28" s="41">
        <v>0</v>
      </c>
      <c r="M28" s="41">
        <v>1.6718822057965498E-2</v>
      </c>
      <c r="N28" s="41">
        <v>30.60626818397969</v>
      </c>
      <c r="O28" s="41">
        <v>1.3925420497999974</v>
      </c>
      <c r="P28" s="41">
        <v>0</v>
      </c>
      <c r="Q28" s="41">
        <v>1.3925420497999974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53.711452259115646</v>
      </c>
      <c r="AE28" s="41">
        <v>1166.5030550562267</v>
      </c>
      <c r="AF28" s="41">
        <v>1220.2145073153424</v>
      </c>
      <c r="AG28" s="41">
        <v>0</v>
      </c>
      <c r="AH28" s="41">
        <v>0.63720793696</v>
      </c>
      <c r="AI28" s="41">
        <v>1166.5030550562267</v>
      </c>
      <c r="AJ28" s="41">
        <v>53.07424432215565</v>
      </c>
      <c r="AK28" s="41">
        <v>0</v>
      </c>
      <c r="AL28" s="41">
        <v>53.07424432215565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2246.3366463906932</v>
      </c>
      <c r="J29" s="61">
        <v>0</v>
      </c>
      <c r="K29" s="61">
        <v>2246.3366463906932</v>
      </c>
      <c r="L29" s="61">
        <v>9.3144971037451505</v>
      </c>
      <c r="M29" s="61">
        <v>2.6573139127271705</v>
      </c>
      <c r="N29" s="61">
        <v>1.5596902586786967</v>
      </c>
      <c r="O29" s="61">
        <v>2232.805145115542</v>
      </c>
      <c r="P29" s="61">
        <v>0</v>
      </c>
      <c r="Q29" s="61">
        <v>2232.805145115542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85615.095082747866</v>
      </c>
      <c r="AE29" s="61">
        <f>SUM(AE30:AE43)</f>
        <v>0</v>
      </c>
      <c r="AF29" s="61">
        <f>SUM(AF30:AF43)</f>
        <v>85615.095082747881</v>
      </c>
      <c r="AG29" s="61">
        <f>SUM(AG30:AG43)</f>
        <v>355.00536238254585</v>
      </c>
      <c r="AH29" s="61">
        <f>SUM(AH30:AH43)</f>
        <v>101.27875697900917</v>
      </c>
      <c r="AI29" s="61">
        <f>SUM(AI30:AI43)</f>
        <v>59.444798717488212</v>
      </c>
      <c r="AJ29" s="61">
        <f>SUM(AJ30:AJ43)</f>
        <v>85099.366164668827</v>
      </c>
      <c r="AK29" s="61">
        <f>SUM(AK30:AK43)</f>
        <v>0</v>
      </c>
      <c r="AL29" s="61">
        <f>SUM(AL30:AL43)</f>
        <v>85099.366164668827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87.857338281725944</v>
      </c>
      <c r="J31" s="41">
        <v>0</v>
      </c>
      <c r="K31" s="41">
        <v>87.857338281725944</v>
      </c>
      <c r="L31" s="41">
        <v>0</v>
      </c>
      <c r="M31" s="41">
        <v>0</v>
      </c>
      <c r="N31" s="41">
        <v>0</v>
      </c>
      <c r="O31" s="41">
        <v>87.857338281725944</v>
      </c>
      <c r="P31" s="41">
        <v>0</v>
      </c>
      <c r="Q31" s="41">
        <v>87.857338281725944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2931.2926097803347</v>
      </c>
      <c r="AE31" s="41">
        <v>0</v>
      </c>
      <c r="AF31" s="41">
        <v>2931.2926097803347</v>
      </c>
      <c r="AG31" s="41">
        <v>0</v>
      </c>
      <c r="AH31" s="41">
        <v>0</v>
      </c>
      <c r="AI31" s="41">
        <v>0</v>
      </c>
      <c r="AJ31" s="41">
        <v>2931.2926097803347</v>
      </c>
      <c r="AK31" s="41">
        <v>0</v>
      </c>
      <c r="AL31" s="41">
        <v>2931.2926097803347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500.66511434593406</v>
      </c>
      <c r="J35" s="41">
        <v>0</v>
      </c>
      <c r="K35" s="41">
        <v>500.66511434593406</v>
      </c>
      <c r="L35" s="41">
        <v>0.78721800830416067</v>
      </c>
      <c r="M35" s="41">
        <v>0</v>
      </c>
      <c r="N35" s="41">
        <v>1.3815965453563651E-2</v>
      </c>
      <c r="O35" s="41">
        <v>499.86408037217626</v>
      </c>
      <c r="P35" s="41">
        <v>0</v>
      </c>
      <c r="Q35" s="41">
        <v>499.86408037217626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18326.711355331146</v>
      </c>
      <c r="AE35" s="41">
        <v>0</v>
      </c>
      <c r="AF35" s="41">
        <v>18326.711355331146</v>
      </c>
      <c r="AG35" s="41">
        <v>28.815902683286673</v>
      </c>
      <c r="AH35" s="41">
        <v>0</v>
      </c>
      <c r="AI35" s="41">
        <v>0.50572968578701227</v>
      </c>
      <c r="AJ35" s="41">
        <v>18297.389722962071</v>
      </c>
      <c r="AK35" s="41">
        <v>0</v>
      </c>
      <c r="AL35" s="41">
        <v>18297.389722962071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9.8786690110366475</v>
      </c>
      <c r="J36" s="41">
        <v>0</v>
      </c>
      <c r="K36" s="41">
        <v>9.8786690110366475</v>
      </c>
      <c r="L36" s="41">
        <v>0</v>
      </c>
      <c r="M36" s="41">
        <v>0</v>
      </c>
      <c r="N36" s="41">
        <v>4.6248801897438999E-3</v>
      </c>
      <c r="O36" s="41">
        <v>9.8740441308469045</v>
      </c>
      <c r="P36" s="41">
        <v>0</v>
      </c>
      <c r="Q36" s="41">
        <v>9.8740441308469045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374.14159317121494</v>
      </c>
      <c r="AE36" s="41">
        <v>0</v>
      </c>
      <c r="AF36" s="41">
        <v>374.14159317121494</v>
      </c>
      <c r="AG36" s="41">
        <v>0</v>
      </c>
      <c r="AH36" s="41">
        <v>0</v>
      </c>
      <c r="AI36" s="41">
        <v>0.17516125304771124</v>
      </c>
      <c r="AJ36" s="41">
        <v>373.96643191816725</v>
      </c>
      <c r="AK36" s="41">
        <v>0</v>
      </c>
      <c r="AL36" s="41">
        <v>373.96643191816725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680.58359041826657</v>
      </c>
      <c r="J37" s="41">
        <v>0</v>
      </c>
      <c r="K37" s="41">
        <v>680.58359041826657</v>
      </c>
      <c r="L37" s="41">
        <v>5.6498250219520152</v>
      </c>
      <c r="M37" s="41">
        <v>2.6089836351933782</v>
      </c>
      <c r="N37" s="41">
        <v>1.5137831299242286</v>
      </c>
      <c r="O37" s="41">
        <v>670.81099863119687</v>
      </c>
      <c r="P37" s="41">
        <v>0</v>
      </c>
      <c r="Q37" s="41">
        <v>670.81099863119687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26419.736455251525</v>
      </c>
      <c r="AE37" s="41">
        <v>0</v>
      </c>
      <c r="AF37" s="41">
        <v>26419.736455251525</v>
      </c>
      <c r="AG37" s="41">
        <v>219.32190284888134</v>
      </c>
      <c r="AH37" s="41">
        <v>101.27875697900917</v>
      </c>
      <c r="AI37" s="41">
        <v>58.76390777865349</v>
      </c>
      <c r="AJ37" s="41">
        <v>26040.371887644978</v>
      </c>
      <c r="AK37" s="41">
        <v>0</v>
      </c>
      <c r="AL37" s="41">
        <v>26040.371887644978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746.60301218236134</v>
      </c>
      <c r="J40" s="41">
        <v>0</v>
      </c>
      <c r="K40" s="41">
        <v>746.60301218236145</v>
      </c>
      <c r="L40" s="41">
        <v>2.1324424113853144</v>
      </c>
      <c r="M40" s="41">
        <v>0</v>
      </c>
      <c r="N40" s="41">
        <v>0</v>
      </c>
      <c r="O40" s="41">
        <v>744.47056977097623</v>
      </c>
      <c r="P40" s="41">
        <v>0</v>
      </c>
      <c r="Q40" s="41">
        <v>744.47056977097623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37416.08187075438</v>
      </c>
      <c r="AE40" s="41">
        <v>0</v>
      </c>
      <c r="AF40" s="41">
        <v>37416.081870754388</v>
      </c>
      <c r="AG40" s="41">
        <v>106.86755685037781</v>
      </c>
      <c r="AH40" s="41">
        <v>0</v>
      </c>
      <c r="AI40" s="41">
        <v>0</v>
      </c>
      <c r="AJ40" s="41">
        <v>37309.214313904013</v>
      </c>
      <c r="AK40" s="41">
        <v>0</v>
      </c>
      <c r="AL40" s="41">
        <v>37309.214313904013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3.8603730172463351</v>
      </c>
      <c r="J43" s="41">
        <v>0</v>
      </c>
      <c r="K43" s="41">
        <v>3.8603730172463351</v>
      </c>
      <c r="L43" s="41">
        <v>0</v>
      </c>
      <c r="M43" s="41">
        <v>0</v>
      </c>
      <c r="N43" s="41">
        <v>0</v>
      </c>
      <c r="O43" s="41">
        <v>3.8603730172463351</v>
      </c>
      <c r="P43" s="41">
        <v>0</v>
      </c>
      <c r="Q43" s="41">
        <v>3.8603730172463351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147.13119845926073</v>
      </c>
      <c r="AE43" s="41">
        <v>0</v>
      </c>
      <c r="AF43" s="41">
        <v>147.13119845926073</v>
      </c>
      <c r="AG43" s="41">
        <v>0</v>
      </c>
      <c r="AH43" s="41">
        <v>0</v>
      </c>
      <c r="AI43" s="41">
        <v>0</v>
      </c>
      <c r="AJ43" s="41">
        <v>147.13119845926073</v>
      </c>
      <c r="AK43" s="41">
        <v>0</v>
      </c>
      <c r="AL43" s="41">
        <v>147.13119845926073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21C2-FD00-4796-B0C2-46BC4737088D}">
  <sheetPr codeName="Sheet4"/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1579.203543557772</v>
      </c>
      <c r="J14" s="61">
        <v>5.2006013621993583</v>
      </c>
      <c r="K14" s="61">
        <v>1584.4041449199713</v>
      </c>
      <c r="L14" s="61">
        <v>8.6391949320475092</v>
      </c>
      <c r="M14" s="61">
        <v>29.633362449927041</v>
      </c>
      <c r="N14" s="61">
        <v>7.2722001873478685</v>
      </c>
      <c r="O14" s="61">
        <v>1538.8593873506491</v>
      </c>
      <c r="P14" s="61">
        <v>0</v>
      </c>
      <c r="Q14" s="61">
        <v>1538.8593873506491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60188.512596253029</v>
      </c>
      <c r="AE14" s="61">
        <f>+AE15+AE29</f>
        <v>198.21159968501277</v>
      </c>
      <c r="AF14" s="61">
        <f>+AF15+AF29</f>
        <v>60386.724195938041</v>
      </c>
      <c r="AG14" s="61">
        <f>+AG15+AG29</f>
        <v>329.26743047800437</v>
      </c>
      <c r="AH14" s="61">
        <f>+AH15+AH29</f>
        <v>1129.4224967786847</v>
      </c>
      <c r="AI14" s="61">
        <f>+AI15+AI29</f>
        <v>277.16687590034422</v>
      </c>
      <c r="AJ14" s="61">
        <f>+AJ15+AJ29</f>
        <v>58650.867392781009</v>
      </c>
      <c r="AK14" s="61">
        <f>+AK15+AK29</f>
        <v>0</v>
      </c>
      <c r="AL14" s="61">
        <f>+AL15+AL29</f>
        <v>58650.867392781009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752.58038879414801</v>
      </c>
      <c r="J15" s="61">
        <v>5.2006013621993583</v>
      </c>
      <c r="K15" s="61">
        <v>757.78099015634734</v>
      </c>
      <c r="L15" s="61">
        <v>8.0822191981755225</v>
      </c>
      <c r="M15" s="61">
        <v>26.976048537199873</v>
      </c>
      <c r="N15" s="61">
        <v>5.7145832047484388</v>
      </c>
      <c r="O15" s="61">
        <v>717.00813921622353</v>
      </c>
      <c r="P15" s="61">
        <v>0</v>
      </c>
      <c r="Q15" s="61">
        <v>717.00813921622353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28683.252640493134</v>
      </c>
      <c r="AE15" s="61">
        <f>SUM(AE16:AE28)</f>
        <v>198.21159968501277</v>
      </c>
      <c r="AF15" s="61">
        <f>SUM(AF16:AF28)</f>
        <v>28881.464240178146</v>
      </c>
      <c r="AG15" s="61">
        <f>SUM(AG16:AG28)</f>
        <v>308.03929867022202</v>
      </c>
      <c r="AH15" s="61">
        <f>SUM(AH16:AH28)</f>
        <v>1028.1437397996756</v>
      </c>
      <c r="AI15" s="61">
        <f>SUM(AI16:AI28)</f>
        <v>217.80109638460584</v>
      </c>
      <c r="AJ15" s="61">
        <f>SUM(AJ16:AJ28)</f>
        <v>27327.480105323644</v>
      </c>
      <c r="AK15" s="61">
        <f>SUM(AK16:AK28)</f>
        <v>0</v>
      </c>
      <c r="AL15" s="61">
        <f>SUM(AL16:AL28)</f>
        <v>27327.480105323644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9.2809233541908918E-3</v>
      </c>
      <c r="J18" s="41">
        <v>0</v>
      </c>
      <c r="K18" s="41">
        <v>9.2809233541908918E-3</v>
      </c>
      <c r="L18" s="41">
        <v>0</v>
      </c>
      <c r="M18" s="41">
        <v>0</v>
      </c>
      <c r="N18" s="41">
        <v>0</v>
      </c>
      <c r="O18" s="41">
        <v>9.2809233541908918E-3</v>
      </c>
      <c r="P18" s="41">
        <v>0</v>
      </c>
      <c r="Q18" s="41">
        <v>9.2809233541908918E-3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0.34576822429906501</v>
      </c>
      <c r="AE18" s="41">
        <v>0</v>
      </c>
      <c r="AF18" s="41">
        <f>SUM(AG18:AJ18)</f>
        <v>0.34576822429906501</v>
      </c>
      <c r="AG18" s="41">
        <v>0</v>
      </c>
      <c r="AH18" s="41">
        <v>0</v>
      </c>
      <c r="AI18" s="41">
        <v>0</v>
      </c>
      <c r="AJ18" s="41">
        <f>SUM(AK18:AL18)</f>
        <v>0.34576822429906501</v>
      </c>
      <c r="AK18" s="41">
        <v>0</v>
      </c>
      <c r="AL18" s="41">
        <v>0.34576822429906501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0.204178528744557</v>
      </c>
      <c r="J23" s="41">
        <v>0</v>
      </c>
      <c r="K23" s="41">
        <v>0.204178528744557</v>
      </c>
      <c r="L23" s="41">
        <v>0</v>
      </c>
      <c r="M23" s="41">
        <v>0.204178528744557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8.6628216008281402</v>
      </c>
      <c r="AE23" s="41">
        <v>0</v>
      </c>
      <c r="AF23" s="41">
        <f>SUM(AG23:AJ23)</f>
        <v>8.6628216008281402</v>
      </c>
      <c r="AG23" s="41">
        <v>0</v>
      </c>
      <c r="AH23" s="41">
        <v>8.6628216008281402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8.7862275718971206E-2</v>
      </c>
      <c r="J24" s="41">
        <v>0</v>
      </c>
      <c r="K24" s="41">
        <v>8.7862275718971206E-2</v>
      </c>
      <c r="L24" s="41">
        <v>0</v>
      </c>
      <c r="M24" s="41">
        <v>0</v>
      </c>
      <c r="N24" s="41">
        <v>0</v>
      </c>
      <c r="O24" s="41">
        <v>8.7862275718971206E-2</v>
      </c>
      <c r="P24" s="41">
        <v>0</v>
      </c>
      <c r="Q24" s="41">
        <v>8.7862275718971206E-2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4.8052386550602497</v>
      </c>
      <c r="AE24" s="41">
        <v>0</v>
      </c>
      <c r="AF24" s="41">
        <f>SUM(AG24:AJ24)</f>
        <v>4.8052386550602497</v>
      </c>
      <c r="AG24" s="41">
        <v>0</v>
      </c>
      <c r="AH24" s="41">
        <v>0</v>
      </c>
      <c r="AI24" s="41">
        <v>0</v>
      </c>
      <c r="AJ24" s="41">
        <f>SUM(AK24:AL24)</f>
        <v>4.8052386550602497</v>
      </c>
      <c r="AK24" s="41">
        <v>0</v>
      </c>
      <c r="AL24" s="41">
        <v>4.8052386550602497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649.7615407998203</v>
      </c>
      <c r="J25" s="41">
        <v>0</v>
      </c>
      <c r="K25" s="41">
        <v>649.7615407998203</v>
      </c>
      <c r="L25" s="41">
        <v>6.9937114044396003</v>
      </c>
      <c r="M25" s="41">
        <v>23.146252296363521</v>
      </c>
      <c r="N25" s="41">
        <v>0.44475911699126303</v>
      </c>
      <c r="O25" s="41">
        <v>619.17681798202591</v>
      </c>
      <c r="P25" s="41">
        <v>0</v>
      </c>
      <c r="Q25" s="41">
        <v>619.17681798202591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28618.865972050713</v>
      </c>
      <c r="AE25" s="41">
        <v>0</v>
      </c>
      <c r="AF25" s="41">
        <f>SUM(AG25:AJ25)</f>
        <v>28618.865972050713</v>
      </c>
      <c r="AG25" s="41">
        <v>308.03929867022202</v>
      </c>
      <c r="AH25" s="41">
        <v>1019.4809181988475</v>
      </c>
      <c r="AI25" s="41">
        <v>19.58949669959306</v>
      </c>
      <c r="AJ25" s="41">
        <f>SUM(AK25:AL25)</f>
        <v>27271.756258482052</v>
      </c>
      <c r="AK25" s="41">
        <v>0</v>
      </c>
      <c r="AL25" s="41">
        <v>27271.756258482052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1.3269111435245975</v>
      </c>
      <c r="J28" s="41">
        <v>5.2006013621993583</v>
      </c>
      <c r="K28" s="41">
        <v>6.5275125057239558</v>
      </c>
      <c r="L28" s="41">
        <v>0</v>
      </c>
      <c r="M28" s="41">
        <v>0</v>
      </c>
      <c r="N28" s="41">
        <v>5.2006013621993583</v>
      </c>
      <c r="O28" s="41">
        <v>1.3269111435245975</v>
      </c>
      <c r="P28" s="41">
        <v>0</v>
      </c>
      <c r="Q28" s="41">
        <v>1.3269111435245975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50.572839962233189</v>
      </c>
      <c r="AE28" s="41">
        <v>198.21159968501277</v>
      </c>
      <c r="AF28" s="41">
        <f>SUM(AG28:AJ28)</f>
        <v>248.78443964724596</v>
      </c>
      <c r="AG28" s="41">
        <v>0</v>
      </c>
      <c r="AH28" s="41">
        <v>0</v>
      </c>
      <c r="AI28" s="41">
        <v>198.21159968501277</v>
      </c>
      <c r="AJ28" s="41">
        <f>SUM(AK28:AL28)</f>
        <v>50.572839962233189</v>
      </c>
      <c r="AK28" s="41">
        <v>0</v>
      </c>
      <c r="AL28" s="41">
        <v>50.572839962233189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826.62315476362403</v>
      </c>
      <c r="J29" s="61">
        <v>0</v>
      </c>
      <c r="K29" s="61">
        <v>826.62315476362403</v>
      </c>
      <c r="L29" s="61">
        <v>0.55697573387198618</v>
      </c>
      <c r="M29" s="61">
        <v>2.6573139127271705</v>
      </c>
      <c r="N29" s="61">
        <v>1.5576169825994302</v>
      </c>
      <c r="O29" s="61">
        <v>821.85124813442542</v>
      </c>
      <c r="P29" s="61">
        <v>0</v>
      </c>
      <c r="Q29" s="61">
        <v>821.85124813442542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31505.259955759895</v>
      </c>
      <c r="AE29" s="61">
        <f>SUM(AE30:AE43)</f>
        <v>0</v>
      </c>
      <c r="AF29" s="61">
        <f>SUM(AF30:AF43)</f>
        <v>31505.259955759895</v>
      </c>
      <c r="AG29" s="61">
        <f>SUM(AG30:AG43)</f>
        <v>21.228131807782333</v>
      </c>
      <c r="AH29" s="61">
        <f>SUM(AH30:AH43)</f>
        <v>101.27875697900917</v>
      </c>
      <c r="AI29" s="61">
        <f>SUM(AI30:AI43)</f>
        <v>59.365779515738375</v>
      </c>
      <c r="AJ29" s="61">
        <f>SUM(AJ30:AJ43)</f>
        <v>31323.387287457364</v>
      </c>
      <c r="AK29" s="61">
        <f>SUM(AK30:AK43)</f>
        <v>0</v>
      </c>
      <c r="AL29" s="61">
        <f>SUM(AL30:AL43)</f>
        <v>31323.387287457364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8.2534679668096178</v>
      </c>
      <c r="J31" s="41">
        <v>0</v>
      </c>
      <c r="K31" s="41">
        <v>8.2534679668096178</v>
      </c>
      <c r="L31" s="41">
        <v>0</v>
      </c>
      <c r="M31" s="41">
        <v>0</v>
      </c>
      <c r="N31" s="41">
        <v>0</v>
      </c>
      <c r="O31" s="41">
        <v>8.2534679668096178</v>
      </c>
      <c r="P31" s="41">
        <v>0</v>
      </c>
      <c r="Q31" s="41">
        <v>8.2534679668096178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275.37061933960155</v>
      </c>
      <c r="AE31" s="41">
        <v>0</v>
      </c>
      <c r="AF31" s="41">
        <f>SUM(AG31:AJ31)</f>
        <v>275.37061933960155</v>
      </c>
      <c r="AG31" s="41">
        <v>0</v>
      </c>
      <c r="AH31" s="41">
        <v>0</v>
      </c>
      <c r="AI31" s="41">
        <v>0</v>
      </c>
      <c r="AJ31" s="41">
        <f>SUM(AK31:AL31)</f>
        <v>275.37061933960155</v>
      </c>
      <c r="AK31" s="41">
        <v>0</v>
      </c>
      <c r="AL31" s="41">
        <v>275.37061933960155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205.88476530993856</v>
      </c>
      <c r="J35" s="41">
        <v>0</v>
      </c>
      <c r="K35" s="41">
        <v>205.88476530993856</v>
      </c>
      <c r="L35" s="41">
        <v>0.54263031686727292</v>
      </c>
      <c r="M35" s="41">
        <v>0</v>
      </c>
      <c r="N35" s="41">
        <v>1.3815965453563651E-2</v>
      </c>
      <c r="O35" s="41">
        <v>205.32831902761774</v>
      </c>
      <c r="P35" s="41">
        <v>0</v>
      </c>
      <c r="Q35" s="41">
        <v>205.32831902761774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7536.3562552677813</v>
      </c>
      <c r="AE35" s="41">
        <v>0</v>
      </c>
      <c r="AF35" s="41">
        <f>SUM(AG35:AJ35)</f>
        <v>7536.3562552677813</v>
      </c>
      <c r="AG35" s="41">
        <v>19.862836265055122</v>
      </c>
      <c r="AH35" s="41">
        <v>0</v>
      </c>
      <c r="AI35" s="41">
        <v>0.50572968578701227</v>
      </c>
      <c r="AJ35" s="41">
        <f>SUM(AK35:AL35)</f>
        <v>7515.9876893169394</v>
      </c>
      <c r="AK35" s="41">
        <v>0</v>
      </c>
      <c r="AL35" s="41">
        <v>7515.9876893169394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5.6449743518931754</v>
      </c>
      <c r="J36" s="41">
        <v>0</v>
      </c>
      <c r="K36" s="41">
        <v>5.6449743518931754</v>
      </c>
      <c r="L36" s="41">
        <v>0</v>
      </c>
      <c r="M36" s="41">
        <v>0</v>
      </c>
      <c r="N36" s="41">
        <v>2.53849216486106E-3</v>
      </c>
      <c r="O36" s="41">
        <v>5.6424358597283142</v>
      </c>
      <c r="P36" s="41">
        <v>0</v>
      </c>
      <c r="Q36" s="41">
        <v>5.6424358597283142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213.79597748121412</v>
      </c>
      <c r="AE36" s="41">
        <v>0</v>
      </c>
      <c r="AF36" s="41">
        <f>SUM(AG36:AJ36)</f>
        <v>213.79597748121412</v>
      </c>
      <c r="AG36" s="41">
        <v>0</v>
      </c>
      <c r="AH36" s="41">
        <v>0</v>
      </c>
      <c r="AI36" s="41">
        <v>9.6142051297869929E-2</v>
      </c>
      <c r="AJ36" s="41">
        <f>SUM(AK36:AL36)</f>
        <v>213.69983542991625</v>
      </c>
      <c r="AK36" s="41">
        <v>0</v>
      </c>
      <c r="AL36" s="41">
        <v>213.69983542991625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450.84804065269998</v>
      </c>
      <c r="J37" s="41">
        <v>0</v>
      </c>
      <c r="K37" s="41">
        <v>450.84804065269998</v>
      </c>
      <c r="L37" s="41">
        <v>0</v>
      </c>
      <c r="M37" s="41">
        <v>2.6089836351933782</v>
      </c>
      <c r="N37" s="41">
        <v>1.5137831299242286</v>
      </c>
      <c r="O37" s="41">
        <v>446.72527388758238</v>
      </c>
      <c r="P37" s="41">
        <v>0</v>
      </c>
      <c r="Q37" s="41">
        <v>446.72527388758238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17501.577444866889</v>
      </c>
      <c r="AE37" s="41">
        <v>0</v>
      </c>
      <c r="AF37" s="41">
        <f>SUM(AG37:AJ37)</f>
        <v>17501.577444866889</v>
      </c>
      <c r="AG37" s="41">
        <v>0</v>
      </c>
      <c r="AH37" s="41">
        <v>101.27875697900917</v>
      </c>
      <c r="AI37" s="41">
        <v>58.76390777865349</v>
      </c>
      <c r="AJ37" s="41">
        <f>SUM(AK37:AL37)</f>
        <v>17341.534780109225</v>
      </c>
      <c r="AK37" s="41">
        <v>0</v>
      </c>
      <c r="AL37" s="41">
        <v>17341.534780109225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116.35273376974223</v>
      </c>
      <c r="J40" s="41">
        <v>0</v>
      </c>
      <c r="K40" s="41">
        <v>116.35273376974223</v>
      </c>
      <c r="L40" s="41">
        <v>2.7243199013738287E-2</v>
      </c>
      <c r="M40" s="41">
        <v>0</v>
      </c>
      <c r="N40" s="41">
        <v>0</v>
      </c>
      <c r="O40" s="41">
        <v>116.32549057072849</v>
      </c>
      <c r="P40" s="41">
        <v>0</v>
      </c>
      <c r="Q40" s="41">
        <v>116.32549057072849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5831.0284603451464</v>
      </c>
      <c r="AE40" s="41">
        <v>0</v>
      </c>
      <c r="AF40" s="41">
        <f>SUM(AG40:AJ40)</f>
        <v>5831.0284603451464</v>
      </c>
      <c r="AG40" s="41">
        <v>1.36529554272721</v>
      </c>
      <c r="AH40" s="41">
        <v>0</v>
      </c>
      <c r="AI40" s="41">
        <v>0</v>
      </c>
      <c r="AJ40" s="41">
        <f>SUM(AK40:AL40)</f>
        <v>5829.6631648024195</v>
      </c>
      <c r="AK40" s="41">
        <v>0</v>
      </c>
      <c r="AL40" s="41">
        <v>5829.6631648024195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3.8603730172463351</v>
      </c>
      <c r="J43" s="41">
        <v>0</v>
      </c>
      <c r="K43" s="41">
        <v>3.8603730172463351</v>
      </c>
      <c r="L43" s="41">
        <v>0</v>
      </c>
      <c r="M43" s="41">
        <v>0</v>
      </c>
      <c r="N43" s="41">
        <v>0</v>
      </c>
      <c r="O43" s="41">
        <v>3.8603730172463351</v>
      </c>
      <c r="P43" s="41">
        <v>0</v>
      </c>
      <c r="Q43" s="41">
        <v>3.8603730172463351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147.13119845926073</v>
      </c>
      <c r="AE43" s="41">
        <v>0</v>
      </c>
      <c r="AF43" s="41">
        <f>SUM(AG43:AJ43)</f>
        <v>147.13119845926073</v>
      </c>
      <c r="AG43" s="41">
        <v>0</v>
      </c>
      <c r="AH43" s="41">
        <v>0</v>
      </c>
      <c r="AI43" s="41">
        <v>0</v>
      </c>
      <c r="AJ43" s="41">
        <f>SUM(AK43:AL43)</f>
        <v>147.13119845926073</v>
      </c>
      <c r="AK43" s="41">
        <v>0</v>
      </c>
      <c r="AL43" s="41">
        <v>147.13119845926073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9C43-CAEC-454E-AD1B-F0DE2704D6F8}">
  <sheetPr codeName="Sheet5"/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1514.1494122602746</v>
      </c>
      <c r="J14" s="61">
        <v>13.434012466084562</v>
      </c>
      <c r="K14" s="61">
        <v>1527.5834247263592</v>
      </c>
      <c r="L14" s="61">
        <v>2.2496040152848908</v>
      </c>
      <c r="M14" s="61">
        <v>0.93831895789218789</v>
      </c>
      <c r="N14" s="61">
        <v>13.434012466084562</v>
      </c>
      <c r="O14" s="61">
        <v>1510.9614892870977</v>
      </c>
      <c r="P14" s="61">
        <v>0</v>
      </c>
      <c r="Q14" s="61">
        <v>1510.9614892870977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57709.090980837638</v>
      </c>
      <c r="AE14" s="61">
        <f>+AE15+AE29</f>
        <v>512.01330685436801</v>
      </c>
      <c r="AF14" s="61">
        <f>+AF15+AF29</f>
        <v>58221.104287692011</v>
      </c>
      <c r="AG14" s="61">
        <f>+AG15+AG29</f>
        <v>85.739624991920934</v>
      </c>
      <c r="AH14" s="61">
        <f>+AH15+AH29</f>
        <v>35.762345295377628</v>
      </c>
      <c r="AI14" s="61">
        <f>+AI15+AI29</f>
        <v>512.01330685436801</v>
      </c>
      <c r="AJ14" s="61">
        <f>+AJ15+AJ29</f>
        <v>57587.589010550349</v>
      </c>
      <c r="AK14" s="61">
        <f>+AK15+AK29</f>
        <v>0</v>
      </c>
      <c r="AL14" s="61">
        <f>+AL15+AL29</f>
        <v>57587.589010550349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674.44210544000134</v>
      </c>
      <c r="J15" s="61">
        <v>13.434012466084562</v>
      </c>
      <c r="K15" s="61">
        <v>687.87611790608582</v>
      </c>
      <c r="L15" s="61">
        <v>2.1314146161120568</v>
      </c>
      <c r="M15" s="61">
        <v>0.93831895789218789</v>
      </c>
      <c r="N15" s="61">
        <v>13.434012466084562</v>
      </c>
      <c r="O15" s="61">
        <v>671.37237186599702</v>
      </c>
      <c r="P15" s="61">
        <v>0</v>
      </c>
      <c r="Q15" s="61">
        <v>671.37237186599702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25705.152020660913</v>
      </c>
      <c r="AE15" s="61">
        <f>SUM(AE16:AE28)</f>
        <v>512.01330685436801</v>
      </c>
      <c r="AF15" s="61">
        <f>SUM(AF16:AF28)</f>
        <v>26217.165327515275</v>
      </c>
      <c r="AG15" s="61">
        <f>SUM(AG16:AG28)</f>
        <v>81.2350478777945</v>
      </c>
      <c r="AH15" s="61">
        <f>SUM(AH16:AH28)</f>
        <v>35.762345295377628</v>
      </c>
      <c r="AI15" s="61">
        <f>SUM(AI16:AI28)</f>
        <v>512.01330685436801</v>
      </c>
      <c r="AJ15" s="61">
        <f>SUM(AJ16:AJ28)</f>
        <v>25588.154627487736</v>
      </c>
      <c r="AK15" s="61">
        <f>SUM(AK16:AK28)</f>
        <v>0</v>
      </c>
      <c r="AL15" s="61">
        <f>SUM(AL16:AL28)</f>
        <v>25588.154627487736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2.0532960116780977E-2</v>
      </c>
      <c r="J23" s="41">
        <v>0</v>
      </c>
      <c r="K23" s="41">
        <v>2.0532960116780977E-2</v>
      </c>
      <c r="L23" s="41">
        <v>0</v>
      </c>
      <c r="M23" s="41">
        <v>1.9129066760914134E-2</v>
      </c>
      <c r="N23" s="41">
        <v>0</v>
      </c>
      <c r="O23" s="41">
        <v>1.4038933558668436E-3</v>
      </c>
      <c r="P23" s="41">
        <v>0</v>
      </c>
      <c r="Q23" s="41">
        <v>1.4038933558668436E-3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0.87116589350649198</v>
      </c>
      <c r="AE23" s="41">
        <v>0</v>
      </c>
      <c r="AF23" s="41">
        <f>SUM(AG23:AJ23)</f>
        <v>0.87116589350649198</v>
      </c>
      <c r="AG23" s="41">
        <v>0</v>
      </c>
      <c r="AH23" s="41">
        <v>0.81160195324675199</v>
      </c>
      <c r="AI23" s="41">
        <v>0</v>
      </c>
      <c r="AJ23" s="41">
        <f>SUM(AK23:AL23)</f>
        <v>5.9563940259740003E-2</v>
      </c>
      <c r="AK23" s="41">
        <v>0</v>
      </c>
      <c r="AL23" s="41">
        <v>5.9563940259740003E-2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583.51766279250535</v>
      </c>
      <c r="J25" s="41">
        <v>0</v>
      </c>
      <c r="K25" s="41">
        <v>583.51766279250535</v>
      </c>
      <c r="L25" s="41">
        <v>1.8443571428571415</v>
      </c>
      <c r="M25" s="41">
        <v>0.77905307837588633</v>
      </c>
      <c r="N25" s="41">
        <v>0</v>
      </c>
      <c r="O25" s="41">
        <v>580.89425257127232</v>
      </c>
      <c r="P25" s="41">
        <v>0</v>
      </c>
      <c r="Q25" s="41">
        <v>580.89425257127232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25701.142242470523</v>
      </c>
      <c r="AE25" s="41">
        <v>0</v>
      </c>
      <c r="AF25" s="41">
        <f>SUM(AG25:AJ25)</f>
        <v>25701.14224247052</v>
      </c>
      <c r="AG25" s="41">
        <v>81.2350478777945</v>
      </c>
      <c r="AH25" s="41">
        <v>34.313535405170875</v>
      </c>
      <c r="AI25" s="41">
        <v>0</v>
      </c>
      <c r="AJ25" s="41">
        <f>SUM(AK25:AL25)</f>
        <v>25585.593659187554</v>
      </c>
      <c r="AK25" s="41">
        <v>0</v>
      </c>
      <c r="AL25" s="41">
        <v>25585.593659187554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8.2349728333365416E-2</v>
      </c>
      <c r="J28" s="41">
        <v>13.434012466084562</v>
      </c>
      <c r="K28" s="41">
        <v>13.516362194417926</v>
      </c>
      <c r="L28" s="41">
        <v>0</v>
      </c>
      <c r="M28" s="41">
        <v>1.6718822057965498E-2</v>
      </c>
      <c r="N28" s="41">
        <v>13.434012466084562</v>
      </c>
      <c r="O28" s="41">
        <v>6.56309062753999E-2</v>
      </c>
      <c r="P28" s="41">
        <v>0</v>
      </c>
      <c r="Q28" s="41">
        <v>6.56309062753999E-2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3.1386122968824601</v>
      </c>
      <c r="AE28" s="41">
        <v>512.01330685436801</v>
      </c>
      <c r="AF28" s="41">
        <f>SUM(AG28:AJ28)</f>
        <v>515.15191915125047</v>
      </c>
      <c r="AG28" s="41">
        <v>0</v>
      </c>
      <c r="AH28" s="41">
        <v>0.63720793696</v>
      </c>
      <c r="AI28" s="41">
        <v>512.01330685436801</v>
      </c>
      <c r="AJ28" s="41">
        <f>SUM(AK28:AL28)</f>
        <v>2.5014043599224598</v>
      </c>
      <c r="AK28" s="41">
        <v>0</v>
      </c>
      <c r="AL28" s="41">
        <v>2.5014043599224598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839.70730682027317</v>
      </c>
      <c r="J29" s="61">
        <v>0</v>
      </c>
      <c r="K29" s="61">
        <v>839.7073068202734</v>
      </c>
      <c r="L29" s="61">
        <v>0.11818939917283433</v>
      </c>
      <c r="M29" s="61">
        <v>0</v>
      </c>
      <c r="N29" s="61">
        <v>0</v>
      </c>
      <c r="O29" s="61">
        <v>839.5891174211007</v>
      </c>
      <c r="P29" s="61">
        <v>0</v>
      </c>
      <c r="Q29" s="61">
        <v>839.5891174211007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32003.938960176725</v>
      </c>
      <c r="AE29" s="61">
        <f>SUM(AE30:AE43)</f>
        <v>0</v>
      </c>
      <c r="AF29" s="61">
        <f>SUM(AF30:AF43)</f>
        <v>32003.938960176733</v>
      </c>
      <c r="AG29" s="61">
        <f>SUM(AG30:AG43)</f>
        <v>4.5045771141264401</v>
      </c>
      <c r="AH29" s="61">
        <f>SUM(AH30:AH43)</f>
        <v>0</v>
      </c>
      <c r="AI29" s="61">
        <f>SUM(AI30:AI43)</f>
        <v>0</v>
      </c>
      <c r="AJ29" s="61">
        <f>SUM(AJ30:AJ43)</f>
        <v>31999.434383062609</v>
      </c>
      <c r="AK29" s="61">
        <f>SUM(AK30:AK43)</f>
        <v>0</v>
      </c>
      <c r="AL29" s="61">
        <f>SUM(AL30:AL43)</f>
        <v>31999.434383062609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63.128017135766719</v>
      </c>
      <c r="J31" s="41">
        <v>0</v>
      </c>
      <c r="K31" s="41">
        <v>63.128017135766719</v>
      </c>
      <c r="L31" s="41">
        <v>0</v>
      </c>
      <c r="M31" s="41">
        <v>0</v>
      </c>
      <c r="N31" s="41">
        <v>0</v>
      </c>
      <c r="O31" s="41">
        <v>63.128017135766719</v>
      </c>
      <c r="P31" s="41">
        <v>0</v>
      </c>
      <c r="Q31" s="41">
        <v>63.128017135766719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2106.2178039901814</v>
      </c>
      <c r="AE31" s="41">
        <v>0</v>
      </c>
      <c r="AF31" s="41">
        <f>SUM(AG31:AJ31)</f>
        <v>2106.2178039901814</v>
      </c>
      <c r="AG31" s="41">
        <v>0</v>
      </c>
      <c r="AH31" s="41">
        <v>0</v>
      </c>
      <c r="AI31" s="41">
        <v>0</v>
      </c>
      <c r="AJ31" s="41">
        <f>SUM(AK31:AL31)</f>
        <v>2106.2178039901814</v>
      </c>
      <c r="AK31" s="41">
        <v>0</v>
      </c>
      <c r="AL31" s="41">
        <v>2106.2178039901814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145.36359164288487</v>
      </c>
      <c r="J35" s="41">
        <v>0</v>
      </c>
      <c r="K35" s="41">
        <v>145.36359164288487</v>
      </c>
      <c r="L35" s="41">
        <v>0</v>
      </c>
      <c r="M35" s="41">
        <v>0</v>
      </c>
      <c r="N35" s="41">
        <v>0</v>
      </c>
      <c r="O35" s="41">
        <v>145.36359164288487</v>
      </c>
      <c r="P35" s="41">
        <v>0</v>
      </c>
      <c r="Q35" s="41">
        <v>145.36359164288487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5320.9950309672749</v>
      </c>
      <c r="AE35" s="41">
        <v>0</v>
      </c>
      <c r="AF35" s="41">
        <f>SUM(AG35:AJ35)</f>
        <v>5320.9950309672749</v>
      </c>
      <c r="AG35" s="41">
        <v>0</v>
      </c>
      <c r="AH35" s="41">
        <v>0</v>
      </c>
      <c r="AI35" s="41">
        <v>0</v>
      </c>
      <c r="AJ35" s="41">
        <f>SUM(AK35:AL35)</f>
        <v>5320.9950309672749</v>
      </c>
      <c r="AK35" s="41">
        <v>0</v>
      </c>
      <c r="AL35" s="41">
        <v>5320.9950309672749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2.3572095282547418</v>
      </c>
      <c r="J36" s="41">
        <v>0</v>
      </c>
      <c r="K36" s="41">
        <v>2.3572095282547418</v>
      </c>
      <c r="L36" s="41">
        <v>0</v>
      </c>
      <c r="M36" s="41">
        <v>0</v>
      </c>
      <c r="N36" s="41">
        <v>0</v>
      </c>
      <c r="O36" s="41">
        <v>2.3572095282547418</v>
      </c>
      <c r="P36" s="41">
        <v>0</v>
      </c>
      <c r="Q36" s="41">
        <v>2.3572095282547418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89.276209917984602</v>
      </c>
      <c r="AE36" s="41">
        <v>0</v>
      </c>
      <c r="AF36" s="41">
        <f>SUM(AG36:AJ36)</f>
        <v>89.276209917984602</v>
      </c>
      <c r="AG36" s="41">
        <v>0</v>
      </c>
      <c r="AH36" s="41">
        <v>0</v>
      </c>
      <c r="AI36" s="41">
        <v>0</v>
      </c>
      <c r="AJ36" s="41">
        <f>SUM(AK36:AL36)</f>
        <v>89.276209917984602</v>
      </c>
      <c r="AK36" s="41">
        <v>0</v>
      </c>
      <c r="AL36" s="41">
        <v>89.276209917984602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10.880637659131501</v>
      </c>
      <c r="J37" s="41">
        <v>0</v>
      </c>
      <c r="K37" s="41">
        <v>10.880637659131501</v>
      </c>
      <c r="L37" s="41">
        <v>0</v>
      </c>
      <c r="M37" s="41">
        <v>0</v>
      </c>
      <c r="N37" s="41">
        <v>0</v>
      </c>
      <c r="O37" s="41">
        <v>10.880637659131501</v>
      </c>
      <c r="P37" s="41">
        <v>0</v>
      </c>
      <c r="Q37" s="41">
        <v>10.880637659131501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422.37806415913218</v>
      </c>
      <c r="AE37" s="41">
        <v>0</v>
      </c>
      <c r="AF37" s="41">
        <f>SUM(AG37:AJ37)</f>
        <v>422.37806415913218</v>
      </c>
      <c r="AG37" s="41">
        <v>0</v>
      </c>
      <c r="AH37" s="41">
        <v>0</v>
      </c>
      <c r="AI37" s="41">
        <v>0</v>
      </c>
      <c r="AJ37" s="41">
        <f>SUM(AK37:AL37)</f>
        <v>422.37806415913218</v>
      </c>
      <c r="AK37" s="41">
        <v>0</v>
      </c>
      <c r="AL37" s="41">
        <v>422.37806415913218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480.196061001548</v>
      </c>
      <c r="J40" s="41">
        <v>0</v>
      </c>
      <c r="K40" s="41">
        <v>480.19606100154823</v>
      </c>
      <c r="L40" s="41">
        <v>8.9884634463643837E-2</v>
      </c>
      <c r="M40" s="41">
        <v>0</v>
      </c>
      <c r="N40" s="41">
        <v>0</v>
      </c>
      <c r="O40" s="41">
        <v>480.10617636708457</v>
      </c>
      <c r="P40" s="41">
        <v>0</v>
      </c>
      <c r="Q40" s="41">
        <v>480.10617636708457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24065.071851142151</v>
      </c>
      <c r="AE40" s="41">
        <v>0</v>
      </c>
      <c r="AF40" s="41">
        <f>SUM(AG40:AJ40)</f>
        <v>24065.071851142162</v>
      </c>
      <c r="AG40" s="41">
        <v>4.5045771141264401</v>
      </c>
      <c r="AH40" s="41">
        <v>0</v>
      </c>
      <c r="AI40" s="41">
        <v>0</v>
      </c>
      <c r="AJ40" s="41">
        <f>SUM(AK40:AL40)</f>
        <v>24060.567274028035</v>
      </c>
      <c r="AK40" s="41">
        <v>0</v>
      </c>
      <c r="AL40" s="41">
        <v>24060.567274028035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2AF2-A9D2-4465-9B6E-42766FF02974}">
  <sheetPr codeName="Sheet6"/>
  <dimension ref="A1:AP127"/>
  <sheetViews>
    <sheetView showGridLines="0" tabSelected="1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1075.9487144119198</v>
      </c>
      <c r="J14" s="61">
        <v>11.971654355695771</v>
      </c>
      <c r="K14" s="61">
        <v>1087.9203687676156</v>
      </c>
      <c r="L14" s="61">
        <v>12.98356934656784</v>
      </c>
      <c r="M14" s="61">
        <v>0.70531428394396511</v>
      </c>
      <c r="N14" s="61">
        <v>11.973727631775038</v>
      </c>
      <c r="O14" s="61">
        <v>1062.257757505329</v>
      </c>
      <c r="P14" s="61">
        <v>0</v>
      </c>
      <c r="Q14" s="61">
        <v>1062.257757505329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41007.856786090721</v>
      </c>
      <c r="AE14" s="61">
        <f>+AE15+AE29</f>
        <v>456.27814851684587</v>
      </c>
      <c r="AF14" s="61">
        <f>+AF15+AF29</f>
        <v>41464.134934607566</v>
      </c>
      <c r="AG14" s="61">
        <f>+AG15+AG29</f>
        <v>494.84547470028838</v>
      </c>
      <c r="AH14" s="61">
        <f>+AH15+AH29</f>
        <v>26.881789770962172</v>
      </c>
      <c r="AI14" s="61">
        <f>+AI15+AI29</f>
        <v>456.35716771859569</v>
      </c>
      <c r="AJ14" s="61">
        <f>+AJ15+AJ29</f>
        <v>40486.050502417726</v>
      </c>
      <c r="AK14" s="61">
        <f>+AK15+AK29</f>
        <v>0</v>
      </c>
      <c r="AL14" s="61">
        <f>+AL15+AL29</f>
        <v>40486.050502417726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495.94252960512421</v>
      </c>
      <c r="J15" s="61">
        <v>11.971654355695771</v>
      </c>
      <c r="K15" s="61">
        <v>507.91418396082008</v>
      </c>
      <c r="L15" s="61">
        <v>4.3442373758675101</v>
      </c>
      <c r="M15" s="61">
        <v>0.70531428394396511</v>
      </c>
      <c r="N15" s="61">
        <v>11.971654355695771</v>
      </c>
      <c r="O15" s="61">
        <v>490.89297794531285</v>
      </c>
      <c r="P15" s="61">
        <v>0</v>
      </c>
      <c r="Q15" s="61">
        <v>490.89297794531285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18901.960619279478</v>
      </c>
      <c r="AE15" s="61">
        <f>SUM(AE16:AE28)</f>
        <v>456.27814851684587</v>
      </c>
      <c r="AF15" s="61">
        <f>SUM(AF16:AF28)</f>
        <v>19358.238767796327</v>
      </c>
      <c r="AG15" s="61">
        <f>SUM(AG16:AG28)</f>
        <v>165.57282123965129</v>
      </c>
      <c r="AH15" s="61">
        <f>SUM(AH16:AH28)</f>
        <v>26.881789770962172</v>
      </c>
      <c r="AI15" s="61">
        <f>SUM(AI16:AI28)</f>
        <v>456.27814851684587</v>
      </c>
      <c r="AJ15" s="61">
        <f>SUM(AJ16:AJ28)</f>
        <v>18709.506008268869</v>
      </c>
      <c r="AK15" s="61">
        <f>SUM(AK16:AK28)</f>
        <v>0</v>
      </c>
      <c r="AL15" s="61">
        <f>SUM(AL16:AL28)</f>
        <v>18709.506008268869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2.4996340250339477</v>
      </c>
      <c r="J24" s="41">
        <v>0</v>
      </c>
      <c r="K24" s="41">
        <v>2.4996340250339477</v>
      </c>
      <c r="L24" s="41">
        <v>0</v>
      </c>
      <c r="M24" s="41">
        <v>0</v>
      </c>
      <c r="N24" s="41">
        <v>0</v>
      </c>
      <c r="O24" s="41">
        <v>2.4996340250339477</v>
      </c>
      <c r="P24" s="41">
        <v>0</v>
      </c>
      <c r="Q24" s="41">
        <v>2.4996340250339477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136.70642994742599</v>
      </c>
      <c r="AE24" s="41">
        <v>0</v>
      </c>
      <c r="AF24" s="41">
        <f>SUM(AG24:AJ24)</f>
        <v>136.70642994742599</v>
      </c>
      <c r="AG24" s="41">
        <v>0</v>
      </c>
      <c r="AH24" s="41">
        <v>0</v>
      </c>
      <c r="AI24" s="41">
        <v>0</v>
      </c>
      <c r="AJ24" s="41">
        <f>SUM(AK24:AL24)</f>
        <v>136.70642994742599</v>
      </c>
      <c r="AK24" s="41">
        <v>0</v>
      </c>
      <c r="AL24" s="41">
        <v>136.70642994742599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426.04554937530878</v>
      </c>
      <c r="J25" s="41">
        <v>0</v>
      </c>
      <c r="K25" s="41">
        <v>426.04554937530884</v>
      </c>
      <c r="L25" s="41">
        <v>3.7591584358483954</v>
      </c>
      <c r="M25" s="41">
        <v>0.61032303509493779</v>
      </c>
      <c r="N25" s="41">
        <v>0</v>
      </c>
      <c r="O25" s="41">
        <v>421.67606790436554</v>
      </c>
      <c r="P25" s="41">
        <v>0</v>
      </c>
      <c r="Q25" s="41">
        <v>421.67606790436554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18765.254189332052</v>
      </c>
      <c r="AE25" s="41">
        <v>0</v>
      </c>
      <c r="AF25" s="41">
        <f>SUM(AG25:AJ25)</f>
        <v>18765.254189332056</v>
      </c>
      <c r="AG25" s="41">
        <v>165.57282123965129</v>
      </c>
      <c r="AH25" s="41">
        <v>26.881789770962172</v>
      </c>
      <c r="AI25" s="41">
        <v>0</v>
      </c>
      <c r="AJ25" s="41">
        <f>SUM(AK25:AL25)</f>
        <v>18572.799578321443</v>
      </c>
      <c r="AK25" s="41">
        <v>0</v>
      </c>
      <c r="AL25" s="41">
        <v>18572.799578321443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11.971654355695771</v>
      </c>
      <c r="K28" s="41">
        <v>11.971654355695771</v>
      </c>
      <c r="L28" s="41">
        <v>0</v>
      </c>
      <c r="M28" s="41">
        <v>0</v>
      </c>
      <c r="N28" s="41">
        <v>11.971654355695771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456.27814851684587</v>
      </c>
      <c r="AF28" s="41">
        <f>SUM(AG28:AJ28)</f>
        <v>456.27814851684587</v>
      </c>
      <c r="AG28" s="41">
        <v>0</v>
      </c>
      <c r="AH28" s="41">
        <v>0</v>
      </c>
      <c r="AI28" s="41">
        <v>456.27814851684587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580.00618480679555</v>
      </c>
      <c r="J29" s="61">
        <v>0</v>
      </c>
      <c r="K29" s="61">
        <v>580.00618480679555</v>
      </c>
      <c r="L29" s="61">
        <v>8.6393319707003293</v>
      </c>
      <c r="M29" s="61">
        <v>0</v>
      </c>
      <c r="N29" s="61">
        <v>2.0732760792667336E-3</v>
      </c>
      <c r="O29" s="61">
        <v>571.36477956001602</v>
      </c>
      <c r="P29" s="61">
        <v>0</v>
      </c>
      <c r="Q29" s="61">
        <v>571.36477956001602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22105.896166811239</v>
      </c>
      <c r="AE29" s="61">
        <f>SUM(AE30:AE43)</f>
        <v>0</v>
      </c>
      <c r="AF29" s="61">
        <f>SUM(AF30:AF43)</f>
        <v>22105.896166811239</v>
      </c>
      <c r="AG29" s="61">
        <f>SUM(AG30:AG43)</f>
        <v>329.27265346063706</v>
      </c>
      <c r="AH29" s="61">
        <f>SUM(AH30:AH43)</f>
        <v>0</v>
      </c>
      <c r="AI29" s="61">
        <f>SUM(AI30:AI43)</f>
        <v>7.9019201749841311E-2</v>
      </c>
      <c r="AJ29" s="61">
        <f>SUM(AJ30:AJ43)</f>
        <v>21776.544494148853</v>
      </c>
      <c r="AK29" s="61">
        <f>SUM(AK30:AK43)</f>
        <v>0</v>
      </c>
      <c r="AL29" s="61">
        <f>SUM(AL30:AL43)</f>
        <v>21776.544494148853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16.47585317914961</v>
      </c>
      <c r="J31" s="41">
        <v>0</v>
      </c>
      <c r="K31" s="41">
        <v>16.47585317914961</v>
      </c>
      <c r="L31" s="41">
        <v>0</v>
      </c>
      <c r="M31" s="41">
        <v>0</v>
      </c>
      <c r="N31" s="41">
        <v>0</v>
      </c>
      <c r="O31" s="41">
        <v>16.47585317914961</v>
      </c>
      <c r="P31" s="41">
        <v>0</v>
      </c>
      <c r="Q31" s="41">
        <v>16.47585317914961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549.7041864505519</v>
      </c>
      <c r="AE31" s="41">
        <v>0</v>
      </c>
      <c r="AF31" s="41">
        <f>SUM(AG31:AJ31)</f>
        <v>549.7041864505519</v>
      </c>
      <c r="AG31" s="41">
        <v>0</v>
      </c>
      <c r="AH31" s="41">
        <v>0</v>
      </c>
      <c r="AI31" s="41">
        <v>0</v>
      </c>
      <c r="AJ31" s="41">
        <f>SUM(AK31:AL31)</f>
        <v>549.7041864505519</v>
      </c>
      <c r="AK31" s="41">
        <v>0</v>
      </c>
      <c r="AL31" s="41">
        <v>549.7041864505519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149.41675739311063</v>
      </c>
      <c r="J35" s="41">
        <v>0</v>
      </c>
      <c r="K35" s="41">
        <v>149.41675739311063</v>
      </c>
      <c r="L35" s="41">
        <v>0.24458769143688774</v>
      </c>
      <c r="M35" s="41">
        <v>0</v>
      </c>
      <c r="N35" s="41">
        <v>0</v>
      </c>
      <c r="O35" s="41">
        <v>149.17216970167374</v>
      </c>
      <c r="P35" s="41">
        <v>0</v>
      </c>
      <c r="Q35" s="41">
        <v>149.17216970167374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5469.3600690960893</v>
      </c>
      <c r="AE35" s="41">
        <v>0</v>
      </c>
      <c r="AF35" s="41">
        <f>SUM(AG35:AJ35)</f>
        <v>5469.3600690960893</v>
      </c>
      <c r="AG35" s="41">
        <v>8.9530664182315505</v>
      </c>
      <c r="AH35" s="41">
        <v>0</v>
      </c>
      <c r="AI35" s="41">
        <v>0</v>
      </c>
      <c r="AJ35" s="41">
        <f>SUM(AK35:AL35)</f>
        <v>5460.4070026778581</v>
      </c>
      <c r="AK35" s="41">
        <v>0</v>
      </c>
      <c r="AL35" s="41">
        <v>5460.4070026778581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1.8764851308887325</v>
      </c>
      <c r="J36" s="41">
        <v>0</v>
      </c>
      <c r="K36" s="41">
        <v>1.8764851308887325</v>
      </c>
      <c r="L36" s="41">
        <v>0</v>
      </c>
      <c r="M36" s="41">
        <v>0</v>
      </c>
      <c r="N36" s="41">
        <v>2.0863880248828399E-3</v>
      </c>
      <c r="O36" s="41">
        <v>1.8743987428638496</v>
      </c>
      <c r="P36" s="41">
        <v>0</v>
      </c>
      <c r="Q36" s="41">
        <v>1.8743987428638496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71.069405772016268</v>
      </c>
      <c r="AE36" s="41">
        <v>0</v>
      </c>
      <c r="AF36" s="41">
        <f>SUM(AG36:AJ36)</f>
        <v>71.069405772016268</v>
      </c>
      <c r="AG36" s="41">
        <v>0</v>
      </c>
      <c r="AH36" s="41">
        <v>0</v>
      </c>
      <c r="AI36" s="41">
        <v>7.9019201749841311E-2</v>
      </c>
      <c r="AJ36" s="41">
        <f>SUM(AK36:AL36)</f>
        <v>70.990386570266423</v>
      </c>
      <c r="AK36" s="41">
        <v>0</v>
      </c>
      <c r="AL36" s="41">
        <v>70.990386570266423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218.85491210643508</v>
      </c>
      <c r="J37" s="41">
        <v>0</v>
      </c>
      <c r="K37" s="41">
        <v>218.85491210643508</v>
      </c>
      <c r="L37" s="41">
        <v>5.6498250219520152</v>
      </c>
      <c r="M37" s="41">
        <v>0</v>
      </c>
      <c r="N37" s="41">
        <v>0</v>
      </c>
      <c r="O37" s="41">
        <v>213.20508708448304</v>
      </c>
      <c r="P37" s="41">
        <v>0</v>
      </c>
      <c r="Q37" s="41">
        <v>213.20508708448304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8495.7809462255027</v>
      </c>
      <c r="AE37" s="41">
        <v>0</v>
      </c>
      <c r="AF37" s="41">
        <f>SUM(AG37:AJ37)</f>
        <v>8495.7809462255027</v>
      </c>
      <c r="AG37" s="41">
        <v>219.32190284888134</v>
      </c>
      <c r="AH37" s="41">
        <v>0</v>
      </c>
      <c r="AI37" s="41">
        <v>0</v>
      </c>
      <c r="AJ37" s="41">
        <f>SUM(AK37:AL37)</f>
        <v>8276.4590433766207</v>
      </c>
      <c r="AK37" s="41">
        <v>0</v>
      </c>
      <c r="AL37" s="41">
        <v>8276.4590433766207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150.05421741107108</v>
      </c>
      <c r="J40" s="41">
        <v>0</v>
      </c>
      <c r="K40" s="41">
        <v>150.05421741107105</v>
      </c>
      <c r="L40" s="41">
        <v>2.0153145779079322</v>
      </c>
      <c r="M40" s="41">
        <v>0</v>
      </c>
      <c r="N40" s="41">
        <v>0</v>
      </c>
      <c r="O40" s="41">
        <v>148.03890283316312</v>
      </c>
      <c r="P40" s="41">
        <v>0</v>
      </c>
      <c r="Q40" s="41">
        <v>148.03890283316312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7519.9815592670802</v>
      </c>
      <c r="AE40" s="41">
        <v>0</v>
      </c>
      <c r="AF40" s="41">
        <f>SUM(AG40:AJ40)</f>
        <v>7519.9815592670793</v>
      </c>
      <c r="AG40" s="41">
        <v>100.99768419352417</v>
      </c>
      <c r="AH40" s="41">
        <v>0</v>
      </c>
      <c r="AI40" s="41">
        <v>0</v>
      </c>
      <c r="AJ40" s="41">
        <f>SUM(AK40:AL40)</f>
        <v>7418.9838750735553</v>
      </c>
      <c r="AK40" s="41">
        <v>0</v>
      </c>
      <c r="AL40" s="41">
        <v>7418.9838750735553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8BB3-8CE1-41DC-AC97-4898A6B7C503}">
  <sheetPr codeName="Sheet44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198.4407462437982</v>
      </c>
      <c r="J14" s="61">
        <v>37.952856982927244</v>
      </c>
      <c r="K14" s="61">
        <v>236.39360322672539</v>
      </c>
      <c r="L14" s="61">
        <v>9.1190425633709893</v>
      </c>
      <c r="M14" s="61">
        <v>1.8005926915056452</v>
      </c>
      <c r="N14" s="61">
        <v>38.42098716903363</v>
      </c>
      <c r="O14" s="61">
        <v>187.05298080281514</v>
      </c>
      <c r="P14" s="61">
        <v>0</v>
      </c>
      <c r="Q14" s="61">
        <v>187.05298080281514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7563.2133702008487</v>
      </c>
      <c r="AE14" s="61">
        <f>+AE15+AE29</f>
        <v>1446.5051195581607</v>
      </c>
      <c r="AF14" s="61">
        <f>+AF15+AF29</f>
        <v>9009.7184897590068</v>
      </c>
      <c r="AG14" s="61">
        <f>+AG15+AG29</f>
        <v>347.55596289677607</v>
      </c>
      <c r="AH14" s="61">
        <f>+AH15+AH29</f>
        <v>68.626363166113293</v>
      </c>
      <c r="AI14" s="61">
        <f>+AI15+AI29</f>
        <v>1464.3470625541047</v>
      </c>
      <c r="AJ14" s="61">
        <f>+AJ15+AJ29</f>
        <v>7129.1891011420139</v>
      </c>
      <c r="AK14" s="61">
        <f>+AK15+AK29</f>
        <v>0</v>
      </c>
      <c r="AL14" s="61">
        <f>+AL15+AL29</f>
        <v>7129.1891011420139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41.084899418241989</v>
      </c>
      <c r="J15" s="61">
        <v>37.952856982927244</v>
      </c>
      <c r="K15" s="61">
        <v>79.037756401169176</v>
      </c>
      <c r="L15" s="61">
        <v>5.9207812392469874</v>
      </c>
      <c r="M15" s="61">
        <v>1.8005926915056452</v>
      </c>
      <c r="N15" s="61">
        <v>38.260189471945203</v>
      </c>
      <c r="O15" s="61">
        <v>33.056192998471339</v>
      </c>
      <c r="P15" s="61">
        <v>0</v>
      </c>
      <c r="Q15" s="61">
        <v>33.056192998471339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1565.8773033016455</v>
      </c>
      <c r="AE15" s="61">
        <f>SUM(AE16:AE28)</f>
        <v>1446.5051195581607</v>
      </c>
      <c r="AF15" s="61">
        <f>SUM(AF16:AF28)</f>
        <v>3012.3824228598041</v>
      </c>
      <c r="AG15" s="61">
        <f>SUM(AG16:AG28)</f>
        <v>225.65996489295435</v>
      </c>
      <c r="AH15" s="61">
        <f>SUM(AH16:AH28)</f>
        <v>68.626363166113293</v>
      </c>
      <c r="AI15" s="61">
        <f>SUM(AI16:AI28)</f>
        <v>1458.2185465333951</v>
      </c>
      <c r="AJ15" s="61">
        <f>SUM(AJ16:AJ28)</f>
        <v>1259.8775482673414</v>
      </c>
      <c r="AK15" s="61">
        <f>SUM(AK16:AK28)</f>
        <v>0</v>
      </c>
      <c r="AL15" s="61">
        <f>SUM(AL16:AL28)</f>
        <v>1259.8775482673414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2.0884232293718794</v>
      </c>
      <c r="J24" s="41">
        <v>0</v>
      </c>
      <c r="K24" s="41">
        <v>2.0884232293718719</v>
      </c>
      <c r="L24" s="41">
        <v>0.64375646280088106</v>
      </c>
      <c r="M24" s="41">
        <v>0.63885091339691136</v>
      </c>
      <c r="N24" s="41">
        <v>0.21417632388108768</v>
      </c>
      <c r="O24" s="41">
        <v>0.59163952929299191</v>
      </c>
      <c r="P24" s="41">
        <v>0</v>
      </c>
      <c r="Q24" s="41">
        <v>0.59163952929299191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114.217073798564</v>
      </c>
      <c r="AE24" s="41">
        <v>0</v>
      </c>
      <c r="AF24" s="41">
        <f>SUM(AG24:AJ24)</f>
        <v>114.2170737985636</v>
      </c>
      <c r="AG24" s="41">
        <v>35.207413126766099</v>
      </c>
      <c r="AH24" s="41">
        <v>34.939125793808103</v>
      </c>
      <c r="AI24" s="41">
        <v>11.7134269752347</v>
      </c>
      <c r="AJ24" s="41">
        <f>SUM(AK24:AL24)</f>
        <v>32.357107902754699</v>
      </c>
      <c r="AK24" s="41">
        <v>0</v>
      </c>
      <c r="AL24" s="41">
        <v>32.357107902754699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32.957814375234484</v>
      </c>
      <c r="J25" s="41">
        <v>0</v>
      </c>
      <c r="K25" s="41">
        <v>32.957814375234449</v>
      </c>
      <c r="L25" s="41">
        <v>4.3240268012614296</v>
      </c>
      <c r="M25" s="41">
        <v>0.7648336339285724</v>
      </c>
      <c r="N25" s="41">
        <v>0</v>
      </c>
      <c r="O25" s="41">
        <v>27.868953940044452</v>
      </c>
      <c r="P25" s="41">
        <v>0</v>
      </c>
      <c r="Q25" s="41">
        <v>27.868953940044452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1451.632965496106</v>
      </c>
      <c r="AE25" s="41">
        <v>0</v>
      </c>
      <c r="AF25" s="41">
        <f>SUM(AG25:AJ25)</f>
        <v>1451.6329654961044</v>
      </c>
      <c r="AG25" s="41">
        <v>190.45255176618826</v>
      </c>
      <c r="AH25" s="41">
        <v>33.687237372305198</v>
      </c>
      <c r="AI25" s="41">
        <v>0</v>
      </c>
      <c r="AJ25" s="41">
        <f>SUM(AK25:AL25)</f>
        <v>1227.493176357611</v>
      </c>
      <c r="AK25" s="41">
        <v>0</v>
      </c>
      <c r="AL25" s="41">
        <v>1227.493176357611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7.1534275512664307E-4</v>
      </c>
      <c r="J28" s="41">
        <v>37.952856982927244</v>
      </c>
      <c r="K28" s="41">
        <v>37.953572325682359</v>
      </c>
      <c r="L28" s="41">
        <v>0</v>
      </c>
      <c r="M28" s="41">
        <v>0</v>
      </c>
      <c r="N28" s="41">
        <v>37.952856982927237</v>
      </c>
      <c r="O28" s="41">
        <v>7.1534275512664307E-4</v>
      </c>
      <c r="P28" s="41">
        <v>0</v>
      </c>
      <c r="Q28" s="41">
        <v>7.1534275512664307E-4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2.7264006975680401E-2</v>
      </c>
      <c r="AE28" s="41">
        <v>1446.5051195581607</v>
      </c>
      <c r="AF28" s="41">
        <f>SUM(AG28:AJ28)</f>
        <v>1446.5323835651361</v>
      </c>
      <c r="AG28" s="41">
        <v>0</v>
      </c>
      <c r="AH28" s="41">
        <v>0</v>
      </c>
      <c r="AI28" s="41">
        <v>1446.5051195581605</v>
      </c>
      <c r="AJ28" s="41">
        <f>SUM(AK28:AL28)</f>
        <v>2.7264006975680401E-2</v>
      </c>
      <c r="AK28" s="41">
        <v>0</v>
      </c>
      <c r="AL28" s="41">
        <v>2.7264006975680401E-2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157.3558468255562</v>
      </c>
      <c r="J29" s="61">
        <v>0</v>
      </c>
      <c r="K29" s="61">
        <v>157.3558468255562</v>
      </c>
      <c r="L29" s="61">
        <v>3.1982613241240014</v>
      </c>
      <c r="M29" s="61">
        <v>0</v>
      </c>
      <c r="N29" s="61">
        <v>0.16079769708842892</v>
      </c>
      <c r="O29" s="61">
        <v>153.9967878043438</v>
      </c>
      <c r="P29" s="61">
        <v>0</v>
      </c>
      <c r="Q29" s="61">
        <v>153.9967878043438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5997.3360668992027</v>
      </c>
      <c r="AE29" s="61">
        <f>SUM(AE30:AE43)</f>
        <v>0</v>
      </c>
      <c r="AF29" s="61">
        <f>SUM(AF30:AF43)</f>
        <v>5997.3360668992027</v>
      </c>
      <c r="AG29" s="61">
        <f>SUM(AG30:AG43)</f>
        <v>121.89599800382172</v>
      </c>
      <c r="AH29" s="61">
        <f>SUM(AH30:AH43)</f>
        <v>0</v>
      </c>
      <c r="AI29" s="61">
        <f>SUM(AI30:AI43)</f>
        <v>6.1285160207097311</v>
      </c>
      <c r="AJ29" s="61">
        <f>SUM(AJ30:AJ43)</f>
        <v>5869.3115528746721</v>
      </c>
      <c r="AK29" s="61">
        <f>SUM(AK30:AK43)</f>
        <v>0</v>
      </c>
      <c r="AL29" s="61">
        <f>SUM(AL30:AL43)</f>
        <v>5869.3115528746721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34.255089427784633</v>
      </c>
      <c r="J31" s="41">
        <v>0</v>
      </c>
      <c r="K31" s="41">
        <v>34.25508942778464</v>
      </c>
      <c r="L31" s="41">
        <v>0</v>
      </c>
      <c r="M31" s="41">
        <v>0</v>
      </c>
      <c r="N31" s="41">
        <v>0</v>
      </c>
      <c r="O31" s="41">
        <v>34.25508942778464</v>
      </c>
      <c r="P31" s="41">
        <v>0</v>
      </c>
      <c r="Q31" s="41">
        <v>34.25508942778464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1142.8947479042272</v>
      </c>
      <c r="AE31" s="41">
        <v>0</v>
      </c>
      <c r="AF31" s="41">
        <f>SUM(AG31:AJ31)</f>
        <v>1142.8947479042274</v>
      </c>
      <c r="AG31" s="41">
        <v>0</v>
      </c>
      <c r="AH31" s="41">
        <v>0</v>
      </c>
      <c r="AI31" s="41">
        <v>0</v>
      </c>
      <c r="AJ31" s="41">
        <f>SUM(AK31:AL31)</f>
        <v>1142.8947479042274</v>
      </c>
      <c r="AK31" s="41">
        <v>0</v>
      </c>
      <c r="AL31" s="41">
        <v>1142.8947479042274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33.063724570349706</v>
      </c>
      <c r="J35" s="41">
        <v>0</v>
      </c>
      <c r="K35" s="41">
        <v>33.063724570349713</v>
      </c>
      <c r="L35" s="41">
        <v>1.487370822261058</v>
      </c>
      <c r="M35" s="41">
        <v>0</v>
      </c>
      <c r="N35" s="41">
        <v>3.7408505154639115E-4</v>
      </c>
      <c r="O35" s="41">
        <v>31.57597966303711</v>
      </c>
      <c r="P35" s="41">
        <v>0</v>
      </c>
      <c r="Q35" s="41">
        <v>31.57597966303711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1210.2887122953994</v>
      </c>
      <c r="AE35" s="41">
        <v>0</v>
      </c>
      <c r="AF35" s="41">
        <f>SUM(AG35:AJ35)</f>
        <v>1210.2887122953996</v>
      </c>
      <c r="AG35" s="41">
        <v>54.444807430872132</v>
      </c>
      <c r="AH35" s="41">
        <v>0</v>
      </c>
      <c r="AI35" s="41">
        <v>1.3693282327032499E-2</v>
      </c>
      <c r="AJ35" s="41">
        <f>SUM(AK35:AL35)</f>
        <v>1155.8302115822005</v>
      </c>
      <c r="AK35" s="41">
        <v>0</v>
      </c>
      <c r="AL35" s="41">
        <v>1155.8302115822005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56.002155355392937</v>
      </c>
      <c r="J36" s="41">
        <v>0</v>
      </c>
      <c r="K36" s="41">
        <v>56.002155355392937</v>
      </c>
      <c r="L36" s="41">
        <v>0</v>
      </c>
      <c r="M36" s="41">
        <v>0</v>
      </c>
      <c r="N36" s="41">
        <v>7.3149042135499266E-3</v>
      </c>
      <c r="O36" s="41">
        <v>55.994840451179385</v>
      </c>
      <c r="P36" s="41">
        <v>0</v>
      </c>
      <c r="Q36" s="41">
        <v>55.994840451179385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2121.0079619308817</v>
      </c>
      <c r="AE36" s="41">
        <v>0</v>
      </c>
      <c r="AF36" s="41">
        <f>SUM(AG36:AJ36)</f>
        <v>2121.0079619308817</v>
      </c>
      <c r="AG36" s="41">
        <v>0</v>
      </c>
      <c r="AH36" s="41">
        <v>0</v>
      </c>
      <c r="AI36" s="41">
        <v>0.27704237415939165</v>
      </c>
      <c r="AJ36" s="41">
        <f>SUM(AK36:AL36)</f>
        <v>2120.7309195567223</v>
      </c>
      <c r="AK36" s="41">
        <v>0</v>
      </c>
      <c r="AL36" s="41">
        <v>2120.7309195567223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13.454553299581491</v>
      </c>
      <c r="J37" s="41">
        <v>0</v>
      </c>
      <c r="K37" s="41">
        <v>13.454553299581494</v>
      </c>
      <c r="L37" s="41">
        <v>0.91419346345362884</v>
      </c>
      <c r="M37" s="41">
        <v>0</v>
      </c>
      <c r="N37" s="41">
        <v>0.14835819889431034</v>
      </c>
      <c r="O37" s="41">
        <v>12.392001637233555</v>
      </c>
      <c r="P37" s="41">
        <v>0</v>
      </c>
      <c r="Q37" s="41">
        <v>12.392001637233555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522.29550829989751</v>
      </c>
      <c r="AE37" s="41">
        <v>0</v>
      </c>
      <c r="AF37" s="41">
        <f>SUM(AG37:AJ37)</f>
        <v>522.29550829989762</v>
      </c>
      <c r="AG37" s="41">
        <v>35.488293743190198</v>
      </c>
      <c r="AH37" s="41">
        <v>0</v>
      </c>
      <c r="AI37" s="41">
        <v>5.7591522495489595</v>
      </c>
      <c r="AJ37" s="41">
        <f>SUM(AK37:AL37)</f>
        <v>481.04806230715849</v>
      </c>
      <c r="AK37" s="41">
        <v>0</v>
      </c>
      <c r="AL37" s="41">
        <v>481.04806230715849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19.971010930777947</v>
      </c>
      <c r="J40" s="41">
        <v>0</v>
      </c>
      <c r="K40" s="41">
        <v>19.971010930777958</v>
      </c>
      <c r="L40" s="41">
        <v>0.63778979139515324</v>
      </c>
      <c r="M40" s="41">
        <v>0</v>
      </c>
      <c r="N40" s="41">
        <v>1.5689506843839991E-3</v>
      </c>
      <c r="O40" s="41">
        <v>19.331652188698421</v>
      </c>
      <c r="P40" s="41">
        <v>0</v>
      </c>
      <c r="Q40" s="41">
        <v>19.331652188698421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1000.8491364687959</v>
      </c>
      <c r="AE40" s="41">
        <v>0</v>
      </c>
      <c r="AF40" s="41">
        <f>SUM(AG40:AJ40)</f>
        <v>1000.8491364687965</v>
      </c>
      <c r="AG40" s="41">
        <v>31.962896829759394</v>
      </c>
      <c r="AH40" s="41">
        <v>0</v>
      </c>
      <c r="AI40" s="41">
        <v>7.8628114674347299E-2</v>
      </c>
      <c r="AJ40" s="41">
        <f>SUM(AK40:AL40)</f>
        <v>968.80761152436276</v>
      </c>
      <c r="AK40" s="41">
        <v>0</v>
      </c>
      <c r="AL40" s="41">
        <v>968.80761152436276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B90A-3590-4E23-8A7F-2E3A1E4CA445}">
  <sheetPr codeName="Sheet45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219.00032953151725</v>
      </c>
      <c r="J14" s="61">
        <v>79.345863579594095</v>
      </c>
      <c r="K14" s="61">
        <v>298.34619311111135</v>
      </c>
      <c r="L14" s="61">
        <v>0.64573350467704582</v>
      </c>
      <c r="M14" s="61">
        <v>3.8981509211015955E-5</v>
      </c>
      <c r="N14" s="61">
        <v>79.366914241394454</v>
      </c>
      <c r="O14" s="61">
        <v>218.33350638353059</v>
      </c>
      <c r="P14" s="61">
        <v>0</v>
      </c>
      <c r="Q14" s="61">
        <v>218.33350638353059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8346.8050374907725</v>
      </c>
      <c r="AE14" s="61">
        <f>+AE15+AE29</f>
        <v>3024.1253757332797</v>
      </c>
      <c r="AF14" s="61">
        <f>+AF15+AF29</f>
        <v>11370.930413224052</v>
      </c>
      <c r="AG14" s="61">
        <f>+AG15+AG29</f>
        <v>24.610975158095673</v>
      </c>
      <c r="AH14" s="61">
        <f>+AH15+AH29</f>
        <v>1.4857103555393301E-3</v>
      </c>
      <c r="AI14" s="61">
        <f>+AI15+AI29</f>
        <v>3024.9276839779</v>
      </c>
      <c r="AJ14" s="61">
        <f>+AJ15+AJ29</f>
        <v>8321.3902683776996</v>
      </c>
      <c r="AK14" s="61">
        <f>+AK15+AK29</f>
        <v>0</v>
      </c>
      <c r="AL14" s="61">
        <f>+AL15+AL29</f>
        <v>8321.3902683776996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13.288581214177709</v>
      </c>
      <c r="J15" s="61">
        <v>79.345863579594095</v>
      </c>
      <c r="K15" s="61">
        <v>92.634444793771792</v>
      </c>
      <c r="L15" s="61">
        <v>7.4868582487971375E-2</v>
      </c>
      <c r="M15" s="61">
        <v>0</v>
      </c>
      <c r="N15" s="61">
        <v>79.346244170626946</v>
      </c>
      <c r="O15" s="61">
        <v>13.213332040656873</v>
      </c>
      <c r="P15" s="61">
        <v>0</v>
      </c>
      <c r="Q15" s="61">
        <v>13.213332040656873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506.47045534989115</v>
      </c>
      <c r="AE15" s="61">
        <f>SUM(AE16:AE28)</f>
        <v>3024.1253757332797</v>
      </c>
      <c r="AF15" s="61">
        <f>SUM(AF16:AF28)</f>
        <v>3530.5958310831702</v>
      </c>
      <c r="AG15" s="61">
        <f>SUM(AG16:AG28)</f>
        <v>2.8534818317269202</v>
      </c>
      <c r="AH15" s="61">
        <f>SUM(AH16:AH28)</f>
        <v>0</v>
      </c>
      <c r="AI15" s="61">
        <f>SUM(AI16:AI28)</f>
        <v>3024.1398812783486</v>
      </c>
      <c r="AJ15" s="61">
        <f>SUM(AJ16:AJ28)</f>
        <v>503.60246797309435</v>
      </c>
      <c r="AK15" s="61">
        <f>SUM(AK16:AK28)</f>
        <v>0</v>
      </c>
      <c r="AL15" s="61">
        <f>SUM(AL16:AL28)</f>
        <v>503.60246797309435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8.2718128739355974E-3</v>
      </c>
      <c r="J23" s="41">
        <v>0</v>
      </c>
      <c r="K23" s="41">
        <v>8.2718128739355974E-3</v>
      </c>
      <c r="L23" s="41">
        <v>0</v>
      </c>
      <c r="M23" s="41">
        <v>0</v>
      </c>
      <c r="N23" s="41">
        <v>0</v>
      </c>
      <c r="O23" s="41">
        <v>8.2718128739355974E-3</v>
      </c>
      <c r="P23" s="41">
        <v>0</v>
      </c>
      <c r="Q23" s="41">
        <v>8.2718128739355974E-3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0.35095384261479468</v>
      </c>
      <c r="AE23" s="41">
        <v>0</v>
      </c>
      <c r="AF23" s="41">
        <f>SUM(AG23:AJ23)</f>
        <v>0.35095384261479468</v>
      </c>
      <c r="AG23" s="41">
        <v>0</v>
      </c>
      <c r="AH23" s="41">
        <v>0</v>
      </c>
      <c r="AI23" s="41">
        <v>0</v>
      </c>
      <c r="AJ23" s="41">
        <f>SUM(AK23:AL23)</f>
        <v>0.35095384261479468</v>
      </c>
      <c r="AK23" s="41">
        <v>0</v>
      </c>
      <c r="AL23" s="41">
        <v>0.35095384261479468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2.1657623570078076E-2</v>
      </c>
      <c r="J24" s="41">
        <v>0</v>
      </c>
      <c r="K24" s="41">
        <v>2.1657623570078076E-2</v>
      </c>
      <c r="L24" s="41">
        <v>0</v>
      </c>
      <c r="M24" s="41">
        <v>0</v>
      </c>
      <c r="N24" s="41">
        <v>0</v>
      </c>
      <c r="O24" s="41">
        <v>2.1657623570078076E-2</v>
      </c>
      <c r="P24" s="41">
        <v>0</v>
      </c>
      <c r="Q24" s="41">
        <v>2.1657623570078076E-2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1.184467954011944</v>
      </c>
      <c r="AE24" s="41">
        <v>0</v>
      </c>
      <c r="AF24" s="41">
        <f>SUM(AG24:AJ24)</f>
        <v>1.184467954011944</v>
      </c>
      <c r="AG24" s="41">
        <v>0</v>
      </c>
      <c r="AH24" s="41">
        <v>0</v>
      </c>
      <c r="AI24" s="41">
        <v>0</v>
      </c>
      <c r="AJ24" s="41">
        <f>SUM(AK24:AL24)</f>
        <v>1.184467954011944</v>
      </c>
      <c r="AK24" s="41">
        <v>0</v>
      </c>
      <c r="AL24" s="41">
        <v>1.184467954011944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11.449843832746684</v>
      </c>
      <c r="J25" s="41">
        <v>0</v>
      </c>
      <c r="K25" s="41">
        <v>11.449843832746685</v>
      </c>
      <c r="L25" s="41">
        <v>6.4785332634699114E-2</v>
      </c>
      <c r="M25" s="41">
        <v>0</v>
      </c>
      <c r="N25" s="41">
        <v>3.2933329098349789E-4</v>
      </c>
      <c r="O25" s="41">
        <v>11.384729166821002</v>
      </c>
      <c r="P25" s="41">
        <v>0</v>
      </c>
      <c r="Q25" s="41">
        <v>11.384729166821002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504.31046695520183</v>
      </c>
      <c r="AE25" s="41">
        <v>0</v>
      </c>
      <c r="AF25" s="41">
        <f>SUM(AG25:AJ25)</f>
        <v>504.31046695520189</v>
      </c>
      <c r="AG25" s="41">
        <v>2.8534818317269202</v>
      </c>
      <c r="AH25" s="41">
        <v>0</v>
      </c>
      <c r="AI25" s="41">
        <v>1.45055450699487E-2</v>
      </c>
      <c r="AJ25" s="41">
        <f>SUM(AK25:AL25)</f>
        <v>501.44247957840503</v>
      </c>
      <c r="AK25" s="41">
        <v>0</v>
      </c>
      <c r="AL25" s="41">
        <v>501.44247957840503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1.6387143365122748E-2</v>
      </c>
      <c r="J28" s="41">
        <v>79.345863579594095</v>
      </c>
      <c r="K28" s="41">
        <v>79.362250722959203</v>
      </c>
      <c r="L28" s="41">
        <v>0</v>
      </c>
      <c r="M28" s="41">
        <v>0</v>
      </c>
      <c r="N28" s="41">
        <v>79.345863579594081</v>
      </c>
      <c r="O28" s="41">
        <v>1.6387143365122748E-2</v>
      </c>
      <c r="P28" s="41">
        <v>0</v>
      </c>
      <c r="Q28" s="41">
        <v>1.6387143365122748E-2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0.62456659806260895</v>
      </c>
      <c r="AE28" s="41">
        <v>3024.1253757332797</v>
      </c>
      <c r="AF28" s="41">
        <f>SUM(AG28:AJ28)</f>
        <v>3024.7499423313416</v>
      </c>
      <c r="AG28" s="41">
        <v>0</v>
      </c>
      <c r="AH28" s="41">
        <v>0</v>
      </c>
      <c r="AI28" s="41">
        <v>3024.1253757332788</v>
      </c>
      <c r="AJ28" s="41">
        <f>SUM(AK28:AL28)</f>
        <v>0.62456659806260895</v>
      </c>
      <c r="AK28" s="41">
        <v>0</v>
      </c>
      <c r="AL28" s="41">
        <v>0.62456659806260895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205.71174831733956</v>
      </c>
      <c r="J29" s="61">
        <v>0</v>
      </c>
      <c r="K29" s="61">
        <v>205.71174831733956</v>
      </c>
      <c r="L29" s="61">
        <v>0.57086492218907436</v>
      </c>
      <c r="M29" s="61">
        <v>3.8981509211015955E-5</v>
      </c>
      <c r="N29" s="61">
        <v>2.0670070767506123E-2</v>
      </c>
      <c r="O29" s="61">
        <v>205.12017434287375</v>
      </c>
      <c r="P29" s="61">
        <v>0</v>
      </c>
      <c r="Q29" s="61">
        <v>205.12017434287375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7840.334582140882</v>
      </c>
      <c r="AE29" s="61">
        <f>SUM(AE30:AE43)</f>
        <v>0</v>
      </c>
      <c r="AF29" s="61">
        <f>SUM(AF30:AF43)</f>
        <v>7840.334582140882</v>
      </c>
      <c r="AG29" s="61">
        <f>SUM(AG30:AG43)</f>
        <v>21.757493326368753</v>
      </c>
      <c r="AH29" s="61">
        <f>SUM(AH30:AH43)</f>
        <v>1.4857103555393301E-3</v>
      </c>
      <c r="AI29" s="61">
        <f>SUM(AI30:AI43)</f>
        <v>0.78780269955110505</v>
      </c>
      <c r="AJ29" s="61">
        <f>SUM(AJ30:AJ43)</f>
        <v>7817.7878004046061</v>
      </c>
      <c r="AK29" s="61">
        <f>SUM(AK30:AK43)</f>
        <v>0</v>
      </c>
      <c r="AL29" s="61">
        <f>SUM(AL30:AL43)</f>
        <v>7817.7878004046061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27.854699263438295</v>
      </c>
      <c r="J31" s="41">
        <v>0</v>
      </c>
      <c r="K31" s="41">
        <v>27.854699263438295</v>
      </c>
      <c r="L31" s="41">
        <v>0</v>
      </c>
      <c r="M31" s="41">
        <v>0</v>
      </c>
      <c r="N31" s="41">
        <v>0</v>
      </c>
      <c r="O31" s="41">
        <v>27.854699263438295</v>
      </c>
      <c r="P31" s="41">
        <v>0</v>
      </c>
      <c r="Q31" s="41">
        <v>27.854699263438295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929.35064612073973</v>
      </c>
      <c r="AE31" s="41">
        <v>0</v>
      </c>
      <c r="AF31" s="41">
        <f>SUM(AG31:AJ31)</f>
        <v>929.35064612073973</v>
      </c>
      <c r="AG31" s="41">
        <v>0</v>
      </c>
      <c r="AH31" s="41">
        <v>0</v>
      </c>
      <c r="AI31" s="41">
        <v>0</v>
      </c>
      <c r="AJ31" s="41">
        <f>SUM(AK31:AL31)</f>
        <v>929.35064612073973</v>
      </c>
      <c r="AK31" s="41">
        <v>0</v>
      </c>
      <c r="AL31" s="41">
        <v>929.35064612073973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18.487329809824185</v>
      </c>
      <c r="J35" s="41">
        <v>0</v>
      </c>
      <c r="K35" s="41">
        <v>18.487329809824185</v>
      </c>
      <c r="L35" s="41">
        <v>4.61137222678718E-3</v>
      </c>
      <c r="M35" s="41">
        <v>0</v>
      </c>
      <c r="N35" s="41">
        <v>0</v>
      </c>
      <c r="O35" s="41">
        <v>18.482718437597399</v>
      </c>
      <c r="P35" s="41">
        <v>0</v>
      </c>
      <c r="Q35" s="41">
        <v>18.482718437597399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676.72371700608471</v>
      </c>
      <c r="AE35" s="41">
        <v>0</v>
      </c>
      <c r="AF35" s="41">
        <f>SUM(AG35:AJ35)</f>
        <v>676.72371700608471</v>
      </c>
      <c r="AG35" s="41">
        <v>0.16879803551466599</v>
      </c>
      <c r="AH35" s="41">
        <v>0</v>
      </c>
      <c r="AI35" s="41">
        <v>0</v>
      </c>
      <c r="AJ35" s="41">
        <f>SUM(AK35:AL35)</f>
        <v>676.55491897057004</v>
      </c>
      <c r="AK35" s="41">
        <v>0</v>
      </c>
      <c r="AL35" s="41">
        <v>676.55491897057004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123.59430490562632</v>
      </c>
      <c r="J36" s="41">
        <v>0</v>
      </c>
      <c r="K36" s="41">
        <v>123.59430490562632</v>
      </c>
      <c r="L36" s="41">
        <v>0</v>
      </c>
      <c r="M36" s="41">
        <v>0</v>
      </c>
      <c r="N36" s="41">
        <v>5.5306735969199092E-3</v>
      </c>
      <c r="O36" s="41">
        <v>123.58877423202939</v>
      </c>
      <c r="P36" s="41">
        <v>0</v>
      </c>
      <c r="Q36" s="41">
        <v>123.58877423202939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4680.9717070809538</v>
      </c>
      <c r="AE36" s="41">
        <v>0</v>
      </c>
      <c r="AF36" s="41">
        <f>SUM(AG36:AJ36)</f>
        <v>4680.9717070809538</v>
      </c>
      <c r="AG36" s="41">
        <v>0</v>
      </c>
      <c r="AH36" s="41">
        <v>0</v>
      </c>
      <c r="AI36" s="41">
        <v>0.20946698675193745</v>
      </c>
      <c r="AJ36" s="41">
        <f>SUM(AK36:AL36)</f>
        <v>4680.7622400942018</v>
      </c>
      <c r="AK36" s="41">
        <v>0</v>
      </c>
      <c r="AL36" s="41">
        <v>4680.7622400942018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23.616763447131881</v>
      </c>
      <c r="J37" s="41">
        <v>0</v>
      </c>
      <c r="K37" s="41">
        <v>23.616763447131888</v>
      </c>
      <c r="L37" s="41">
        <v>0.48415283869641784</v>
      </c>
      <c r="M37" s="41">
        <v>0</v>
      </c>
      <c r="N37" s="41">
        <v>2.2704443764205216E-4</v>
      </c>
      <c r="O37" s="41">
        <v>23.132383563997827</v>
      </c>
      <c r="P37" s="41">
        <v>0</v>
      </c>
      <c r="Q37" s="41">
        <v>23.132383563997827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916.78476381686107</v>
      </c>
      <c r="AE37" s="41">
        <v>0</v>
      </c>
      <c r="AF37" s="41">
        <f>SUM(AG37:AJ37)</f>
        <v>916.7847638168613</v>
      </c>
      <c r="AG37" s="41">
        <v>18.794444330578369</v>
      </c>
      <c r="AH37" s="41">
        <v>0</v>
      </c>
      <c r="AI37" s="41">
        <v>8.8136920880612681E-3</v>
      </c>
      <c r="AJ37" s="41">
        <f>SUM(AK37:AL37)</f>
        <v>897.98150579419485</v>
      </c>
      <c r="AK37" s="41">
        <v>0</v>
      </c>
      <c r="AL37" s="41">
        <v>897.98150579419485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12.606254940474471</v>
      </c>
      <c r="J40" s="41">
        <v>0</v>
      </c>
      <c r="K40" s="41">
        <v>12.606254940474471</v>
      </c>
      <c r="L40" s="41">
        <v>5.5756671447898025E-2</v>
      </c>
      <c r="M40" s="41">
        <v>2.9645964281022312E-5</v>
      </c>
      <c r="N40" s="41">
        <v>1.1364280675776814E-2</v>
      </c>
      <c r="O40" s="41">
        <v>12.539104342386516</v>
      </c>
      <c r="P40" s="41">
        <v>0</v>
      </c>
      <c r="Q40" s="41">
        <v>12.539104342386516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631.76368061743824</v>
      </c>
      <c r="AE40" s="41">
        <v>0</v>
      </c>
      <c r="AF40" s="41">
        <f>SUM(AG40:AJ40)</f>
        <v>631.76368061743824</v>
      </c>
      <c r="AG40" s="41">
        <v>2.7942509602757166</v>
      </c>
      <c r="AH40" s="41">
        <v>1.4857103555393301E-3</v>
      </c>
      <c r="AI40" s="41">
        <v>0.56952202071110636</v>
      </c>
      <c r="AJ40" s="41">
        <f>SUM(AK40:AL40)</f>
        <v>628.39842192609592</v>
      </c>
      <c r="AK40" s="41">
        <v>0</v>
      </c>
      <c r="AL40" s="41">
        <v>628.39842192609592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0.12436810726704357</v>
      </c>
      <c r="J43" s="41">
        <v>0</v>
      </c>
      <c r="K43" s="41">
        <v>0.12436810726704357</v>
      </c>
      <c r="L43" s="41">
        <v>0</v>
      </c>
      <c r="M43" s="41">
        <v>0</v>
      </c>
      <c r="N43" s="41">
        <v>0</v>
      </c>
      <c r="O43" s="41">
        <v>0.12436810726704357</v>
      </c>
      <c r="P43" s="41">
        <v>0</v>
      </c>
      <c r="Q43" s="41">
        <v>0.12436810726704357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4.7400674988041889</v>
      </c>
      <c r="AE43" s="41">
        <v>0</v>
      </c>
      <c r="AF43" s="41">
        <f>SUM(AG43:AJ43)</f>
        <v>4.7400674988041889</v>
      </c>
      <c r="AG43" s="41">
        <v>0</v>
      </c>
      <c r="AH43" s="41">
        <v>0</v>
      </c>
      <c r="AI43" s="41">
        <v>0</v>
      </c>
      <c r="AJ43" s="41">
        <f>SUM(AK43:AL43)</f>
        <v>4.7400674988041889</v>
      </c>
      <c r="AK43" s="41">
        <v>0</v>
      </c>
      <c r="AL43" s="41">
        <v>4.7400674988041889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435B-B82F-48EE-964A-64B5A62846AF}">
  <sheetPr codeName="Sheet46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153.02896536746925</v>
      </c>
      <c r="J14" s="61">
        <v>45.62491770242238</v>
      </c>
      <c r="K14" s="61">
        <v>198.65388306989163</v>
      </c>
      <c r="L14" s="61">
        <v>4.5391475312397045</v>
      </c>
      <c r="M14" s="61">
        <v>0.82082773396252473</v>
      </c>
      <c r="N14" s="61">
        <v>45.631961590548734</v>
      </c>
      <c r="O14" s="61">
        <v>147.66194621414067</v>
      </c>
      <c r="P14" s="61">
        <v>0</v>
      </c>
      <c r="Q14" s="61">
        <v>147.66194621414067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5832.4247353580868</v>
      </c>
      <c r="AE14" s="61">
        <f>+AE15+AE29</f>
        <v>1738.9119629560892</v>
      </c>
      <c r="AF14" s="61">
        <f>+AF15+AF29</f>
        <v>7571.3366983141768</v>
      </c>
      <c r="AG14" s="61">
        <f>+AG15+AG29</f>
        <v>173.00147246679299</v>
      </c>
      <c r="AH14" s="61">
        <f>+AH15+AH29</f>
        <v>31.284377879278669</v>
      </c>
      <c r="AI14" s="61">
        <f>+AI15+AI29</f>
        <v>1739.1804281269972</v>
      </c>
      <c r="AJ14" s="61">
        <f>+AJ15+AJ29</f>
        <v>5627.8704198411078</v>
      </c>
      <c r="AK14" s="61">
        <f>+AK15+AK29</f>
        <v>0</v>
      </c>
      <c r="AL14" s="61">
        <f>+AL15+AL29</f>
        <v>5627.8704198411078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22.957120941050416</v>
      </c>
      <c r="J15" s="61">
        <v>45.62491770242238</v>
      </c>
      <c r="K15" s="61">
        <v>68.582038643472799</v>
      </c>
      <c r="L15" s="61">
        <v>0</v>
      </c>
      <c r="M15" s="61">
        <v>0.75989974897491008</v>
      </c>
      <c r="N15" s="61">
        <v>45.624917702422387</v>
      </c>
      <c r="O15" s="61">
        <v>22.197221192075506</v>
      </c>
      <c r="P15" s="61">
        <v>0</v>
      </c>
      <c r="Q15" s="61">
        <v>22.197221192075506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874.96951774891227</v>
      </c>
      <c r="AE15" s="61">
        <f>SUM(AE16:AE28)</f>
        <v>1738.9119629560892</v>
      </c>
      <c r="AF15" s="61">
        <f>SUM(AF16:AF28)</f>
        <v>2613.8814807050016</v>
      </c>
      <c r="AG15" s="61">
        <f>SUM(AG16:AG28)</f>
        <v>0</v>
      </c>
      <c r="AH15" s="61">
        <f>SUM(AH16:AH28)</f>
        <v>28.962216935015817</v>
      </c>
      <c r="AI15" s="61">
        <f>SUM(AI16:AI28)</f>
        <v>1738.9119629560894</v>
      </c>
      <c r="AJ15" s="61">
        <f>SUM(AJ16:AJ28)</f>
        <v>846.00730081389645</v>
      </c>
      <c r="AK15" s="61">
        <f>SUM(AK16:AK28)</f>
        <v>0</v>
      </c>
      <c r="AL15" s="61">
        <f>SUM(AL16:AL28)</f>
        <v>846.00730081389645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5.1290543661646447E-3</v>
      </c>
      <c r="J23" s="41">
        <v>0</v>
      </c>
      <c r="K23" s="41">
        <v>5.1290543661646447E-3</v>
      </c>
      <c r="L23" s="41">
        <v>0</v>
      </c>
      <c r="M23" s="41">
        <v>0</v>
      </c>
      <c r="N23" s="41">
        <v>0</v>
      </c>
      <c r="O23" s="41">
        <v>5.1290543661646447E-3</v>
      </c>
      <c r="P23" s="41">
        <v>0</v>
      </c>
      <c r="Q23" s="41">
        <v>5.1290543661646447E-3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0.21761388539840501</v>
      </c>
      <c r="AE23" s="41">
        <v>0</v>
      </c>
      <c r="AF23" s="41">
        <f>SUM(AG23:AJ23)</f>
        <v>0.21761388539840501</v>
      </c>
      <c r="AG23" s="41">
        <v>0</v>
      </c>
      <c r="AH23" s="41">
        <v>0</v>
      </c>
      <c r="AI23" s="41">
        <v>0</v>
      </c>
      <c r="AJ23" s="41">
        <f>SUM(AK23:AL23)</f>
        <v>0.21761388539840501</v>
      </c>
      <c r="AK23" s="41">
        <v>0</v>
      </c>
      <c r="AL23" s="41">
        <v>0.21761388539840501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8.3069288026297428E-2</v>
      </c>
      <c r="J24" s="41">
        <v>0</v>
      </c>
      <c r="K24" s="41">
        <v>8.3069288026297428E-2</v>
      </c>
      <c r="L24" s="41">
        <v>0</v>
      </c>
      <c r="M24" s="41">
        <v>0</v>
      </c>
      <c r="N24" s="41">
        <v>0</v>
      </c>
      <c r="O24" s="41">
        <v>8.3069288026297428E-2</v>
      </c>
      <c r="P24" s="41">
        <v>0</v>
      </c>
      <c r="Q24" s="41">
        <v>8.3069288026297428E-2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4.5431073871685488</v>
      </c>
      <c r="AE24" s="41">
        <v>0</v>
      </c>
      <c r="AF24" s="41">
        <f>SUM(AG24:AJ24)</f>
        <v>4.5431073871685488</v>
      </c>
      <c r="AG24" s="41">
        <v>0</v>
      </c>
      <c r="AH24" s="41">
        <v>0</v>
      </c>
      <c r="AI24" s="41">
        <v>0</v>
      </c>
      <c r="AJ24" s="41">
        <f>SUM(AK24:AL24)</f>
        <v>4.5431073871685488</v>
      </c>
      <c r="AK24" s="41">
        <v>0</v>
      </c>
      <c r="AL24" s="41">
        <v>4.5431073871685488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19.661635128571717</v>
      </c>
      <c r="J25" s="41">
        <v>0</v>
      </c>
      <c r="K25" s="41">
        <v>19.661635128571717</v>
      </c>
      <c r="L25" s="41">
        <v>0</v>
      </c>
      <c r="M25" s="41">
        <v>0.65755696675936681</v>
      </c>
      <c r="N25" s="41">
        <v>0</v>
      </c>
      <c r="O25" s="41">
        <v>19.004078161812348</v>
      </c>
      <c r="P25" s="41">
        <v>0</v>
      </c>
      <c r="Q25" s="41">
        <v>19.004078161812348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866.00031735229118</v>
      </c>
      <c r="AE25" s="41">
        <v>0</v>
      </c>
      <c r="AF25" s="41">
        <f>SUM(AG25:AJ25)</f>
        <v>866.00031735229118</v>
      </c>
      <c r="AG25" s="41">
        <v>0</v>
      </c>
      <c r="AH25" s="41">
        <v>28.962216935015817</v>
      </c>
      <c r="AI25" s="41">
        <v>0</v>
      </c>
      <c r="AJ25" s="41">
        <f>SUM(AK25:AL25)</f>
        <v>837.03810041727536</v>
      </c>
      <c r="AK25" s="41">
        <v>0</v>
      </c>
      <c r="AL25" s="41">
        <v>837.03810041727536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0.14355805579127062</v>
      </c>
      <c r="J27" s="41">
        <v>0</v>
      </c>
      <c r="K27" s="41">
        <v>0.14355805579127062</v>
      </c>
      <c r="L27" s="41">
        <v>0</v>
      </c>
      <c r="M27" s="41">
        <v>0</v>
      </c>
      <c r="N27" s="41">
        <v>0</v>
      </c>
      <c r="O27" s="41">
        <v>0.14355805579127062</v>
      </c>
      <c r="P27" s="41">
        <v>0</v>
      </c>
      <c r="Q27" s="41">
        <v>0.14355805579127062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4.2062510346842297</v>
      </c>
      <c r="AE27" s="41">
        <v>0</v>
      </c>
      <c r="AF27" s="41">
        <f>SUM(AG27:AJ27)</f>
        <v>4.2062510346842297</v>
      </c>
      <c r="AG27" s="41">
        <v>0</v>
      </c>
      <c r="AH27" s="41">
        <v>0</v>
      </c>
      <c r="AI27" s="41">
        <v>0</v>
      </c>
      <c r="AJ27" s="41">
        <f>SUM(AK27:AL27)</f>
        <v>4.2062510346842297</v>
      </c>
      <c r="AK27" s="41">
        <v>0</v>
      </c>
      <c r="AL27" s="41">
        <v>4.2062510346842297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5.8459770421280026E-5</v>
      </c>
      <c r="J28" s="41">
        <v>45.62491770242238</v>
      </c>
      <c r="K28" s="41">
        <v>45.624976162192809</v>
      </c>
      <c r="L28" s="41">
        <v>0</v>
      </c>
      <c r="M28" s="41">
        <v>0</v>
      </c>
      <c r="N28" s="41">
        <v>45.624917702422387</v>
      </c>
      <c r="O28" s="41">
        <v>5.8459770421280026E-5</v>
      </c>
      <c r="P28" s="41">
        <v>0</v>
      </c>
      <c r="Q28" s="41">
        <v>5.8459770421280026E-5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2.2280893699416601E-3</v>
      </c>
      <c r="AE28" s="41">
        <v>1738.9119629560892</v>
      </c>
      <c r="AF28" s="41">
        <f>SUM(AG28:AJ28)</f>
        <v>1738.9141910454593</v>
      </c>
      <c r="AG28" s="41">
        <v>0</v>
      </c>
      <c r="AH28" s="41">
        <v>0</v>
      </c>
      <c r="AI28" s="41">
        <v>1738.9119629560894</v>
      </c>
      <c r="AJ28" s="41">
        <f>SUM(AK28:AL28)</f>
        <v>2.2280893699416601E-3</v>
      </c>
      <c r="AK28" s="41">
        <v>0</v>
      </c>
      <c r="AL28" s="41">
        <v>2.2280893699416601E-3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130.07184442641883</v>
      </c>
      <c r="J29" s="61">
        <v>0</v>
      </c>
      <c r="K29" s="61">
        <v>130.07184442641886</v>
      </c>
      <c r="L29" s="61">
        <v>4.5391475312397045</v>
      </c>
      <c r="M29" s="61">
        <v>6.0927984987614564E-2</v>
      </c>
      <c r="N29" s="61">
        <v>7.0438881263521699E-3</v>
      </c>
      <c r="O29" s="61">
        <v>125.46472502206518</v>
      </c>
      <c r="P29" s="61">
        <v>0</v>
      </c>
      <c r="Q29" s="61">
        <v>125.46472502206518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4957.4552176091747</v>
      </c>
      <c r="AE29" s="61">
        <f>SUM(AE30:AE43)</f>
        <v>0</v>
      </c>
      <c r="AF29" s="61">
        <f>SUM(AF30:AF43)</f>
        <v>4957.4552176091756</v>
      </c>
      <c r="AG29" s="61">
        <f>SUM(AG30:AG43)</f>
        <v>173.00147246679299</v>
      </c>
      <c r="AH29" s="61">
        <f>SUM(AH30:AH43)</f>
        <v>2.3221609442628499</v>
      </c>
      <c r="AI29" s="61">
        <f>SUM(AI30:AI43)</f>
        <v>0.26846517090786592</v>
      </c>
      <c r="AJ29" s="61">
        <f>SUM(AJ30:AJ43)</f>
        <v>4781.8631190272117</v>
      </c>
      <c r="AK29" s="61">
        <f>SUM(AK30:AK43)</f>
        <v>0</v>
      </c>
      <c r="AL29" s="61">
        <f>SUM(AL30:AL43)</f>
        <v>4781.8631190272117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64.187702439707365</v>
      </c>
      <c r="J31" s="41">
        <v>0</v>
      </c>
      <c r="K31" s="41">
        <v>64.187702439707365</v>
      </c>
      <c r="L31" s="41">
        <v>0</v>
      </c>
      <c r="M31" s="41">
        <v>0</v>
      </c>
      <c r="N31" s="41">
        <v>1.4435938827996098E-6</v>
      </c>
      <c r="O31" s="41">
        <v>64.187700996113477</v>
      </c>
      <c r="P31" s="41">
        <v>0</v>
      </c>
      <c r="Q31" s="41">
        <v>64.187700996113477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2141.5733902267398</v>
      </c>
      <c r="AE31" s="41">
        <v>0</v>
      </c>
      <c r="AF31" s="41">
        <f>SUM(AG31:AJ31)</f>
        <v>2141.5733902267398</v>
      </c>
      <c r="AG31" s="41">
        <v>0</v>
      </c>
      <c r="AH31" s="41">
        <v>0</v>
      </c>
      <c r="AI31" s="41">
        <v>4.8164401095392097E-5</v>
      </c>
      <c r="AJ31" s="41">
        <f>SUM(AK31:AL31)</f>
        <v>2141.5733420623387</v>
      </c>
      <c r="AK31" s="41">
        <v>0</v>
      </c>
      <c r="AL31" s="41">
        <v>2141.5733420623387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21.790834565569266</v>
      </c>
      <c r="J35" s="41">
        <v>0</v>
      </c>
      <c r="K35" s="41">
        <v>21.790834565569266</v>
      </c>
      <c r="L35" s="41">
        <v>0</v>
      </c>
      <c r="M35" s="41">
        <v>0</v>
      </c>
      <c r="N35" s="41">
        <v>0</v>
      </c>
      <c r="O35" s="41">
        <v>21.790834565569266</v>
      </c>
      <c r="P35" s="41">
        <v>0</v>
      </c>
      <c r="Q35" s="41">
        <v>21.790834565569266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797.64761680404843</v>
      </c>
      <c r="AE35" s="41">
        <v>0</v>
      </c>
      <c r="AF35" s="41">
        <f>SUM(AG35:AJ35)</f>
        <v>797.64761680404843</v>
      </c>
      <c r="AG35" s="41">
        <v>0</v>
      </c>
      <c r="AH35" s="41">
        <v>0</v>
      </c>
      <c r="AI35" s="41">
        <v>0</v>
      </c>
      <c r="AJ35" s="41">
        <f>SUM(AK35:AL35)</f>
        <v>797.64761680404843</v>
      </c>
      <c r="AK35" s="41">
        <v>0</v>
      </c>
      <c r="AL35" s="41">
        <v>797.64761680404843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22.561388953884585</v>
      </c>
      <c r="J36" s="41">
        <v>0</v>
      </c>
      <c r="K36" s="41">
        <v>22.561388953884578</v>
      </c>
      <c r="L36" s="41">
        <v>0</v>
      </c>
      <c r="M36" s="41">
        <v>0</v>
      </c>
      <c r="N36" s="41">
        <v>4.2568103783021671E-3</v>
      </c>
      <c r="O36" s="41">
        <v>22.557132143506276</v>
      </c>
      <c r="P36" s="41">
        <v>0</v>
      </c>
      <c r="Q36" s="41">
        <v>22.557132143506276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854.48292658972593</v>
      </c>
      <c r="AE36" s="41">
        <v>0</v>
      </c>
      <c r="AF36" s="41">
        <f>SUM(AG36:AJ36)</f>
        <v>854.48292658972571</v>
      </c>
      <c r="AG36" s="41">
        <v>0</v>
      </c>
      <c r="AH36" s="41">
        <v>0</v>
      </c>
      <c r="AI36" s="41">
        <v>0.16122109314386326</v>
      </c>
      <c r="AJ36" s="41">
        <f>SUM(AK36:AL36)</f>
        <v>854.3217054965819</v>
      </c>
      <c r="AK36" s="41">
        <v>0</v>
      </c>
      <c r="AL36" s="41">
        <v>854.3217054965819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19.472230578795497</v>
      </c>
      <c r="J37" s="41">
        <v>0</v>
      </c>
      <c r="K37" s="41">
        <v>19.472230578795525</v>
      </c>
      <c r="L37" s="41">
        <v>4.4565911351357546</v>
      </c>
      <c r="M37" s="41">
        <v>0</v>
      </c>
      <c r="N37" s="41">
        <v>1.3238735160001317E-3</v>
      </c>
      <c r="O37" s="41">
        <v>15.014315570143772</v>
      </c>
      <c r="P37" s="41">
        <v>0</v>
      </c>
      <c r="Q37" s="41">
        <v>15.014315570143772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755.89715551546044</v>
      </c>
      <c r="AE37" s="41">
        <v>0</v>
      </c>
      <c r="AF37" s="41">
        <f>SUM(AG37:AJ37)</f>
        <v>755.89715551546158</v>
      </c>
      <c r="AG37" s="41">
        <v>173.00147246679299</v>
      </c>
      <c r="AH37" s="41">
        <v>0</v>
      </c>
      <c r="AI37" s="41">
        <v>5.1391761254947738E-2</v>
      </c>
      <c r="AJ37" s="41">
        <f>SUM(AK37:AL37)</f>
        <v>582.84429128741363</v>
      </c>
      <c r="AK37" s="41">
        <v>0</v>
      </c>
      <c r="AL37" s="41">
        <v>582.84429128741363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8.1364172676215478</v>
      </c>
      <c r="J40" s="41">
        <v>0</v>
      </c>
      <c r="K40" s="41">
        <v>8.136417267621546</v>
      </c>
      <c r="L40" s="41">
        <v>0</v>
      </c>
      <c r="M40" s="41">
        <v>4.6336555541750125E-2</v>
      </c>
      <c r="N40" s="41">
        <v>1.1135198014587094E-3</v>
      </c>
      <c r="O40" s="41">
        <v>8.0889671922783375</v>
      </c>
      <c r="P40" s="41">
        <v>0</v>
      </c>
      <c r="Q40" s="41">
        <v>8.0889671922783375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407.75733509308196</v>
      </c>
      <c r="AE40" s="41">
        <v>0</v>
      </c>
      <c r="AF40" s="41">
        <f>SUM(AG40:AJ40)</f>
        <v>407.75733509308191</v>
      </c>
      <c r="AG40" s="41">
        <v>0</v>
      </c>
      <c r="AH40" s="41">
        <v>2.3221609442628499</v>
      </c>
      <c r="AI40" s="41">
        <v>5.5804152107959498E-2</v>
      </c>
      <c r="AJ40" s="41">
        <f>SUM(AK40:AL40)</f>
        <v>405.37936999671109</v>
      </c>
      <c r="AK40" s="41">
        <v>0</v>
      </c>
      <c r="AL40" s="41">
        <v>405.37936999671109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2.5396282825923969E-3</v>
      </c>
      <c r="J43" s="41">
        <v>0</v>
      </c>
      <c r="K43" s="41">
        <v>2.5396282825923969E-3</v>
      </c>
      <c r="L43" s="41">
        <v>0</v>
      </c>
      <c r="M43" s="41">
        <v>0</v>
      </c>
      <c r="N43" s="41">
        <v>0</v>
      </c>
      <c r="O43" s="41">
        <v>2.5396282825923969E-3</v>
      </c>
      <c r="P43" s="41">
        <v>0</v>
      </c>
      <c r="Q43" s="41">
        <v>2.5396282825923969E-3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9.6793380118844058E-2</v>
      </c>
      <c r="AE43" s="41">
        <v>0</v>
      </c>
      <c r="AF43" s="41">
        <f>SUM(AG43:AJ43)</f>
        <v>9.6793380118844058E-2</v>
      </c>
      <c r="AG43" s="41">
        <v>0</v>
      </c>
      <c r="AH43" s="41">
        <v>0</v>
      </c>
      <c r="AI43" s="41">
        <v>0</v>
      </c>
      <c r="AJ43" s="41">
        <f>SUM(AK43:AL43)</f>
        <v>9.6793380118844058E-2</v>
      </c>
      <c r="AK43" s="41">
        <v>0</v>
      </c>
      <c r="AL43" s="41">
        <v>9.6793380118844058E-2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3F78-4C5D-4FCC-8431-B2305D26AAEE}">
  <sheetPr codeName="Sheet47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107.00594885171552</v>
      </c>
      <c r="J14" s="61">
        <v>66.899980522568526</v>
      </c>
      <c r="K14" s="61">
        <v>173.90592937428403</v>
      </c>
      <c r="L14" s="61">
        <v>5.9154892389929694</v>
      </c>
      <c r="M14" s="61">
        <v>0.56426071743740502</v>
      </c>
      <c r="N14" s="61">
        <v>66.906442522059493</v>
      </c>
      <c r="O14" s="61">
        <v>100.51973689579415</v>
      </c>
      <c r="P14" s="61">
        <v>0</v>
      </c>
      <c r="Q14" s="61">
        <v>100.51973689579415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4078.3399496594866</v>
      </c>
      <c r="AE14" s="61">
        <f>+AE15+AE29</f>
        <v>2549.7728502433497</v>
      </c>
      <c r="AF14" s="61">
        <f>+AF15+AF29</f>
        <v>6628.1127999028358</v>
      </c>
      <c r="AG14" s="61">
        <f>+AG15+AG29</f>
        <v>225.45826978832537</v>
      </c>
      <c r="AH14" s="61">
        <f>+AH15+AH29</f>
        <v>21.505785899225721</v>
      </c>
      <c r="AI14" s="61">
        <f>+AI15+AI29</f>
        <v>2550.0191377718611</v>
      </c>
      <c r="AJ14" s="61">
        <f>+AJ15+AJ29</f>
        <v>3831.1296064434237</v>
      </c>
      <c r="AK14" s="61">
        <f>+AK15+AK29</f>
        <v>0</v>
      </c>
      <c r="AL14" s="61">
        <f>+AL15+AL29</f>
        <v>3831.1296064434237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23.561670440727799</v>
      </c>
      <c r="J15" s="61">
        <v>66.899980522568526</v>
      </c>
      <c r="K15" s="61">
        <v>90.461650963296307</v>
      </c>
      <c r="L15" s="61">
        <v>4.4728357058687891</v>
      </c>
      <c r="M15" s="61">
        <v>0.56424674717145051</v>
      </c>
      <c r="N15" s="61">
        <v>66.904215641059679</v>
      </c>
      <c r="O15" s="61">
        <v>18.520352869196405</v>
      </c>
      <c r="P15" s="61">
        <v>0</v>
      </c>
      <c r="Q15" s="61">
        <v>18.520352869196405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898.01083837210115</v>
      </c>
      <c r="AE15" s="61">
        <f>SUM(AE16:AE28)</f>
        <v>2549.7728502433497</v>
      </c>
      <c r="AF15" s="61">
        <f>SUM(AF16:AF28)</f>
        <v>3447.78368861545</v>
      </c>
      <c r="AG15" s="61">
        <f>SUM(AG16:AG28)</f>
        <v>170.47411609598208</v>
      </c>
      <c r="AH15" s="61">
        <f>SUM(AH16:AH28)</f>
        <v>21.505253447578301</v>
      </c>
      <c r="AI15" s="61">
        <f>SUM(AI16:AI28)</f>
        <v>2549.9342641938761</v>
      </c>
      <c r="AJ15" s="61">
        <f>SUM(AJ16:AJ28)</f>
        <v>705.870054878014</v>
      </c>
      <c r="AK15" s="61">
        <f>SUM(AK16:AK28)</f>
        <v>0</v>
      </c>
      <c r="AL15" s="61">
        <f>SUM(AL16:AL28)</f>
        <v>705.870054878014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3.4650835867917116</v>
      </c>
      <c r="J24" s="41">
        <v>0</v>
      </c>
      <c r="K24" s="41">
        <v>3.465083586791708</v>
      </c>
      <c r="L24" s="41">
        <v>2.9227031076294652</v>
      </c>
      <c r="M24" s="41">
        <v>0</v>
      </c>
      <c r="N24" s="41">
        <v>0</v>
      </c>
      <c r="O24" s="41">
        <v>0.54238047916224263</v>
      </c>
      <c r="P24" s="41">
        <v>0</v>
      </c>
      <c r="Q24" s="41">
        <v>0.54238047916224263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189.50742463720599</v>
      </c>
      <c r="AE24" s="41">
        <v>0</v>
      </c>
      <c r="AF24" s="41">
        <f>SUM(AG24:AJ24)</f>
        <v>189.50742463720579</v>
      </c>
      <c r="AG24" s="41">
        <v>159.84432266433299</v>
      </c>
      <c r="AH24" s="41">
        <v>0</v>
      </c>
      <c r="AI24" s="41">
        <v>0</v>
      </c>
      <c r="AJ24" s="41">
        <f>SUM(AK24:AL24)</f>
        <v>29.663101972872798</v>
      </c>
      <c r="AK24" s="41">
        <v>0</v>
      </c>
      <c r="AL24" s="41">
        <v>29.663101972872798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16.085831989985401</v>
      </c>
      <c r="J25" s="41">
        <v>0</v>
      </c>
      <c r="K25" s="41">
        <v>16.085831989985401</v>
      </c>
      <c r="L25" s="41">
        <v>0.2413383872469777</v>
      </c>
      <c r="M25" s="41">
        <v>0.4882543783892585</v>
      </c>
      <c r="N25" s="41">
        <v>3.6647356084335194E-3</v>
      </c>
      <c r="O25" s="41">
        <v>15.352574488740732</v>
      </c>
      <c r="P25" s="41">
        <v>0</v>
      </c>
      <c r="Q25" s="41">
        <v>15.352574488740732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708.50341373489516</v>
      </c>
      <c r="AE25" s="41">
        <v>0</v>
      </c>
      <c r="AF25" s="41">
        <f>SUM(AG25:AJ25)</f>
        <v>708.50341373489516</v>
      </c>
      <c r="AG25" s="41">
        <v>10.6297934316491</v>
      </c>
      <c r="AH25" s="41">
        <v>21.505253447578301</v>
      </c>
      <c r="AI25" s="41">
        <v>0.161413950526617</v>
      </c>
      <c r="AJ25" s="41">
        <f>SUM(AK25:AL25)</f>
        <v>676.20695290514118</v>
      </c>
      <c r="AK25" s="41">
        <v>0</v>
      </c>
      <c r="AL25" s="41">
        <v>676.20695290514118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66.899980522568526</v>
      </c>
      <c r="K28" s="41">
        <v>66.899980522568512</v>
      </c>
      <c r="L28" s="41">
        <v>0</v>
      </c>
      <c r="M28" s="41">
        <v>0</v>
      </c>
      <c r="N28" s="41">
        <v>66.899980522568512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2549.7728502433497</v>
      </c>
      <c r="AF28" s="41">
        <f>SUM(AG28:AJ28)</f>
        <v>2549.7728502433492</v>
      </c>
      <c r="AG28" s="41">
        <v>0</v>
      </c>
      <c r="AH28" s="41">
        <v>0</v>
      </c>
      <c r="AI28" s="41">
        <v>2549.7728502433492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83.444278410987721</v>
      </c>
      <c r="J29" s="61">
        <v>0</v>
      </c>
      <c r="K29" s="61">
        <v>83.444278410987721</v>
      </c>
      <c r="L29" s="61">
        <v>1.4426535331241801</v>
      </c>
      <c r="M29" s="61">
        <v>1.3970265954540351E-5</v>
      </c>
      <c r="N29" s="61">
        <v>2.2268809998272103E-3</v>
      </c>
      <c r="O29" s="61">
        <v>81.999384026597752</v>
      </c>
      <c r="P29" s="61">
        <v>0</v>
      </c>
      <c r="Q29" s="61">
        <v>81.999384026597752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3180.3291112873853</v>
      </c>
      <c r="AE29" s="61">
        <f>SUM(AE30:AE43)</f>
        <v>0</v>
      </c>
      <c r="AF29" s="61">
        <f>SUM(AF30:AF43)</f>
        <v>3180.3291112873858</v>
      </c>
      <c r="AG29" s="61">
        <f>SUM(AG30:AG43)</f>
        <v>54.984153692343277</v>
      </c>
      <c r="AH29" s="61">
        <f>SUM(AH30:AH43)</f>
        <v>5.3245164741937904E-4</v>
      </c>
      <c r="AI29" s="61">
        <f>SUM(AI30:AI43)</f>
        <v>8.4873577985074514E-2</v>
      </c>
      <c r="AJ29" s="61">
        <f>SUM(AJ30:AJ43)</f>
        <v>3125.2595515654098</v>
      </c>
      <c r="AK29" s="61">
        <f>SUM(AK30:AK43)</f>
        <v>0</v>
      </c>
      <c r="AL29" s="61">
        <f>SUM(AL30:AL43)</f>
        <v>3125.2595515654098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25.194648090972013</v>
      </c>
      <c r="J31" s="41">
        <v>0</v>
      </c>
      <c r="K31" s="41">
        <v>25.194648090972013</v>
      </c>
      <c r="L31" s="41">
        <v>0</v>
      </c>
      <c r="M31" s="41">
        <v>0</v>
      </c>
      <c r="N31" s="41">
        <v>0</v>
      </c>
      <c r="O31" s="41">
        <v>25.194648090972013</v>
      </c>
      <c r="P31" s="41">
        <v>0</v>
      </c>
      <c r="Q31" s="41">
        <v>25.194648090972013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840.60008189940413</v>
      </c>
      <c r="AE31" s="41">
        <v>0</v>
      </c>
      <c r="AF31" s="41">
        <f>SUM(AG31:AJ31)</f>
        <v>840.60008189940413</v>
      </c>
      <c r="AG31" s="41">
        <v>0</v>
      </c>
      <c r="AH31" s="41">
        <v>0</v>
      </c>
      <c r="AI31" s="41">
        <v>0</v>
      </c>
      <c r="AJ31" s="41">
        <f>SUM(AK31:AL31)</f>
        <v>840.60008189940413</v>
      </c>
      <c r="AK31" s="41">
        <v>0</v>
      </c>
      <c r="AL31" s="41">
        <v>840.60008189940413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29.925688591271435</v>
      </c>
      <c r="J35" s="41">
        <v>0</v>
      </c>
      <c r="K35" s="41">
        <v>29.925688591271435</v>
      </c>
      <c r="L35" s="41">
        <v>1.1614632447761109E-2</v>
      </c>
      <c r="M35" s="41">
        <v>0</v>
      </c>
      <c r="N35" s="41">
        <v>0</v>
      </c>
      <c r="O35" s="41">
        <v>29.914073958823675</v>
      </c>
      <c r="P35" s="41">
        <v>0</v>
      </c>
      <c r="Q35" s="41">
        <v>29.914073958823675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1095.4217523987786</v>
      </c>
      <c r="AE35" s="41">
        <v>0</v>
      </c>
      <c r="AF35" s="41">
        <f>SUM(AG35:AJ35)</f>
        <v>1095.4217523987786</v>
      </c>
      <c r="AG35" s="41">
        <v>0.425150485362771</v>
      </c>
      <c r="AH35" s="41">
        <v>0</v>
      </c>
      <c r="AI35" s="41">
        <v>0</v>
      </c>
      <c r="AJ35" s="41">
        <f>SUM(AK35:AL35)</f>
        <v>1094.9966019134158</v>
      </c>
      <c r="AK35" s="41">
        <v>0</v>
      </c>
      <c r="AL35" s="41">
        <v>1094.9966019134158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17.339684363179963</v>
      </c>
      <c r="J36" s="41">
        <v>0</v>
      </c>
      <c r="K36" s="41">
        <v>17.339684363179963</v>
      </c>
      <c r="L36" s="41">
        <v>0</v>
      </c>
      <c r="M36" s="41">
        <v>0</v>
      </c>
      <c r="N36" s="41">
        <v>1.4821264986238246E-3</v>
      </c>
      <c r="O36" s="41">
        <v>17.33820223668134</v>
      </c>
      <c r="P36" s="41">
        <v>0</v>
      </c>
      <c r="Q36" s="41">
        <v>17.33820223668134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656.71773449218631</v>
      </c>
      <c r="AE36" s="41">
        <v>0</v>
      </c>
      <c r="AF36" s="41">
        <f>SUM(AG36:AJ36)</f>
        <v>656.71773449218642</v>
      </c>
      <c r="AG36" s="41">
        <v>0</v>
      </c>
      <c r="AH36" s="41">
        <v>0</v>
      </c>
      <c r="AI36" s="41">
        <v>5.6133591363053618E-2</v>
      </c>
      <c r="AJ36" s="41">
        <f>SUM(AK36:AL36)</f>
        <v>656.66160090082337</v>
      </c>
      <c r="AK36" s="41">
        <v>0</v>
      </c>
      <c r="AL36" s="41">
        <v>656.66160090082337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9.9890216470633977</v>
      </c>
      <c r="J37" s="41">
        <v>0</v>
      </c>
      <c r="K37" s="41">
        <v>9.9890216470633995</v>
      </c>
      <c r="L37" s="41">
        <v>1.4054630088812901</v>
      </c>
      <c r="M37" s="41">
        <v>0</v>
      </c>
      <c r="N37" s="41">
        <v>7.4035421651225228E-4</v>
      </c>
      <c r="O37" s="41">
        <v>8.5828182839655955</v>
      </c>
      <c r="P37" s="41">
        <v>0</v>
      </c>
      <c r="Q37" s="41">
        <v>8.5828182839655955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387.76620987736101</v>
      </c>
      <c r="AE37" s="41">
        <v>0</v>
      </c>
      <c r="AF37" s="41">
        <f>SUM(AG37:AJ37)</f>
        <v>387.76620987736106</v>
      </c>
      <c r="AG37" s="41">
        <v>54.559003206980506</v>
      </c>
      <c r="AH37" s="41">
        <v>0</v>
      </c>
      <c r="AI37" s="41">
        <v>2.8739986622020899E-2</v>
      </c>
      <c r="AJ37" s="41">
        <f>SUM(AK37:AL37)</f>
        <v>333.17846668375853</v>
      </c>
      <c r="AK37" s="41">
        <v>0</v>
      </c>
      <c r="AL37" s="41">
        <v>333.17846668375853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3.9869525469027165</v>
      </c>
      <c r="J40" s="41">
        <v>0</v>
      </c>
      <c r="K40" s="41">
        <v>3.9869525469027165</v>
      </c>
      <c r="L40" s="41">
        <v>0</v>
      </c>
      <c r="M40" s="41">
        <v>1.062457595581357E-5</v>
      </c>
      <c r="N40" s="41">
        <v>0</v>
      </c>
      <c r="O40" s="41">
        <v>3.9869419223267606</v>
      </c>
      <c r="P40" s="41">
        <v>0</v>
      </c>
      <c r="Q40" s="41">
        <v>3.9869419223267606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199.80651092429258</v>
      </c>
      <c r="AE40" s="41">
        <v>0</v>
      </c>
      <c r="AF40" s="41">
        <f>SUM(AG40:AJ40)</f>
        <v>199.80651092429258</v>
      </c>
      <c r="AG40" s="41">
        <v>0</v>
      </c>
      <c r="AH40" s="41">
        <v>5.3245164741937904E-4</v>
      </c>
      <c r="AI40" s="41">
        <v>0</v>
      </c>
      <c r="AJ40" s="41">
        <f>SUM(AK40:AL40)</f>
        <v>199.80597847264517</v>
      </c>
      <c r="AK40" s="41">
        <v>0</v>
      </c>
      <c r="AL40" s="41">
        <v>199.80597847264517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4.4136131264779722E-4</v>
      </c>
      <c r="J43" s="41">
        <v>0</v>
      </c>
      <c r="K43" s="41">
        <v>4.4136131264779722E-4</v>
      </c>
      <c r="L43" s="41">
        <v>0</v>
      </c>
      <c r="M43" s="41">
        <v>0</v>
      </c>
      <c r="N43" s="41">
        <v>0</v>
      </c>
      <c r="O43" s="41">
        <v>4.4136131264779722E-4</v>
      </c>
      <c r="P43" s="41">
        <v>0</v>
      </c>
      <c r="Q43" s="41">
        <v>4.4136131264779722E-4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1.6821695362937799E-2</v>
      </c>
      <c r="AE43" s="41">
        <v>0</v>
      </c>
      <c r="AF43" s="41">
        <f>SUM(AG43:AJ43)</f>
        <v>1.6821695362937799E-2</v>
      </c>
      <c r="AG43" s="41">
        <v>0</v>
      </c>
      <c r="AH43" s="41">
        <v>0</v>
      </c>
      <c r="AI43" s="41">
        <v>0</v>
      </c>
      <c r="AJ43" s="41">
        <f>SUM(AK43:AL43)</f>
        <v>1.6821695362937799E-2</v>
      </c>
      <c r="AK43" s="41">
        <v>0</v>
      </c>
      <c r="AL43" s="41">
        <v>1.6821695362937799E-2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452-DE91-4C49-810B-EAB553AE80B0}">
  <sheetPr codeName="Sheet48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281.96010924087199</v>
      </c>
      <c r="J14" s="61">
        <v>11.194986154298448</v>
      </c>
      <c r="K14" s="61">
        <v>293.15509539517041</v>
      </c>
      <c r="L14" s="61">
        <v>0</v>
      </c>
      <c r="M14" s="61">
        <v>3.0418916027926279</v>
      </c>
      <c r="N14" s="61">
        <v>12.567517507345094</v>
      </c>
      <c r="O14" s="61">
        <v>277.54568628503262</v>
      </c>
      <c r="P14" s="61">
        <v>0</v>
      </c>
      <c r="Q14" s="61">
        <v>277.54568628503262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10746.40419590995</v>
      </c>
      <c r="AE14" s="61">
        <f>+AE15+AE29</f>
        <v>426.67683207248353</v>
      </c>
      <c r="AF14" s="61">
        <f>+AF15+AF29</f>
        <v>11173.081027982433</v>
      </c>
      <c r="AG14" s="61">
        <f>+AG15+AG29</f>
        <v>0</v>
      </c>
      <c r="AH14" s="61">
        <f>+AH15+AH29</f>
        <v>115.93624634266313</v>
      </c>
      <c r="AI14" s="61">
        <f>+AI15+AI29</f>
        <v>478.98840455381651</v>
      </c>
      <c r="AJ14" s="61">
        <f>+AJ15+AJ29</f>
        <v>10578.15637708595</v>
      </c>
      <c r="AK14" s="61">
        <f>+AK15+AK29</f>
        <v>0</v>
      </c>
      <c r="AL14" s="61">
        <f>+AL15+AL29</f>
        <v>10578.15637708595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235.39268560967827</v>
      </c>
      <c r="J15" s="61">
        <v>11.194986154298448</v>
      </c>
      <c r="K15" s="61">
        <v>246.58767176397663</v>
      </c>
      <c r="L15" s="61">
        <v>0</v>
      </c>
      <c r="M15" s="61">
        <v>1.9528975070742927</v>
      </c>
      <c r="N15" s="61">
        <v>11.227255685797315</v>
      </c>
      <c r="O15" s="61">
        <v>233.40751857110502</v>
      </c>
      <c r="P15" s="61">
        <v>0</v>
      </c>
      <c r="Q15" s="61">
        <v>233.40751857110502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8971.5703087678921</v>
      </c>
      <c r="AE15" s="61">
        <f>SUM(AE16:AE28)</f>
        <v>426.67683207248353</v>
      </c>
      <c r="AF15" s="61">
        <f>SUM(AF16:AF28)</f>
        <v>9398.2471408403726</v>
      </c>
      <c r="AG15" s="61">
        <f>SUM(AG16:AG28)</f>
        <v>0</v>
      </c>
      <c r="AH15" s="61">
        <f>SUM(AH16:AH28)</f>
        <v>74.431188229810459</v>
      </c>
      <c r="AI15" s="61">
        <f>SUM(AI16:AI28)</f>
        <v>427.90672742765673</v>
      </c>
      <c r="AJ15" s="61">
        <f>SUM(AJ16:AJ28)</f>
        <v>8895.9092251829043</v>
      </c>
      <c r="AK15" s="61">
        <f>SUM(AK16:AK28)</f>
        <v>0</v>
      </c>
      <c r="AL15" s="61">
        <f>SUM(AL16:AL28)</f>
        <v>8895.9092251829043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4.1817463338883656E-2</v>
      </c>
      <c r="J24" s="41">
        <v>0</v>
      </c>
      <c r="K24" s="41">
        <v>4.1817463338883656E-2</v>
      </c>
      <c r="L24" s="41">
        <v>0</v>
      </c>
      <c r="M24" s="41">
        <v>0</v>
      </c>
      <c r="N24" s="41">
        <v>0</v>
      </c>
      <c r="O24" s="41">
        <v>4.1817463338883656E-2</v>
      </c>
      <c r="P24" s="41">
        <v>0</v>
      </c>
      <c r="Q24" s="41">
        <v>4.1817463338883656E-2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2.2870212460156099</v>
      </c>
      <c r="AE24" s="41">
        <v>0</v>
      </c>
      <c r="AF24" s="41">
        <f>SUM(AG24:AJ24)</f>
        <v>2.2870212460156099</v>
      </c>
      <c r="AG24" s="41">
        <v>0</v>
      </c>
      <c r="AH24" s="41">
        <v>0</v>
      </c>
      <c r="AI24" s="41">
        <v>0</v>
      </c>
      <c r="AJ24" s="41">
        <f>SUM(AK24:AL24)</f>
        <v>2.2870212460156099</v>
      </c>
      <c r="AK24" s="41">
        <v>0</v>
      </c>
      <c r="AL24" s="41">
        <v>2.2870212460156099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203.63823410968959</v>
      </c>
      <c r="J25" s="41">
        <v>0</v>
      </c>
      <c r="K25" s="41">
        <v>203.63823410968951</v>
      </c>
      <c r="L25" s="41">
        <v>0</v>
      </c>
      <c r="M25" s="41">
        <v>1.689882596850417</v>
      </c>
      <c r="N25" s="41">
        <v>2.7923492907801526E-2</v>
      </c>
      <c r="O25" s="41">
        <v>201.92042801993128</v>
      </c>
      <c r="P25" s="41">
        <v>0</v>
      </c>
      <c r="Q25" s="41">
        <v>201.92042801993128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8969.2832875218774</v>
      </c>
      <c r="AE25" s="41">
        <v>0</v>
      </c>
      <c r="AF25" s="41">
        <f>SUM(AG25:AJ25)</f>
        <v>8969.2832875218737</v>
      </c>
      <c r="AG25" s="41">
        <v>0</v>
      </c>
      <c r="AH25" s="41">
        <v>74.431188229810459</v>
      </c>
      <c r="AI25" s="41">
        <v>1.2298953551731999</v>
      </c>
      <c r="AJ25" s="41">
        <f>SUM(AK25:AL25)</f>
        <v>8893.6222039368895</v>
      </c>
      <c r="AK25" s="41">
        <v>0</v>
      </c>
      <c r="AL25" s="41">
        <v>8893.6222039368895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11.194986154298448</v>
      </c>
      <c r="K28" s="41">
        <v>11.194986154298448</v>
      </c>
      <c r="L28" s="41">
        <v>0</v>
      </c>
      <c r="M28" s="41">
        <v>0</v>
      </c>
      <c r="N28" s="41">
        <v>11.194986154298448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426.67683207248353</v>
      </c>
      <c r="AF28" s="41">
        <f>SUM(AG28:AJ28)</f>
        <v>426.67683207248353</v>
      </c>
      <c r="AG28" s="41">
        <v>0</v>
      </c>
      <c r="AH28" s="41">
        <v>0</v>
      </c>
      <c r="AI28" s="41">
        <v>426.67683207248353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46.567423631193719</v>
      </c>
      <c r="J29" s="61">
        <v>0</v>
      </c>
      <c r="K29" s="61">
        <v>46.567423631193726</v>
      </c>
      <c r="L29" s="61">
        <v>0</v>
      </c>
      <c r="M29" s="61">
        <v>1.0889940957183351</v>
      </c>
      <c r="N29" s="61">
        <v>1.3402618215477782</v>
      </c>
      <c r="O29" s="61">
        <v>44.138167713927615</v>
      </c>
      <c r="P29" s="61">
        <v>0</v>
      </c>
      <c r="Q29" s="61">
        <v>44.138167713927615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1774.8338871420588</v>
      </c>
      <c r="AE29" s="61">
        <f>SUM(AE30:AE43)</f>
        <v>0</v>
      </c>
      <c r="AF29" s="61">
        <f>SUM(AF30:AF43)</f>
        <v>1774.8338871420592</v>
      </c>
      <c r="AG29" s="61">
        <f>SUM(AG30:AG43)</f>
        <v>0</v>
      </c>
      <c r="AH29" s="61">
        <f>SUM(AH30:AH43)</f>
        <v>41.505058112852666</v>
      </c>
      <c r="AI29" s="61">
        <f>SUM(AI30:AI43)</f>
        <v>51.081677126159754</v>
      </c>
      <c r="AJ29" s="61">
        <f>SUM(AJ30:AJ43)</f>
        <v>1682.2471519030469</v>
      </c>
      <c r="AK29" s="61">
        <f>SUM(AK30:AK43)</f>
        <v>0</v>
      </c>
      <c r="AL29" s="61">
        <f>SUM(AL30:AL43)</f>
        <v>1682.2471519030469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0.39694528980202171</v>
      </c>
      <c r="J31" s="41">
        <v>0</v>
      </c>
      <c r="K31" s="41">
        <v>0.39694528980202171</v>
      </c>
      <c r="L31" s="41">
        <v>0</v>
      </c>
      <c r="M31" s="41">
        <v>0</v>
      </c>
      <c r="N31" s="41">
        <v>0</v>
      </c>
      <c r="O31" s="41">
        <v>0.39694528980202171</v>
      </c>
      <c r="P31" s="41">
        <v>0</v>
      </c>
      <c r="Q31" s="41">
        <v>0.39694528980202171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13.243774706133989</v>
      </c>
      <c r="AE31" s="41">
        <v>0</v>
      </c>
      <c r="AF31" s="41">
        <f>SUM(AG31:AJ31)</f>
        <v>13.243774706133989</v>
      </c>
      <c r="AG31" s="41">
        <v>0</v>
      </c>
      <c r="AH31" s="41">
        <v>0</v>
      </c>
      <c r="AI31" s="41">
        <v>0</v>
      </c>
      <c r="AJ31" s="41">
        <f>SUM(AK31:AL31)</f>
        <v>13.243774706133989</v>
      </c>
      <c r="AK31" s="41">
        <v>0</v>
      </c>
      <c r="AL31" s="41">
        <v>13.243774706133989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0.82738163839178325</v>
      </c>
      <c r="J35" s="41">
        <v>0</v>
      </c>
      <c r="K35" s="41">
        <v>0.82738163839178325</v>
      </c>
      <c r="L35" s="41">
        <v>0</v>
      </c>
      <c r="M35" s="41">
        <v>0</v>
      </c>
      <c r="N35" s="41">
        <v>0</v>
      </c>
      <c r="O35" s="41">
        <v>0.82738163839178325</v>
      </c>
      <c r="P35" s="41">
        <v>0</v>
      </c>
      <c r="Q35" s="41">
        <v>0.82738163839178325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30.286081520411656</v>
      </c>
      <c r="AE35" s="41">
        <v>0</v>
      </c>
      <c r="AF35" s="41">
        <f>SUM(AG35:AJ35)</f>
        <v>30.286081520411656</v>
      </c>
      <c r="AG35" s="41">
        <v>0</v>
      </c>
      <c r="AH35" s="41">
        <v>0</v>
      </c>
      <c r="AI35" s="41">
        <v>0</v>
      </c>
      <c r="AJ35" s="41">
        <f>SUM(AK35:AL35)</f>
        <v>30.286081520411656</v>
      </c>
      <c r="AK35" s="41">
        <v>0</v>
      </c>
      <c r="AL35" s="41">
        <v>30.286081520411656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5.8313902161727348E-2</v>
      </c>
      <c r="J36" s="41">
        <v>0</v>
      </c>
      <c r="K36" s="41">
        <v>5.8313902161727348E-2</v>
      </c>
      <c r="L36" s="41">
        <v>0</v>
      </c>
      <c r="M36" s="41">
        <v>0</v>
      </c>
      <c r="N36" s="41">
        <v>2.7225334648792749E-2</v>
      </c>
      <c r="O36" s="41">
        <v>3.1088567512934592E-2</v>
      </c>
      <c r="P36" s="41">
        <v>0</v>
      </c>
      <c r="Q36" s="41">
        <v>3.1088567512934592E-2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2.2085623310634155</v>
      </c>
      <c r="AE36" s="41">
        <v>0</v>
      </c>
      <c r="AF36" s="41">
        <f>SUM(AG36:AJ36)</f>
        <v>2.2085623310634155</v>
      </c>
      <c r="AG36" s="41">
        <v>0</v>
      </c>
      <c r="AH36" s="41">
        <v>0</v>
      </c>
      <c r="AI36" s="41">
        <v>1.0311237342539414</v>
      </c>
      <c r="AJ36" s="41">
        <f>SUM(AK36:AL36)</f>
        <v>1.1774385968094738</v>
      </c>
      <c r="AK36" s="41">
        <v>0</v>
      </c>
      <c r="AL36" s="41">
        <v>1.1774385968094738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24.711786443184231</v>
      </c>
      <c r="J37" s="41">
        <v>0</v>
      </c>
      <c r="K37" s="41">
        <v>24.711786443184241</v>
      </c>
      <c r="L37" s="41">
        <v>0</v>
      </c>
      <c r="M37" s="41">
        <v>1.069187859568872</v>
      </c>
      <c r="N37" s="41">
        <v>1.2893234339252275</v>
      </c>
      <c r="O37" s="41">
        <v>22.353275149690145</v>
      </c>
      <c r="P37" s="41">
        <v>0</v>
      </c>
      <c r="Q37" s="41">
        <v>22.353275149690145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959.29272224466172</v>
      </c>
      <c r="AE37" s="41">
        <v>0</v>
      </c>
      <c r="AF37" s="41">
        <f>SUM(AG37:AJ37)</f>
        <v>959.29272224466217</v>
      </c>
      <c r="AG37" s="41">
        <v>0</v>
      </c>
      <c r="AH37" s="41">
        <v>41.505058112852666</v>
      </c>
      <c r="AI37" s="41">
        <v>50.050553391905815</v>
      </c>
      <c r="AJ37" s="41">
        <f>SUM(AK37:AL37)</f>
        <v>867.73711073990376</v>
      </c>
      <c r="AK37" s="41">
        <v>0</v>
      </c>
      <c r="AL37" s="41">
        <v>867.73711073990376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15.360695734760325</v>
      </c>
      <c r="J40" s="41">
        <v>0</v>
      </c>
      <c r="K40" s="41">
        <v>15.360695734760323</v>
      </c>
      <c r="L40" s="41">
        <v>0</v>
      </c>
      <c r="M40" s="41">
        <v>0</v>
      </c>
      <c r="N40" s="41">
        <v>0</v>
      </c>
      <c r="O40" s="41">
        <v>15.360695734760323</v>
      </c>
      <c r="P40" s="41">
        <v>0</v>
      </c>
      <c r="Q40" s="41">
        <v>15.360695734760323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769.80274633978797</v>
      </c>
      <c r="AE40" s="41">
        <v>0</v>
      </c>
      <c r="AF40" s="41">
        <f>SUM(AG40:AJ40)</f>
        <v>769.80274633978786</v>
      </c>
      <c r="AG40" s="41">
        <v>0</v>
      </c>
      <c r="AH40" s="41">
        <v>0</v>
      </c>
      <c r="AI40" s="41">
        <v>0</v>
      </c>
      <c r="AJ40" s="41">
        <f>SUM(AK40:AL40)</f>
        <v>769.80274633978786</v>
      </c>
      <c r="AK40" s="41">
        <v>0</v>
      </c>
      <c r="AL40" s="41">
        <v>769.80274633978786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9500-A64E-4A4D-9655-B467F80EC274}">
  <sheetPr codeName="Sheet49">
    <pageSetUpPr fitToPage="1"/>
  </sheetPr>
  <dimension ref="A1:AP127"/>
  <sheetViews>
    <sheetView showGridLines="0" view="pageBreakPreview" zoomScale="80" zoomScaleNormal="4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111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80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80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76</v>
      </c>
      <c r="M11" s="68"/>
      <c r="N11" s="69" t="s">
        <v>110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76</v>
      </c>
      <c r="AH11" s="68"/>
      <c r="AI11" s="69" t="s">
        <v>110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28.469711070166333</v>
      </c>
      <c r="J14" s="61">
        <v>12.792274656448271</v>
      </c>
      <c r="K14" s="61">
        <v>41.261985726614604</v>
      </c>
      <c r="L14" s="61">
        <v>0</v>
      </c>
      <c r="M14" s="61">
        <v>0</v>
      </c>
      <c r="N14" s="61">
        <v>12.792274656448271</v>
      </c>
      <c r="O14" s="61">
        <v>28.469711070166333</v>
      </c>
      <c r="P14" s="61">
        <v>0</v>
      </c>
      <c r="Q14" s="61">
        <v>28.469711070166333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1085.072010095641</v>
      </c>
      <c r="AE14" s="61">
        <f>+AE15+AE29</f>
        <v>487.55462045111483</v>
      </c>
      <c r="AF14" s="61">
        <f>+AF15+AF29</f>
        <v>1572.6266305467557</v>
      </c>
      <c r="AG14" s="61">
        <f>+AG15+AG29</f>
        <v>0</v>
      </c>
      <c r="AH14" s="61">
        <f>+AH15+AH29</f>
        <v>0</v>
      </c>
      <c r="AI14" s="61">
        <f>+AI15+AI29</f>
        <v>487.55462045111483</v>
      </c>
      <c r="AJ14" s="61">
        <f>+AJ15+AJ29</f>
        <v>1085.072010095641</v>
      </c>
      <c r="AK14" s="61">
        <f>+AK15+AK29</f>
        <v>0</v>
      </c>
      <c r="AL14" s="61">
        <f>+AL15+AL29</f>
        <v>1085.072010095641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8.4784613847597061</v>
      </c>
      <c r="J15" s="61">
        <v>12.792274656448271</v>
      </c>
      <c r="K15" s="61">
        <v>21.270736041207975</v>
      </c>
      <c r="L15" s="61">
        <v>0</v>
      </c>
      <c r="M15" s="61">
        <v>0</v>
      </c>
      <c r="N15" s="61">
        <v>12.792274656448271</v>
      </c>
      <c r="O15" s="61">
        <v>8.4784613847597061</v>
      </c>
      <c r="P15" s="61">
        <v>0</v>
      </c>
      <c r="Q15" s="61">
        <v>8.4784613847597061</v>
      </c>
      <c r="R15" s="61">
        <v>0</v>
      </c>
      <c r="S15" s="35"/>
      <c r="T15" s="36" t="s">
        <v>20</v>
      </c>
      <c r="V15" s="28"/>
      <c r="W15" s="82"/>
      <c r="X15" s="82"/>
      <c r="Y15" s="86" t="s">
        <v>49</v>
      </c>
      <c r="Z15" s="87"/>
      <c r="AA15" s="29"/>
      <c r="AB15" s="30" t="s">
        <v>50</v>
      </c>
      <c r="AC15" s="31"/>
      <c r="AD15" s="61">
        <f>SUM(AD16:AD28)</f>
        <v>323.14135941196736</v>
      </c>
      <c r="AE15" s="61">
        <f>SUM(AE16:AE28)</f>
        <v>487.55462045111483</v>
      </c>
      <c r="AF15" s="61">
        <f>SUM(AF16:AF28)</f>
        <v>810.69597986308213</v>
      </c>
      <c r="AG15" s="61">
        <f>SUM(AG16:AG28)</f>
        <v>0</v>
      </c>
      <c r="AH15" s="61">
        <f>SUM(AH16:AH28)</f>
        <v>0</v>
      </c>
      <c r="AI15" s="61">
        <f>SUM(AI16:AI28)</f>
        <v>487.55462045111483</v>
      </c>
      <c r="AJ15" s="61">
        <f>SUM(AJ16:AJ28)</f>
        <v>323.14135941196736</v>
      </c>
      <c r="AK15" s="61">
        <f>SUM(AK16:AK28)</f>
        <v>0</v>
      </c>
      <c r="AL15" s="61">
        <f>SUM(AL16:AL28)</f>
        <v>323.14135941196736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53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54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55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56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57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58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57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59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7.3365879623854005</v>
      </c>
      <c r="J25" s="41">
        <v>0</v>
      </c>
      <c r="K25" s="41">
        <v>7.3365879623854005</v>
      </c>
      <c r="L25" s="41">
        <v>0</v>
      </c>
      <c r="M25" s="41">
        <v>0</v>
      </c>
      <c r="N25" s="41">
        <v>0</v>
      </c>
      <c r="O25" s="41">
        <v>7.3365879623854005</v>
      </c>
      <c r="P25" s="41">
        <v>0</v>
      </c>
      <c r="Q25" s="41">
        <v>7.3365879623854005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60</v>
      </c>
      <c r="AC25" s="40"/>
      <c r="AD25" s="41">
        <v>323.14135941196736</v>
      </c>
      <c r="AE25" s="41">
        <v>0</v>
      </c>
      <c r="AF25" s="41">
        <f>SUM(AG25:AJ25)</f>
        <v>323.14135941196736</v>
      </c>
      <c r="AG25" s="41">
        <v>0</v>
      </c>
      <c r="AH25" s="41">
        <v>0</v>
      </c>
      <c r="AI25" s="41">
        <v>0</v>
      </c>
      <c r="AJ25" s="41">
        <f>SUM(AK25:AL25)</f>
        <v>323.14135941196736</v>
      </c>
      <c r="AK25" s="41">
        <v>0</v>
      </c>
      <c r="AL25" s="41">
        <v>323.14135941196736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61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61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62</v>
      </c>
      <c r="F28" s="38"/>
      <c r="G28" s="46" t="s">
        <v>19</v>
      </c>
      <c r="H28" s="40"/>
      <c r="I28" s="41">
        <v>0</v>
      </c>
      <c r="J28" s="41">
        <v>12.792274656448271</v>
      </c>
      <c r="K28" s="41">
        <v>12.792274656448271</v>
      </c>
      <c r="L28" s="41">
        <v>0</v>
      </c>
      <c r="M28" s="41">
        <v>0</v>
      </c>
      <c r="N28" s="41">
        <v>12.792274656448271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63</v>
      </c>
      <c r="U28" s="44"/>
      <c r="V28" s="37"/>
      <c r="W28" s="82"/>
      <c r="X28" s="82"/>
      <c r="Y28" s="89"/>
      <c r="Z28" s="38" t="s">
        <v>63</v>
      </c>
      <c r="AA28" s="38"/>
      <c r="AB28" s="46" t="s">
        <v>64</v>
      </c>
      <c r="AC28" s="40"/>
      <c r="AD28" s="41">
        <v>0</v>
      </c>
      <c r="AE28" s="41">
        <v>487.55462045111483</v>
      </c>
      <c r="AF28" s="41">
        <f>SUM(AG28:AJ28)</f>
        <v>487.55462045111483</v>
      </c>
      <c r="AG28" s="41">
        <v>0</v>
      </c>
      <c r="AH28" s="41">
        <v>0</v>
      </c>
      <c r="AI28" s="41">
        <v>487.55462045111483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63</v>
      </c>
      <c r="AP28" s="44"/>
    </row>
    <row r="29" spans="1:42" s="60" customFormat="1" ht="33.75" customHeight="1" x14ac:dyDescent="0.2">
      <c r="A29" s="28"/>
      <c r="B29" s="82"/>
      <c r="C29" s="82"/>
      <c r="D29" s="86" t="s">
        <v>51</v>
      </c>
      <c r="E29" s="87"/>
      <c r="F29" s="29"/>
      <c r="G29" s="47" t="s">
        <v>19</v>
      </c>
      <c r="H29" s="31"/>
      <c r="I29" s="61">
        <v>19.991249685406629</v>
      </c>
      <c r="J29" s="61">
        <v>0</v>
      </c>
      <c r="K29" s="61">
        <v>19.991249685406629</v>
      </c>
      <c r="L29" s="61">
        <v>0</v>
      </c>
      <c r="M29" s="61">
        <v>0</v>
      </c>
      <c r="N29" s="61">
        <v>0</v>
      </c>
      <c r="O29" s="61">
        <v>19.991249685406629</v>
      </c>
      <c r="P29" s="61">
        <v>0</v>
      </c>
      <c r="Q29" s="61">
        <v>19.991249685406629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52</v>
      </c>
      <c r="Z29" s="87"/>
      <c r="AA29" s="29"/>
      <c r="AB29" s="47" t="s">
        <v>38</v>
      </c>
      <c r="AC29" s="31"/>
      <c r="AD29" s="61">
        <f>SUM(AD30:AD43)</f>
        <v>761.93065068367366</v>
      </c>
      <c r="AE29" s="61">
        <f>SUM(AE30:AE43)</f>
        <v>0</v>
      </c>
      <c r="AF29" s="61">
        <f>SUM(AF30:AF43)</f>
        <v>761.93065068367366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761.93065068367366</v>
      </c>
      <c r="AK29" s="61">
        <f>SUM(AK30:AK43)</f>
        <v>0</v>
      </c>
      <c r="AL29" s="61">
        <f>SUM(AL30:AL43)</f>
        <v>761.93065068367366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64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65</v>
      </c>
      <c r="F31" s="38"/>
      <c r="G31" s="39" t="s">
        <v>4</v>
      </c>
      <c r="H31" s="40"/>
      <c r="I31" s="41">
        <v>4.3841887762165879</v>
      </c>
      <c r="J31" s="41">
        <v>0</v>
      </c>
      <c r="K31" s="41">
        <v>4.3841887762165879</v>
      </c>
      <c r="L31" s="41">
        <v>0</v>
      </c>
      <c r="M31" s="41">
        <v>0</v>
      </c>
      <c r="N31" s="41">
        <v>0</v>
      </c>
      <c r="O31" s="41">
        <v>4.3841887762165879</v>
      </c>
      <c r="P31" s="41">
        <v>0</v>
      </c>
      <c r="Q31" s="41">
        <v>4.3841887762165879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65</v>
      </c>
      <c r="AA31" s="38"/>
      <c r="AB31" s="39" t="s">
        <v>64</v>
      </c>
      <c r="AC31" s="40"/>
      <c r="AD31" s="41">
        <v>146.2750910845499</v>
      </c>
      <c r="AE31" s="41">
        <v>0</v>
      </c>
      <c r="AF31" s="41">
        <f>SUM(AG31:AJ31)</f>
        <v>146.2750910845499</v>
      </c>
      <c r="AG31" s="41">
        <v>0</v>
      </c>
      <c r="AH31" s="41">
        <v>0</v>
      </c>
      <c r="AI31" s="41">
        <v>0</v>
      </c>
      <c r="AJ31" s="41">
        <f>SUM(AK31:AL31)</f>
        <v>146.2750910845499</v>
      </c>
      <c r="AK31" s="41">
        <v>0</v>
      </c>
      <c r="AL31" s="41">
        <v>146.2750910845499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10.51198472995271</v>
      </c>
      <c r="J35" s="41">
        <v>0</v>
      </c>
      <c r="K35" s="41">
        <v>10.51198472995271</v>
      </c>
      <c r="L35" s="41">
        <v>0</v>
      </c>
      <c r="M35" s="41">
        <v>0</v>
      </c>
      <c r="N35" s="41">
        <v>0</v>
      </c>
      <c r="O35" s="41">
        <v>10.51198472995271</v>
      </c>
      <c r="P35" s="41">
        <v>0</v>
      </c>
      <c r="Q35" s="41">
        <v>10.51198472995271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60</v>
      </c>
      <c r="AC35" s="40"/>
      <c r="AD35" s="41">
        <v>384.78836331380688</v>
      </c>
      <c r="AE35" s="41">
        <v>0</v>
      </c>
      <c r="AF35" s="41">
        <f>SUM(AG35:AJ35)</f>
        <v>384.78836331380688</v>
      </c>
      <c r="AG35" s="41">
        <v>0</v>
      </c>
      <c r="AH35" s="41">
        <v>0</v>
      </c>
      <c r="AI35" s="41">
        <v>0</v>
      </c>
      <c r="AJ35" s="41">
        <f>SUM(AK35:AL35)</f>
        <v>384.78836331380688</v>
      </c>
      <c r="AK35" s="41">
        <v>0</v>
      </c>
      <c r="AL35" s="41">
        <v>384.78836331380688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0.35989441279825984</v>
      </c>
      <c r="J36" s="41">
        <v>0</v>
      </c>
      <c r="K36" s="41">
        <v>0.35989441279825984</v>
      </c>
      <c r="L36" s="41">
        <v>0</v>
      </c>
      <c r="M36" s="41">
        <v>0</v>
      </c>
      <c r="N36" s="41">
        <v>0</v>
      </c>
      <c r="O36" s="41">
        <v>0.35989441279825984</v>
      </c>
      <c r="P36" s="41">
        <v>0</v>
      </c>
      <c r="Q36" s="41">
        <v>0.35989441279825984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68</v>
      </c>
      <c r="AC36" s="40"/>
      <c r="AD36" s="41">
        <v>13.63052743515594</v>
      </c>
      <c r="AE36" s="41">
        <v>0</v>
      </c>
      <c r="AF36" s="41">
        <f>SUM(AG36:AJ36)</f>
        <v>13.63052743515594</v>
      </c>
      <c r="AG36" s="41">
        <v>0</v>
      </c>
      <c r="AH36" s="41">
        <v>0</v>
      </c>
      <c r="AI36" s="41">
        <v>0</v>
      </c>
      <c r="AJ36" s="41">
        <f>SUM(AK36:AL36)</f>
        <v>13.63052743515594</v>
      </c>
      <c r="AK36" s="41">
        <v>0</v>
      </c>
      <c r="AL36" s="41">
        <v>13.63052743515594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0.4112203231633404</v>
      </c>
      <c r="J37" s="41">
        <v>0</v>
      </c>
      <c r="K37" s="41">
        <v>0.4112203231633404</v>
      </c>
      <c r="L37" s="41">
        <v>0</v>
      </c>
      <c r="M37" s="41">
        <v>0</v>
      </c>
      <c r="N37" s="41">
        <v>0</v>
      </c>
      <c r="O37" s="41">
        <v>0.4112203231633404</v>
      </c>
      <c r="P37" s="41">
        <v>0</v>
      </c>
      <c r="Q37" s="41">
        <v>0.4112203231633404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69</v>
      </c>
      <c r="AC37" s="40"/>
      <c r="AD37" s="41">
        <v>15.963259643597812</v>
      </c>
      <c r="AE37" s="41">
        <v>0</v>
      </c>
      <c r="AF37" s="41">
        <f>SUM(AG37:AJ37)</f>
        <v>15.963259643597812</v>
      </c>
      <c r="AG37" s="41">
        <v>0</v>
      </c>
      <c r="AH37" s="41">
        <v>0</v>
      </c>
      <c r="AI37" s="41">
        <v>0</v>
      </c>
      <c r="AJ37" s="41">
        <f>SUM(AK37:AL37)</f>
        <v>15.963259643597812</v>
      </c>
      <c r="AK37" s="41">
        <v>0</v>
      </c>
      <c r="AL37" s="41">
        <v>15.963259643597812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4.0162231338094765</v>
      </c>
      <c r="J40" s="41">
        <v>0</v>
      </c>
      <c r="K40" s="41">
        <v>4.0162231338094765</v>
      </c>
      <c r="L40" s="41">
        <v>0</v>
      </c>
      <c r="M40" s="41">
        <v>0</v>
      </c>
      <c r="N40" s="41">
        <v>0</v>
      </c>
      <c r="O40" s="41">
        <v>4.0162231338094765</v>
      </c>
      <c r="P40" s="41">
        <v>0</v>
      </c>
      <c r="Q40" s="41">
        <v>4.0162231338094765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59</v>
      </c>
      <c r="AC40" s="40"/>
      <c r="AD40" s="41">
        <v>201.2734092065632</v>
      </c>
      <c r="AE40" s="41">
        <v>0</v>
      </c>
      <c r="AF40" s="41">
        <f>SUM(AG40:AJ40)</f>
        <v>201.2734092065632</v>
      </c>
      <c r="AG40" s="41">
        <v>0</v>
      </c>
      <c r="AH40" s="41">
        <v>0</v>
      </c>
      <c r="AI40" s="41">
        <v>0</v>
      </c>
      <c r="AJ40" s="41">
        <f>SUM(AK40:AL40)</f>
        <v>201.2734092065632</v>
      </c>
      <c r="AK40" s="41">
        <v>0</v>
      </c>
      <c r="AL40" s="41">
        <v>201.2734092065632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3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55</vt:i4>
      </vt:variant>
    </vt:vector>
  </HeadingPairs>
  <TitlesOfParts>
    <vt:vector size="88" baseType="lpstr">
      <vt:lpstr>I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J</vt:lpstr>
      <vt:lpstr>62</vt:lpstr>
      <vt:lpstr>63</vt:lpstr>
      <vt:lpstr>64</vt:lpstr>
      <vt:lpstr>65</vt:lpstr>
      <vt:lpstr>66</vt:lpstr>
      <vt:lpstr>67</vt:lpstr>
      <vt:lpstr>K</vt:lpstr>
      <vt:lpstr>68</vt:lpstr>
      <vt:lpstr>69</vt:lpstr>
      <vt:lpstr>70</vt:lpstr>
      <vt:lpstr>L</vt:lpstr>
      <vt:lpstr>71</vt:lpstr>
      <vt:lpstr>72</vt:lpstr>
      <vt:lpstr>73</vt:lpstr>
      <vt:lpstr>74</vt:lpstr>
      <vt:lpstr>M</vt:lpstr>
      <vt:lpstr>75</vt:lpstr>
      <vt:lpstr>76</vt:lpstr>
      <vt:lpstr>77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I!Print_Area</vt:lpstr>
      <vt:lpstr>J!Print_Area</vt:lpstr>
      <vt:lpstr>K!Print_Area</vt:lpstr>
      <vt:lpstr>L!Print_Area</vt:lpstr>
      <vt:lpstr>'50'!Print_Titles</vt:lpstr>
      <vt:lpstr>'51'!Print_Titles</vt:lpstr>
      <vt:lpstr>'52'!Print_Titles</vt:lpstr>
      <vt:lpstr>'53'!Print_Titles</vt:lpstr>
      <vt:lpstr>'54'!Print_Titles</vt:lpstr>
      <vt:lpstr>'55'!Print_Titles</vt:lpstr>
      <vt:lpstr>'56'!Print_Titles</vt:lpstr>
      <vt:lpstr>'57'!Print_Titles</vt:lpstr>
      <vt:lpstr>'58'!Print_Titles</vt:lpstr>
      <vt:lpstr>'59'!Print_Titles</vt:lpstr>
      <vt:lpstr>'60'!Print_Titles</vt:lpstr>
      <vt:lpstr>'61'!Print_Titles</vt:lpstr>
      <vt:lpstr>'62'!Print_Titles</vt:lpstr>
      <vt:lpstr>'63'!Print_Titles</vt:lpstr>
      <vt:lpstr>'64'!Print_Titles</vt:lpstr>
      <vt:lpstr>'65'!Print_Titles</vt:lpstr>
      <vt:lpstr>'66'!Print_Titles</vt:lpstr>
      <vt:lpstr>'67'!Print_Titles</vt:lpstr>
      <vt:lpstr>'68'!Print_Titles</vt:lpstr>
      <vt:lpstr>'69'!Print_Titles</vt:lpstr>
      <vt:lpstr>'70'!Print_Titles</vt:lpstr>
      <vt:lpstr>'71'!Print_Titles</vt:lpstr>
      <vt:lpstr>'72'!Print_Titles</vt:lpstr>
      <vt:lpstr>I!Print_Titles</vt:lpstr>
      <vt:lpstr>J!Print_Titles</vt:lpstr>
      <vt:lpstr>K!Print_Titles</vt:lpstr>
      <vt:lpstr>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2023-03-30T04:47:38Z</dcterms:created>
  <dcterms:modified xsi:type="dcterms:W3CDTF">2026-03-05T02:23:44Z</dcterms:modified>
</cp:coreProperties>
</file>