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FAC2C210-C3F5-4057-8468-BAB8CFB97039}" xr6:coauthVersionLast="47" xr6:coauthVersionMax="47" xr10:uidLastSave="{00000000-0000-0000-0000-000000000000}"/>
  <bookViews>
    <workbookView xWindow="-110" yWindow="-110" windowWidth="38620" windowHeight="21100" tabRatio="615" activeTab="25" xr2:uid="{4C97E45B-C788-430D-B03D-BD1B1F892A74}"/>
  </bookViews>
  <sheets>
    <sheet name="20(c)" sheetId="54" r:id="rId1"/>
    <sheet name="21(c)" sheetId="55" r:id="rId2"/>
    <sheet name="22(c)" sheetId="56" r:id="rId3"/>
    <sheet name="23(c)" sheetId="57" r:id="rId4"/>
    <sheet name="24(c)" sheetId="58" r:id="rId5"/>
    <sheet name="25(c)" sheetId="91" r:id="rId6"/>
    <sheet name="26(c)" sheetId="59" r:id="rId7"/>
    <sheet name="27(c)" sheetId="60" r:id="rId8"/>
    <sheet name="28(c)" sheetId="61" r:id="rId9"/>
    <sheet name="29(c)" sheetId="62" r:id="rId10"/>
    <sheet name="30(c)" sheetId="63" r:id="rId11"/>
    <sheet name="31(c)" sheetId="64" r:id="rId12"/>
    <sheet name="32(c)" sheetId="65" r:id="rId13"/>
    <sheet name="20(b)" sheetId="78" r:id="rId14"/>
    <sheet name="21(b)" sheetId="79" r:id="rId15"/>
    <sheet name="22(b)" sheetId="80" r:id="rId16"/>
    <sheet name="23(b)" sheetId="81" r:id="rId17"/>
    <sheet name="24(b)" sheetId="82" r:id="rId18"/>
    <sheet name="25(b)" sheetId="90" r:id="rId19"/>
    <sheet name="26(b)" sheetId="83" r:id="rId20"/>
    <sheet name="27(b)" sheetId="84" r:id="rId21"/>
    <sheet name="28(b)" sheetId="85" r:id="rId22"/>
    <sheet name="29(b)" sheetId="86" r:id="rId23"/>
    <sheet name="30(b)" sheetId="87" r:id="rId24"/>
    <sheet name="31(b)" sheetId="88" r:id="rId25"/>
    <sheet name="32(b)" sheetId="89" r:id="rId26"/>
  </sheets>
  <definedNames>
    <definedName name="_xlnm._FilterDatabase" localSheetId="13" hidden="1">'20(b)'!$A$13:$T$13</definedName>
    <definedName name="_xlnm._FilterDatabase" localSheetId="0" hidden="1">'20(c)'!$A$13:$T$13</definedName>
    <definedName name="_xlnm._FilterDatabase" localSheetId="14" hidden="1">'21(b)'!$A$13:$T$13</definedName>
    <definedName name="_xlnm._FilterDatabase" localSheetId="1" hidden="1">'21(c)'!$A$13:$T$13</definedName>
    <definedName name="_xlnm._FilterDatabase" localSheetId="15" hidden="1">'22(b)'!$A$13:$T$13</definedName>
    <definedName name="_xlnm._FilterDatabase" localSheetId="2" hidden="1">'22(c)'!$A$13:$T$13</definedName>
    <definedName name="_xlnm._FilterDatabase" localSheetId="16" hidden="1">'23(b)'!$A$13:$T$13</definedName>
    <definedName name="_xlnm._FilterDatabase" localSheetId="3" hidden="1">'23(c)'!$A$13:$T$13</definedName>
    <definedName name="_xlnm._FilterDatabase" localSheetId="17" hidden="1">'24(b)'!$A$13:$T$13</definedName>
    <definedName name="_xlnm._FilterDatabase" localSheetId="4" hidden="1">'24(c)'!$A$13:$T$13</definedName>
    <definedName name="_xlnm._FilterDatabase" localSheetId="18" hidden="1">'25(b)'!$A$13:$T$13</definedName>
    <definedName name="_xlnm._FilterDatabase" localSheetId="5" hidden="1">'25(c)'!$A$13:$T$13</definedName>
    <definedName name="_xlnm._FilterDatabase" localSheetId="19" hidden="1">'26(b)'!$A$13:$T$13</definedName>
    <definedName name="_xlnm._FilterDatabase" localSheetId="6" hidden="1">'26(c)'!$A$13:$T$13</definedName>
    <definedName name="_xlnm._FilterDatabase" localSheetId="20" hidden="1">'27(b)'!$A$13:$T$13</definedName>
    <definedName name="_xlnm._FilterDatabase" localSheetId="7" hidden="1">'27(c)'!$A$13:$T$13</definedName>
    <definedName name="_xlnm._FilterDatabase" localSheetId="21" hidden="1">'28(b)'!$A$13:$T$13</definedName>
    <definedName name="_xlnm._FilterDatabase" localSheetId="8" hidden="1">'28(c)'!$A$13:$T$13</definedName>
    <definedName name="_xlnm._FilterDatabase" localSheetId="22" hidden="1">'29(b)'!$A$13:$T$13</definedName>
    <definedName name="_xlnm._FilterDatabase" localSheetId="9" hidden="1">'29(c)'!$A$13:$T$13</definedName>
    <definedName name="_xlnm._FilterDatabase" localSheetId="23" hidden="1">'30(b)'!$A$13:$T$13</definedName>
    <definedName name="_xlnm._FilterDatabase" localSheetId="10" hidden="1">'30(c)'!$A$13:$T$13</definedName>
    <definedName name="_xlnm._FilterDatabase" localSheetId="24" hidden="1">'31(b)'!$A$13:$T$13</definedName>
    <definedName name="_xlnm._FilterDatabase" localSheetId="11" hidden="1">'31(c)'!$A$13:$T$13</definedName>
    <definedName name="_xlnm._FilterDatabase" localSheetId="25" hidden="1">'32(b)'!$A$13:$T$13</definedName>
    <definedName name="_xlnm._FilterDatabase" localSheetId="12" hidden="1">'32(c)'!$A$13:$T$13</definedName>
    <definedName name="_xlnm.Print_Area" localSheetId="13">'20(b)'!$A$1:$AP$50</definedName>
    <definedName name="_xlnm.Print_Area" localSheetId="0">'20(c)'!$A$1:$AP$50</definedName>
    <definedName name="_xlnm.Print_Area" localSheetId="14">'21(b)'!$A$1:$AP$50</definedName>
    <definedName name="_xlnm.Print_Area" localSheetId="1">'21(c)'!$A$1:$AP$50</definedName>
    <definedName name="_xlnm.Print_Area" localSheetId="15">'22(b)'!$A$1:$AP$50</definedName>
    <definedName name="_xlnm.Print_Area" localSheetId="2">'22(c)'!$A$1:$AP$50</definedName>
    <definedName name="_xlnm.Print_Area" localSheetId="16">'23(b)'!$A$1:$AP$50</definedName>
    <definedName name="_xlnm.Print_Area" localSheetId="3">'23(c)'!$A$1:$AP$50</definedName>
    <definedName name="_xlnm.Print_Area" localSheetId="17">'24(b)'!$A$1:$AP$50</definedName>
    <definedName name="_xlnm.Print_Area" localSheetId="4">'24(c)'!$A$1:$AP$50</definedName>
    <definedName name="_xlnm.Print_Area" localSheetId="18">'25(b)'!$A$1:$AP$50</definedName>
    <definedName name="_xlnm.Print_Area" localSheetId="5">'25(c)'!$A$1:$AP$50</definedName>
    <definedName name="_xlnm.Print_Area" localSheetId="19">'26(b)'!$A$1:$AP$50</definedName>
    <definedName name="_xlnm.Print_Area" localSheetId="6">'26(c)'!$A$1:$AP$50</definedName>
    <definedName name="_xlnm.Print_Area" localSheetId="20">'27(b)'!$A$1:$AP$50</definedName>
    <definedName name="_xlnm.Print_Area" localSheetId="7">'27(c)'!$A$1:$AP$50</definedName>
    <definedName name="_xlnm.Print_Area" localSheetId="21">'28(b)'!$A$1:$AP$50</definedName>
    <definedName name="_xlnm.Print_Area" localSheetId="8">'28(c)'!$A$1:$AP$50</definedName>
    <definedName name="_xlnm.Print_Area" localSheetId="22">'29(b)'!$A$1:$AP$50</definedName>
    <definedName name="_xlnm.Print_Area" localSheetId="9">'29(c)'!$A$1:$AP$50</definedName>
    <definedName name="_xlnm.Print_Area" localSheetId="23">'30(b)'!$A$1:$AP$50</definedName>
    <definedName name="_xlnm.Print_Area" localSheetId="10">'30(c)'!$A$1:$AP$50</definedName>
    <definedName name="_xlnm.Print_Area" localSheetId="24">'31(b)'!$A$1:$AP$50</definedName>
    <definedName name="_xlnm.Print_Area" localSheetId="11">'31(c)'!$A$1:$AP$50</definedName>
    <definedName name="_xlnm.Print_Area" localSheetId="25">'32(b)'!$A$1:$AP$50</definedName>
    <definedName name="_xlnm.Print_Area" localSheetId="12">'32(c)'!$A$1:$AP$50</definedName>
    <definedName name="_xlnm.Print_Titles" localSheetId="13">'20(b)'!$1:$5</definedName>
    <definedName name="_xlnm.Print_Titles" localSheetId="0">'20(c)'!$1:$5</definedName>
    <definedName name="_xlnm.Print_Titles" localSheetId="14">'21(b)'!$1:$5</definedName>
    <definedName name="_xlnm.Print_Titles" localSheetId="1">'21(c)'!$1:$5</definedName>
    <definedName name="_xlnm.Print_Titles" localSheetId="15">'22(b)'!$1:$5</definedName>
    <definedName name="_xlnm.Print_Titles" localSheetId="2">'22(c)'!$1:$5</definedName>
    <definedName name="_xlnm.Print_Titles" localSheetId="16">'23(b)'!$1:$5</definedName>
    <definedName name="_xlnm.Print_Titles" localSheetId="3">'23(c)'!$1:$5</definedName>
    <definedName name="_xlnm.Print_Titles" localSheetId="17">'24(b)'!$1:$5</definedName>
    <definedName name="_xlnm.Print_Titles" localSheetId="4">'24(c)'!$1:$5</definedName>
    <definedName name="_xlnm.Print_Titles" localSheetId="18">'25(b)'!$1:$5</definedName>
    <definedName name="_xlnm.Print_Titles" localSheetId="5">'25(c)'!$1:$5</definedName>
    <definedName name="_xlnm.Print_Titles" localSheetId="19">'26(b)'!$1:$5</definedName>
    <definedName name="_xlnm.Print_Titles" localSheetId="6">'26(c)'!$1:$5</definedName>
    <definedName name="_xlnm.Print_Titles" localSheetId="20">'27(b)'!$1:$5</definedName>
    <definedName name="_xlnm.Print_Titles" localSheetId="7">'27(c)'!$1:$5</definedName>
    <definedName name="_xlnm.Print_Titles" localSheetId="21">'28(b)'!$1:$5</definedName>
    <definedName name="_xlnm.Print_Titles" localSheetId="8">'28(c)'!$1:$5</definedName>
    <definedName name="_xlnm.Print_Titles" localSheetId="22">'29(b)'!$1:$5</definedName>
    <definedName name="_xlnm.Print_Titles" localSheetId="9">'29(c)'!$1:$5</definedName>
    <definedName name="_xlnm.Print_Titles" localSheetId="23">'30(b)'!$1:$5</definedName>
    <definedName name="_xlnm.Print_Titles" localSheetId="10">'30(c)'!$1:$5</definedName>
    <definedName name="_xlnm.Print_Titles" localSheetId="24">'31(b)'!$1:$5</definedName>
    <definedName name="_xlnm.Print_Titles" localSheetId="11">'31(c)'!$1:$5</definedName>
    <definedName name="_xlnm.Print_Titles" localSheetId="25">'32(b)'!$1:$5</definedName>
    <definedName name="_xlnm.Print_Titles" localSheetId="12">'32(c)'!$1:$5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65" l="1"/>
  <c r="AM15" i="65"/>
  <c r="AM14" i="65" s="1"/>
  <c r="AL29" i="65"/>
  <c r="AL15" i="65"/>
  <c r="AK29" i="65"/>
  <c r="AK15" i="65"/>
  <c r="AK14" i="65" s="1"/>
  <c r="AJ29" i="65"/>
  <c r="AJ15" i="65"/>
  <c r="AJ14" i="65" s="1"/>
  <c r="AI29" i="65"/>
  <c r="AI14" i="65" s="1"/>
  <c r="AI15" i="65"/>
  <c r="AH29" i="65"/>
  <c r="AH15" i="65"/>
  <c r="AG29" i="65"/>
  <c r="AG15" i="65"/>
  <c r="AF29" i="65"/>
  <c r="AF15" i="65"/>
  <c r="AF14" i="65"/>
  <c r="AE29" i="65"/>
  <c r="AE15" i="65"/>
  <c r="AD29" i="65"/>
  <c r="AD15" i="65"/>
  <c r="AJ43" i="65"/>
  <c r="AF43" i="65"/>
  <c r="AJ40" i="65"/>
  <c r="AF40" i="65"/>
  <c r="AJ38" i="65"/>
  <c r="AF38" i="65"/>
  <c r="AJ37" i="65"/>
  <c r="AF37" i="65"/>
  <c r="AJ36" i="65"/>
  <c r="AF36" i="65"/>
  <c r="AJ35" i="65"/>
  <c r="AF35" i="65"/>
  <c r="AJ31" i="65"/>
  <c r="AF31" i="65"/>
  <c r="AJ28" i="65"/>
  <c r="AF28" i="65"/>
  <c r="AJ25" i="65"/>
  <c r="AF25" i="65"/>
  <c r="AJ24" i="65"/>
  <c r="AF24" i="65" s="1"/>
  <c r="AJ17" i="65"/>
  <c r="AF17" i="65"/>
  <c r="AM29" i="64"/>
  <c r="AM15" i="64"/>
  <c r="AM14" i="64" s="1"/>
  <c r="AL29" i="64"/>
  <c r="AL14" i="64" s="1"/>
  <c r="AL15" i="64"/>
  <c r="AK29" i="64"/>
  <c r="AK15" i="64"/>
  <c r="AJ29" i="64"/>
  <c r="AJ15" i="64"/>
  <c r="AI29" i="64"/>
  <c r="AI15" i="64"/>
  <c r="AH29" i="64"/>
  <c r="AH15" i="64"/>
  <c r="AG29" i="64"/>
  <c r="AG15" i="64"/>
  <c r="AG14" i="64" s="1"/>
  <c r="AF29" i="64"/>
  <c r="AF15" i="64"/>
  <c r="AF14" i="64"/>
  <c r="AE29" i="64"/>
  <c r="AE14" i="64" s="1"/>
  <c r="AE15" i="64"/>
  <c r="AD29" i="64"/>
  <c r="AD15" i="64"/>
  <c r="AJ43" i="64"/>
  <c r="AF43" i="64"/>
  <c r="AJ42" i="64"/>
  <c r="AF42" i="64"/>
  <c r="AJ41" i="64"/>
  <c r="AF41" i="64"/>
  <c r="AJ40" i="64"/>
  <c r="AF40" i="64"/>
  <c r="AJ38" i="64"/>
  <c r="AF38" i="64"/>
  <c r="AJ37" i="64"/>
  <c r="AF37" i="64"/>
  <c r="AJ36" i="64"/>
  <c r="AF36" i="64"/>
  <c r="AJ35" i="64"/>
  <c r="AF35" i="64"/>
  <c r="AJ32" i="64"/>
  <c r="AF32" i="64"/>
  <c r="AJ31" i="64"/>
  <c r="AF31" i="64"/>
  <c r="AJ28" i="64"/>
  <c r="AF28" i="64"/>
  <c r="AJ27" i="64"/>
  <c r="AF27" i="64"/>
  <c r="AJ25" i="64"/>
  <c r="AF25" i="64"/>
  <c r="AJ24" i="64"/>
  <c r="AF24" i="64"/>
  <c r="AJ23" i="64"/>
  <c r="AF23" i="64"/>
  <c r="AJ17" i="64"/>
  <c r="AF17" i="64"/>
  <c r="AM29" i="63"/>
  <c r="AM15" i="63"/>
  <c r="AM14" i="63" s="1"/>
  <c r="AL29" i="63"/>
  <c r="AL14" i="63" s="1"/>
  <c r="AL15" i="63"/>
  <c r="AK29" i="63"/>
  <c r="AK15" i="63"/>
  <c r="AJ29" i="63"/>
  <c r="AJ15" i="63"/>
  <c r="AJ14" i="63" s="1"/>
  <c r="AI29" i="63"/>
  <c r="AI15" i="63"/>
  <c r="AH29" i="63"/>
  <c r="AH15" i="63"/>
  <c r="AG29" i="63"/>
  <c r="AG15" i="63"/>
  <c r="AG14" i="63" s="1"/>
  <c r="AF29" i="63"/>
  <c r="AF15" i="63"/>
  <c r="AE29" i="63"/>
  <c r="AE14" i="63" s="1"/>
  <c r="AE15" i="63"/>
  <c r="AD29" i="63"/>
  <c r="AD15" i="63"/>
  <c r="AJ43" i="63"/>
  <c r="AF43" i="63"/>
  <c r="AJ40" i="63"/>
  <c r="AF40" i="63"/>
  <c r="AJ37" i="63"/>
  <c r="AF37" i="63"/>
  <c r="AJ36" i="63"/>
  <c r="AF36" i="63" s="1"/>
  <c r="AJ35" i="63"/>
  <c r="AF35" i="63" s="1"/>
  <c r="AJ31" i="63"/>
  <c r="AF31" i="63"/>
  <c r="AJ28" i="63"/>
  <c r="AF28" i="63" s="1"/>
  <c r="AJ25" i="63"/>
  <c r="AF25" i="63"/>
  <c r="AJ23" i="63"/>
  <c r="AF23" i="63"/>
  <c r="AM29" i="62"/>
  <c r="AM15" i="62"/>
  <c r="AM14" i="62"/>
  <c r="AL29" i="62"/>
  <c r="AL14" i="62" s="1"/>
  <c r="AL15" i="62"/>
  <c r="AK29" i="62"/>
  <c r="AK15" i="62"/>
  <c r="AJ29" i="62"/>
  <c r="AJ15" i="62"/>
  <c r="AI29" i="62"/>
  <c r="AI15" i="62"/>
  <c r="AH29" i="62"/>
  <c r="AH15" i="62"/>
  <c r="AG29" i="62"/>
  <c r="AG15" i="62"/>
  <c r="AF29" i="62"/>
  <c r="AF15" i="62"/>
  <c r="AE29" i="62"/>
  <c r="AE14" i="62" s="1"/>
  <c r="AE15" i="62"/>
  <c r="AD29" i="62"/>
  <c r="AD15" i="62"/>
  <c r="AJ43" i="62"/>
  <c r="AF43" i="62"/>
  <c r="AJ40" i="62"/>
  <c r="AF40" i="62"/>
  <c r="AJ38" i="62"/>
  <c r="AF38" i="62"/>
  <c r="AJ37" i="62"/>
  <c r="AF37" i="62"/>
  <c r="AJ36" i="62"/>
  <c r="AF36" i="62"/>
  <c r="AJ35" i="62"/>
  <c r="AF35" i="62"/>
  <c r="AJ31" i="62"/>
  <c r="AF31" i="62"/>
  <c r="AJ28" i="62"/>
  <c r="AF28" i="62"/>
  <c r="AJ27" i="62"/>
  <c r="AF27" i="62"/>
  <c r="AJ25" i="62"/>
  <c r="AF25" i="62"/>
  <c r="AJ24" i="62"/>
  <c r="AF24" i="62" s="1"/>
  <c r="AM29" i="61"/>
  <c r="AM15" i="61"/>
  <c r="AM14" i="61"/>
  <c r="AL29" i="61"/>
  <c r="AL14" i="61" s="1"/>
  <c r="AL15" i="61"/>
  <c r="AK29" i="61"/>
  <c r="AK15" i="61"/>
  <c r="AJ29" i="61"/>
  <c r="AJ15" i="61"/>
  <c r="AI29" i="61"/>
  <c r="AI15" i="61"/>
  <c r="AI14" i="61" s="1"/>
  <c r="AH29" i="61"/>
  <c r="AH15" i="61"/>
  <c r="AG29" i="61"/>
  <c r="AG15" i="61"/>
  <c r="AF29" i="61"/>
  <c r="AF15" i="61"/>
  <c r="AF14" i="61" s="1"/>
  <c r="AE29" i="61"/>
  <c r="AE15" i="61"/>
  <c r="AD29" i="61"/>
  <c r="AD14" i="61" s="1"/>
  <c r="AD15" i="61"/>
  <c r="AJ43" i="61"/>
  <c r="AF43" i="61"/>
  <c r="AJ40" i="61"/>
  <c r="AF40" i="61"/>
  <c r="AJ38" i="61"/>
  <c r="AF38" i="61"/>
  <c r="AJ37" i="61"/>
  <c r="AF37" i="61" s="1"/>
  <c r="AJ36" i="61"/>
  <c r="AF36" i="61" s="1"/>
  <c r="AJ35" i="61"/>
  <c r="AF35" i="61"/>
  <c r="AJ31" i="61"/>
  <c r="AF31" i="61" s="1"/>
  <c r="AJ28" i="61"/>
  <c r="AF28" i="61"/>
  <c r="AJ25" i="61"/>
  <c r="AF25" i="61"/>
  <c r="AJ24" i="61"/>
  <c r="AF24" i="61"/>
  <c r="AJ23" i="61"/>
  <c r="AF23" i="61"/>
  <c r="AJ17" i="61"/>
  <c r="AF17" i="61"/>
  <c r="AM29" i="60"/>
  <c r="AM15" i="60"/>
  <c r="AM14" i="60"/>
  <c r="AL29" i="60"/>
  <c r="AL15" i="60"/>
  <c r="AK29" i="60"/>
  <c r="AK15" i="60"/>
  <c r="AJ29" i="60"/>
  <c r="AJ14" i="60" s="1"/>
  <c r="AJ15" i="60"/>
  <c r="AI29" i="60"/>
  <c r="AI15" i="60"/>
  <c r="AI14" i="60" s="1"/>
  <c r="AH29" i="60"/>
  <c r="AH15" i="60"/>
  <c r="AG29" i="60"/>
  <c r="AG15" i="60"/>
  <c r="AG14" i="60" s="1"/>
  <c r="AF29" i="60"/>
  <c r="AF15" i="60"/>
  <c r="AF14" i="60" s="1"/>
  <c r="AE29" i="60"/>
  <c r="AE15" i="60"/>
  <c r="AD29" i="60"/>
  <c r="AD15" i="60"/>
  <c r="AJ43" i="60"/>
  <c r="AF43" i="60" s="1"/>
  <c r="AJ40" i="60"/>
  <c r="AF40" i="60"/>
  <c r="AJ37" i="60"/>
  <c r="AF37" i="60" s="1"/>
  <c r="AJ36" i="60"/>
  <c r="AF36" i="60" s="1"/>
  <c r="AJ35" i="60"/>
  <c r="AF35" i="60" s="1"/>
  <c r="AJ31" i="60"/>
  <c r="AF31" i="60" s="1"/>
  <c r="AJ28" i="60"/>
  <c r="AF28" i="60" s="1"/>
  <c r="AJ25" i="60"/>
  <c r="AF25" i="60" s="1"/>
  <c r="AJ24" i="60"/>
  <c r="AF24" i="60" s="1"/>
  <c r="AJ23" i="60"/>
  <c r="AF23" i="60" s="1"/>
  <c r="AM29" i="59"/>
  <c r="AM15" i="59"/>
  <c r="AL29" i="59"/>
  <c r="AL14" i="59" s="1"/>
  <c r="AL15" i="59"/>
  <c r="AK29" i="59"/>
  <c r="AK15" i="59"/>
  <c r="AJ29" i="59"/>
  <c r="AJ15" i="59"/>
  <c r="AI29" i="59"/>
  <c r="AI15" i="59"/>
  <c r="AH29" i="59"/>
  <c r="AH15" i="59"/>
  <c r="AG29" i="59"/>
  <c r="AG15" i="59"/>
  <c r="AF29" i="59"/>
  <c r="AF15" i="59"/>
  <c r="AE29" i="59"/>
  <c r="AE15" i="59"/>
  <c r="AD29" i="59"/>
  <c r="AD15" i="59"/>
  <c r="AJ43" i="59"/>
  <c r="AF43" i="59"/>
  <c r="AJ41" i="59"/>
  <c r="AF41" i="59" s="1"/>
  <c r="AJ40" i="59"/>
  <c r="AF40" i="59"/>
  <c r="AJ39" i="59"/>
  <c r="AF39" i="59"/>
  <c r="AJ37" i="59"/>
  <c r="AF37" i="59" s="1"/>
  <c r="AJ36" i="59"/>
  <c r="AF36" i="59" s="1"/>
  <c r="AJ35" i="59"/>
  <c r="AF35" i="59"/>
  <c r="AJ31" i="59"/>
  <c r="AF31" i="59" s="1"/>
  <c r="AJ28" i="59"/>
  <c r="AF28" i="59"/>
  <c r="AJ25" i="59"/>
  <c r="AF25" i="59"/>
  <c r="AJ24" i="59"/>
  <c r="AF24" i="59"/>
  <c r="AJ23" i="59"/>
  <c r="AF23" i="59"/>
  <c r="AJ19" i="59"/>
  <c r="AF19" i="59" s="1"/>
  <c r="AM29" i="91"/>
  <c r="AM15" i="91"/>
  <c r="AM14" i="91" s="1"/>
  <c r="AL29" i="91"/>
  <c r="AL14" i="91" s="1"/>
  <c r="AL15" i="91"/>
  <c r="AK29" i="91"/>
  <c r="AK15" i="91"/>
  <c r="AJ29" i="91"/>
  <c r="AJ15" i="91"/>
  <c r="AI29" i="91"/>
  <c r="AI14" i="91" s="1"/>
  <c r="AI15" i="91"/>
  <c r="AH29" i="91"/>
  <c r="AH15" i="91"/>
  <c r="AG29" i="91"/>
  <c r="AG15" i="91"/>
  <c r="AG14" i="91" s="1"/>
  <c r="AF29" i="91"/>
  <c r="AF15" i="91"/>
  <c r="AF14" i="91"/>
  <c r="AE29" i="91"/>
  <c r="AE15" i="91"/>
  <c r="AD29" i="91"/>
  <c r="AD15" i="91"/>
  <c r="AJ43" i="91"/>
  <c r="AF43" i="91"/>
  <c r="AJ42" i="91"/>
  <c r="AF42" i="91"/>
  <c r="AJ41" i="91"/>
  <c r="AF41" i="91"/>
  <c r="AJ40" i="91"/>
  <c r="AF40" i="91"/>
  <c r="AJ38" i="91"/>
  <c r="AF38" i="91"/>
  <c r="AJ37" i="91"/>
  <c r="AF37" i="91"/>
  <c r="AJ36" i="91"/>
  <c r="AF36" i="91"/>
  <c r="AJ35" i="91"/>
  <c r="AF35" i="91"/>
  <c r="AJ31" i="91"/>
  <c r="AF31" i="91"/>
  <c r="AJ28" i="91"/>
  <c r="AF28" i="91"/>
  <c r="AJ25" i="91"/>
  <c r="AF25" i="91"/>
  <c r="AJ24" i="91"/>
  <c r="AF24" i="91"/>
  <c r="AJ23" i="91"/>
  <c r="AF23" i="91" s="1"/>
  <c r="AJ18" i="91"/>
  <c r="AF18" i="91"/>
  <c r="AJ17" i="91"/>
  <c r="AF17" i="91"/>
  <c r="AM29" i="58"/>
  <c r="AM15" i="58"/>
  <c r="AM14" i="58" s="1"/>
  <c r="AL29" i="58"/>
  <c r="AL14" i="58" s="1"/>
  <c r="AL15" i="58"/>
  <c r="AK29" i="58"/>
  <c r="AK15" i="58"/>
  <c r="AK14" i="58" s="1"/>
  <c r="AJ29" i="58"/>
  <c r="AJ15" i="58"/>
  <c r="AI29" i="58"/>
  <c r="AI15" i="58"/>
  <c r="AH29" i="58"/>
  <c r="AH15" i="58"/>
  <c r="AH14" i="58"/>
  <c r="AG29" i="58"/>
  <c r="AG15" i="58"/>
  <c r="AF29" i="58"/>
  <c r="AF15" i="58"/>
  <c r="AE29" i="58"/>
  <c r="AE15" i="58"/>
  <c r="AD29" i="58"/>
  <c r="AD15" i="58"/>
  <c r="AJ43" i="58"/>
  <c r="AF43" i="58" s="1"/>
  <c r="AJ40" i="58"/>
  <c r="AF40" i="58"/>
  <c r="AJ39" i="58"/>
  <c r="AF39" i="58"/>
  <c r="AJ38" i="58"/>
  <c r="AF38" i="58"/>
  <c r="AJ37" i="58"/>
  <c r="AF37" i="58"/>
  <c r="AJ36" i="58"/>
  <c r="AF36" i="58"/>
  <c r="AJ35" i="58"/>
  <c r="AF35" i="58"/>
  <c r="AJ31" i="58"/>
  <c r="AF31" i="58" s="1"/>
  <c r="AJ28" i="58"/>
  <c r="AF28" i="58"/>
  <c r="AJ25" i="58"/>
  <c r="AF25" i="58"/>
  <c r="AJ24" i="58"/>
  <c r="AF24" i="58"/>
  <c r="AJ23" i="58"/>
  <c r="AF23" i="58"/>
  <c r="AJ20" i="58"/>
  <c r="AF20" i="58"/>
  <c r="AJ19" i="58"/>
  <c r="AF19" i="58" s="1"/>
  <c r="AJ18" i="58"/>
  <c r="AF18" i="58"/>
  <c r="AJ17" i="58"/>
  <c r="AF17" i="58"/>
  <c r="AM29" i="57"/>
  <c r="AM15" i="57"/>
  <c r="AM14" i="57" s="1"/>
  <c r="AL29" i="57"/>
  <c r="AL14" i="57" s="1"/>
  <c r="AL15" i="57"/>
  <c r="AK29" i="57"/>
  <c r="AK15" i="57"/>
  <c r="AJ29" i="57"/>
  <c r="AJ15" i="57"/>
  <c r="AJ14" i="57" s="1"/>
  <c r="AI29" i="57"/>
  <c r="AI15" i="57"/>
  <c r="AI14" i="57" s="1"/>
  <c r="AH29" i="57"/>
  <c r="AH15" i="57"/>
  <c r="AG29" i="57"/>
  <c r="AG15" i="57"/>
  <c r="AF29" i="57"/>
  <c r="AF15" i="57"/>
  <c r="AE29" i="57"/>
  <c r="AE14" i="57" s="1"/>
  <c r="AE15" i="57"/>
  <c r="AD29" i="57"/>
  <c r="AD15" i="57"/>
  <c r="AJ43" i="57"/>
  <c r="AF43" i="57"/>
  <c r="AJ42" i="57"/>
  <c r="AF42" i="57"/>
  <c r="AJ41" i="57"/>
  <c r="AF41" i="57"/>
  <c r="AJ40" i="57"/>
  <c r="AF40" i="57"/>
  <c r="AJ39" i="57"/>
  <c r="AF39" i="57"/>
  <c r="AJ38" i="57"/>
  <c r="AF38" i="57"/>
  <c r="AJ37" i="57"/>
  <c r="AF37" i="57"/>
  <c r="AJ36" i="57"/>
  <c r="AF36" i="57"/>
  <c r="AJ35" i="57"/>
  <c r="AF35" i="57" s="1"/>
  <c r="AJ31" i="57"/>
  <c r="AF31" i="57"/>
  <c r="AJ28" i="57"/>
  <c r="AF28" i="57" s="1"/>
  <c r="AJ25" i="57"/>
  <c r="AF25" i="57"/>
  <c r="AJ24" i="57"/>
  <c r="AF24" i="57" s="1"/>
  <c r="AJ17" i="57"/>
  <c r="AF17" i="57" s="1"/>
  <c r="AM29" i="56"/>
  <c r="AM15" i="56"/>
  <c r="AM14" i="56" s="1"/>
  <c r="AL29" i="56"/>
  <c r="AL14" i="56" s="1"/>
  <c r="AL15" i="56"/>
  <c r="AK29" i="56"/>
  <c r="AK15" i="56"/>
  <c r="AJ29" i="56"/>
  <c r="AJ15" i="56"/>
  <c r="AJ14" i="56" s="1"/>
  <c r="AI29" i="56"/>
  <c r="AI15" i="56"/>
  <c r="AI14" i="56" s="1"/>
  <c r="AH29" i="56"/>
  <c r="AH14" i="56" s="1"/>
  <c r="AH15" i="56"/>
  <c r="AG29" i="56"/>
  <c r="AG15" i="56"/>
  <c r="AF29" i="56"/>
  <c r="AF15" i="56"/>
  <c r="AF14" i="56" s="1"/>
  <c r="AE29" i="56"/>
  <c r="AE15" i="56"/>
  <c r="AD29" i="56"/>
  <c r="AD15" i="56"/>
  <c r="AJ43" i="56"/>
  <c r="AF43" i="56"/>
  <c r="AJ42" i="56"/>
  <c r="AF42" i="56"/>
  <c r="AJ40" i="56"/>
  <c r="AF40" i="56"/>
  <c r="AJ38" i="56"/>
  <c r="AF38" i="56"/>
  <c r="AJ37" i="56"/>
  <c r="AF37" i="56"/>
  <c r="AJ36" i="56"/>
  <c r="AF36" i="56"/>
  <c r="AJ35" i="56"/>
  <c r="AF35" i="56"/>
  <c r="AJ31" i="56"/>
  <c r="AF31" i="56"/>
  <c r="AJ28" i="56"/>
  <c r="AF28" i="56"/>
  <c r="AJ27" i="56"/>
  <c r="AF27" i="56"/>
  <c r="AJ26" i="56"/>
  <c r="AF26" i="56"/>
  <c r="AJ25" i="56"/>
  <c r="AF25" i="56"/>
  <c r="AJ24" i="56"/>
  <c r="AF24" i="56"/>
  <c r="AJ19" i="56"/>
  <c r="AF19" i="56"/>
  <c r="AJ17" i="56"/>
  <c r="AF17" i="56"/>
  <c r="AJ16" i="56"/>
  <c r="AF16" i="56"/>
  <c r="AM29" i="55"/>
  <c r="AM15" i="55"/>
  <c r="AM14" i="55"/>
  <c r="AL29" i="55"/>
  <c r="AL14" i="55" s="1"/>
  <c r="AL15" i="55"/>
  <c r="AK29" i="55"/>
  <c r="AK15" i="55"/>
  <c r="AJ29" i="55"/>
  <c r="AJ15" i="55"/>
  <c r="AJ14" i="55" s="1"/>
  <c r="AI29" i="55"/>
  <c r="AI15" i="55"/>
  <c r="AI14" i="55"/>
  <c r="AH29" i="55"/>
  <c r="AH14" i="55" s="1"/>
  <c r="AH15" i="55"/>
  <c r="AG29" i="55"/>
  <c r="AG15" i="55"/>
  <c r="AF29" i="55"/>
  <c r="AF15" i="55"/>
  <c r="AE29" i="55"/>
  <c r="AE15" i="55"/>
  <c r="AE14" i="55" s="1"/>
  <c r="AD29" i="55"/>
  <c r="AD15" i="55"/>
  <c r="AJ43" i="55"/>
  <c r="AF43" i="55"/>
  <c r="AJ42" i="55"/>
  <c r="AF42" i="55"/>
  <c r="AJ40" i="55"/>
  <c r="AF40" i="55"/>
  <c r="AJ38" i="55"/>
  <c r="AF38" i="55"/>
  <c r="AJ37" i="55"/>
  <c r="AF37" i="55" s="1"/>
  <c r="AJ36" i="55"/>
  <c r="AF36" i="55"/>
  <c r="AJ35" i="55"/>
  <c r="AF35" i="55"/>
  <c r="AJ31" i="55"/>
  <c r="AF31" i="55"/>
  <c r="AJ30" i="55"/>
  <c r="AF30" i="55"/>
  <c r="AJ28" i="55"/>
  <c r="AF28" i="55"/>
  <c r="AJ25" i="55"/>
  <c r="AF25" i="55"/>
  <c r="AJ24" i="55"/>
  <c r="AF24" i="55"/>
  <c r="AJ23" i="55"/>
  <c r="AF23" i="55"/>
  <c r="AJ21" i="55"/>
  <c r="AF21" i="55"/>
  <c r="AJ20" i="55"/>
  <c r="AF20" i="55"/>
  <c r="AJ19" i="55"/>
  <c r="AF19" i="55"/>
  <c r="AJ18" i="55"/>
  <c r="AF18" i="55"/>
  <c r="AJ17" i="55"/>
  <c r="AF17" i="55" s="1"/>
  <c r="AJ16" i="55"/>
  <c r="AF16" i="55" s="1"/>
  <c r="AM29" i="54"/>
  <c r="AM15" i="54"/>
  <c r="AL29" i="54"/>
  <c r="AL14" i="54" s="1"/>
  <c r="AL15" i="54"/>
  <c r="AK29" i="54"/>
  <c r="AK15" i="54"/>
  <c r="AJ29" i="54"/>
  <c r="AJ15" i="54"/>
  <c r="AJ14" i="54" s="1"/>
  <c r="AI29" i="54"/>
  <c r="AI15" i="54"/>
  <c r="AI14" i="54" s="1"/>
  <c r="AH29" i="54"/>
  <c r="AH15" i="54"/>
  <c r="AG29" i="54"/>
  <c r="AG15" i="54"/>
  <c r="AF29" i="54"/>
  <c r="AF15" i="54"/>
  <c r="AE29" i="54"/>
  <c r="AE15" i="54"/>
  <c r="AD29" i="54"/>
  <c r="AD15" i="54"/>
  <c r="AJ43" i="54"/>
  <c r="AF43" i="54"/>
  <c r="AJ40" i="54"/>
  <c r="AF40" i="54"/>
  <c r="AJ37" i="54"/>
  <c r="AF37" i="54" s="1"/>
  <c r="AJ36" i="54"/>
  <c r="AF36" i="54"/>
  <c r="AJ35" i="54"/>
  <c r="AF35" i="54"/>
  <c r="AJ31" i="54"/>
  <c r="AF31" i="54"/>
  <c r="AJ28" i="54"/>
  <c r="AF28" i="54" s="1"/>
  <c r="AJ25" i="54"/>
  <c r="AF25" i="54"/>
  <c r="AM29" i="89"/>
  <c r="AM15" i="89"/>
  <c r="AM14" i="89" s="1"/>
  <c r="AL29" i="89"/>
  <c r="AL15" i="89"/>
  <c r="AK29" i="89"/>
  <c r="AK15" i="89"/>
  <c r="AJ29" i="89"/>
  <c r="AJ15" i="89"/>
  <c r="AJ14" i="89" s="1"/>
  <c r="AI29" i="89"/>
  <c r="AI14" i="89" s="1"/>
  <c r="AI15" i="89"/>
  <c r="AH29" i="89"/>
  <c r="AH15" i="89"/>
  <c r="AG29" i="89"/>
  <c r="AG15" i="89"/>
  <c r="AF29" i="89"/>
  <c r="AF14" i="89" s="1"/>
  <c r="AF15" i="89"/>
  <c r="AE29" i="89"/>
  <c r="AE15" i="89"/>
  <c r="AD29" i="89"/>
  <c r="AD15" i="89"/>
  <c r="AD14" i="89"/>
  <c r="AJ43" i="89"/>
  <c r="AF43" i="89"/>
  <c r="AJ40" i="89"/>
  <c r="AF40" i="89"/>
  <c r="AJ38" i="89"/>
  <c r="AF38" i="89"/>
  <c r="AJ37" i="89"/>
  <c r="AF37" i="89"/>
  <c r="AJ36" i="89"/>
  <c r="AF36" i="89"/>
  <c r="AJ35" i="89"/>
  <c r="AF35" i="89"/>
  <c r="AJ31" i="89"/>
  <c r="AF31" i="89"/>
  <c r="AJ28" i="89"/>
  <c r="AF28" i="89" s="1"/>
  <c r="AJ25" i="89"/>
  <c r="AF25" i="89" s="1"/>
  <c r="AJ24" i="89"/>
  <c r="AF24" i="89"/>
  <c r="AJ17" i="89"/>
  <c r="AF17" i="89"/>
  <c r="AM29" i="88"/>
  <c r="AM15" i="88"/>
  <c r="AM14" i="88" s="1"/>
  <c r="AL29" i="88"/>
  <c r="AL15" i="88"/>
  <c r="AK29" i="88"/>
  <c r="AK15" i="88"/>
  <c r="AK14" i="88" s="1"/>
  <c r="AJ29" i="88"/>
  <c r="AJ15" i="88"/>
  <c r="AI29" i="88"/>
  <c r="AI15" i="88"/>
  <c r="AI14" i="88"/>
  <c r="AH29" i="88"/>
  <c r="AH14" i="88" s="1"/>
  <c r="AH15" i="88"/>
  <c r="AG29" i="88"/>
  <c r="AG15" i="88"/>
  <c r="AF29" i="88"/>
  <c r="AF15" i="88"/>
  <c r="AF14" i="88"/>
  <c r="AE29" i="88"/>
  <c r="AE14" i="88" s="1"/>
  <c r="AE15" i="88"/>
  <c r="AD29" i="88"/>
  <c r="AD15" i="88"/>
  <c r="AJ43" i="88"/>
  <c r="AF43" i="88"/>
  <c r="AJ42" i="88"/>
  <c r="AF42" i="88"/>
  <c r="AJ41" i="88"/>
  <c r="AF41" i="88"/>
  <c r="AJ40" i="88"/>
  <c r="AF40" i="88"/>
  <c r="AJ38" i="88"/>
  <c r="AF38" i="88"/>
  <c r="AJ37" i="88"/>
  <c r="AF37" i="88"/>
  <c r="AJ36" i="88"/>
  <c r="AF36" i="88"/>
  <c r="AJ35" i="88"/>
  <c r="AF35" i="88"/>
  <c r="AJ32" i="88"/>
  <c r="AF32" i="88"/>
  <c r="AJ31" i="88"/>
  <c r="AF31" i="88"/>
  <c r="AJ28" i="88"/>
  <c r="AF28" i="88"/>
  <c r="AJ27" i="88"/>
  <c r="AF27" i="88"/>
  <c r="AJ25" i="88"/>
  <c r="AF25" i="88"/>
  <c r="AJ24" i="88"/>
  <c r="AF24" i="88"/>
  <c r="AJ23" i="88"/>
  <c r="AF23" i="88"/>
  <c r="AJ17" i="88"/>
  <c r="AF17" i="88"/>
  <c r="AM29" i="87"/>
  <c r="AM15" i="87"/>
  <c r="AM14" i="87" s="1"/>
  <c r="AL29" i="87"/>
  <c r="AL14" i="87" s="1"/>
  <c r="AL15" i="87"/>
  <c r="AK29" i="87"/>
  <c r="AK15" i="87"/>
  <c r="AJ29" i="87"/>
  <c r="AJ15" i="87"/>
  <c r="AI29" i="87"/>
  <c r="AI14" i="87" s="1"/>
  <c r="AI15" i="87"/>
  <c r="AH29" i="87"/>
  <c r="AH15" i="87"/>
  <c r="AG29" i="87"/>
  <c r="AG15" i="87"/>
  <c r="AF29" i="87"/>
  <c r="AF15" i="87"/>
  <c r="AE29" i="87"/>
  <c r="AE15" i="87"/>
  <c r="AE14" i="87" s="1"/>
  <c r="AD29" i="87"/>
  <c r="AD15" i="87"/>
  <c r="AJ43" i="87"/>
  <c r="AF43" i="87"/>
  <c r="AJ40" i="87"/>
  <c r="AF40" i="87"/>
  <c r="AJ37" i="87"/>
  <c r="AF37" i="87"/>
  <c r="AJ36" i="87"/>
  <c r="AF36" i="87"/>
  <c r="AJ35" i="87"/>
  <c r="AF35" i="87"/>
  <c r="AJ31" i="87"/>
  <c r="AF31" i="87"/>
  <c r="AJ28" i="87"/>
  <c r="AF28" i="87" s="1"/>
  <c r="AJ25" i="87"/>
  <c r="AF25" i="87"/>
  <c r="AJ23" i="87"/>
  <c r="AF23" i="87"/>
  <c r="AM29" i="86"/>
  <c r="AM15" i="86"/>
  <c r="AM14" i="86" s="1"/>
  <c r="AL29" i="86"/>
  <c r="AL14" i="86" s="1"/>
  <c r="AL15" i="86"/>
  <c r="AK29" i="86"/>
  <c r="AK15" i="86"/>
  <c r="AJ29" i="86"/>
  <c r="AJ15" i="86"/>
  <c r="AI29" i="86"/>
  <c r="AI15" i="86"/>
  <c r="AI14" i="86" s="1"/>
  <c r="AH29" i="86"/>
  <c r="AH14" i="86" s="1"/>
  <c r="AH15" i="86"/>
  <c r="AG29" i="86"/>
  <c r="AG15" i="86"/>
  <c r="AF29" i="86"/>
  <c r="AF15" i="86"/>
  <c r="AF14" i="86"/>
  <c r="AE29" i="86"/>
  <c r="AE14" i="86" s="1"/>
  <c r="AE15" i="86"/>
  <c r="AD29" i="86"/>
  <c r="AD15" i="86"/>
  <c r="AJ43" i="86"/>
  <c r="AF43" i="86"/>
  <c r="AJ40" i="86"/>
  <c r="AF40" i="86"/>
  <c r="AJ38" i="86"/>
  <c r="AF38" i="86"/>
  <c r="AJ37" i="86"/>
  <c r="AF37" i="86"/>
  <c r="AJ36" i="86"/>
  <c r="AF36" i="86"/>
  <c r="AJ35" i="86"/>
  <c r="AF35" i="86"/>
  <c r="AJ31" i="86"/>
  <c r="AF31" i="86"/>
  <c r="AJ28" i="86"/>
  <c r="AF28" i="86"/>
  <c r="AJ27" i="86"/>
  <c r="AF27" i="86"/>
  <c r="AJ25" i="86"/>
  <c r="AF25" i="86" s="1"/>
  <c r="AJ24" i="86"/>
  <c r="AF24" i="86" s="1"/>
  <c r="AM29" i="85"/>
  <c r="AM15" i="85"/>
  <c r="AM14" i="85"/>
  <c r="AL29" i="85"/>
  <c r="AL14" i="85" s="1"/>
  <c r="AL15" i="85"/>
  <c r="AK29" i="85"/>
  <c r="AK15" i="85"/>
  <c r="AJ29" i="85"/>
  <c r="AJ15" i="85"/>
  <c r="AI29" i="85"/>
  <c r="AI15" i="85"/>
  <c r="AH29" i="85"/>
  <c r="AH15" i="85"/>
  <c r="AG29" i="85"/>
  <c r="AG15" i="85"/>
  <c r="AF29" i="85"/>
  <c r="AF15" i="85"/>
  <c r="AF14" i="85" s="1"/>
  <c r="AE29" i="85"/>
  <c r="AE15" i="85"/>
  <c r="AD29" i="85"/>
  <c r="AD15" i="85"/>
  <c r="AJ43" i="85"/>
  <c r="AF43" i="85"/>
  <c r="AJ40" i="85"/>
  <c r="AF40" i="85"/>
  <c r="AJ38" i="85"/>
  <c r="AF38" i="85"/>
  <c r="AJ37" i="85"/>
  <c r="AF37" i="85"/>
  <c r="AJ36" i="85"/>
  <c r="AF36" i="85"/>
  <c r="AJ35" i="85"/>
  <c r="AF35" i="85"/>
  <c r="AJ31" i="85"/>
  <c r="AF31" i="85"/>
  <c r="AJ28" i="85"/>
  <c r="AF28" i="85" s="1"/>
  <c r="AJ25" i="85"/>
  <c r="AF25" i="85"/>
  <c r="AJ24" i="85"/>
  <c r="AF24" i="85"/>
  <c r="AJ23" i="85"/>
  <c r="AF23" i="85"/>
  <c r="AJ17" i="85"/>
  <c r="AF17" i="85"/>
  <c r="AM29" i="84"/>
  <c r="AM15" i="84"/>
  <c r="AM14" i="84" s="1"/>
  <c r="AL29" i="84"/>
  <c r="AL14" i="84" s="1"/>
  <c r="AL15" i="84"/>
  <c r="AK29" i="84"/>
  <c r="AK15" i="84"/>
  <c r="AJ29" i="84"/>
  <c r="AJ15" i="84"/>
  <c r="AI29" i="84"/>
  <c r="AI14" i="84" s="1"/>
  <c r="AI15" i="84"/>
  <c r="AH29" i="84"/>
  <c r="AH15" i="84"/>
  <c r="AG29" i="84"/>
  <c r="AG15" i="84"/>
  <c r="AF29" i="84"/>
  <c r="AF15" i="84"/>
  <c r="AE29" i="84"/>
  <c r="AE15" i="84"/>
  <c r="AD29" i="84"/>
  <c r="AD15" i="84"/>
  <c r="AD14" i="84" s="1"/>
  <c r="AJ43" i="84"/>
  <c r="AF43" i="84"/>
  <c r="AJ40" i="84"/>
  <c r="AF40" i="84" s="1"/>
  <c r="AJ37" i="84"/>
  <c r="AF37" i="84" s="1"/>
  <c r="AJ36" i="84"/>
  <c r="AF36" i="84" s="1"/>
  <c r="AJ35" i="84"/>
  <c r="AF35" i="84"/>
  <c r="AJ31" i="84"/>
  <c r="AF31" i="84"/>
  <c r="AJ28" i="84"/>
  <c r="AF28" i="84"/>
  <c r="AJ25" i="84"/>
  <c r="AF25" i="84"/>
  <c r="AJ24" i="84"/>
  <c r="AF24" i="84"/>
  <c r="AJ23" i="84"/>
  <c r="AF23" i="84"/>
  <c r="AM29" i="83"/>
  <c r="AM14" i="83" s="1"/>
  <c r="AM15" i="83"/>
  <c r="AL29" i="83"/>
  <c r="AL14" i="83" s="1"/>
  <c r="AL15" i="83"/>
  <c r="AK29" i="83"/>
  <c r="AK15" i="83"/>
  <c r="AJ29" i="83"/>
  <c r="AJ15" i="83"/>
  <c r="AJ14" i="83" s="1"/>
  <c r="AI29" i="83"/>
  <c r="AI15" i="83"/>
  <c r="AI14" i="83"/>
  <c r="AH29" i="83"/>
  <c r="AH15" i="83"/>
  <c r="AG29" i="83"/>
  <c r="AG15" i="83"/>
  <c r="AF29" i="83"/>
  <c r="AF14" i="83" s="1"/>
  <c r="AF15" i="83"/>
  <c r="AE29" i="83"/>
  <c r="AE14" i="83" s="1"/>
  <c r="AE15" i="83"/>
  <c r="AD29" i="83"/>
  <c r="AD15" i="83"/>
  <c r="AJ43" i="83"/>
  <c r="AF43" i="83"/>
  <c r="AJ41" i="83"/>
  <c r="AF41" i="83"/>
  <c r="AJ40" i="83"/>
  <c r="AF40" i="83"/>
  <c r="AJ39" i="83"/>
  <c r="AF39" i="83"/>
  <c r="AJ37" i="83"/>
  <c r="AF37" i="83"/>
  <c r="AJ36" i="83"/>
  <c r="AF36" i="83"/>
  <c r="AJ35" i="83"/>
  <c r="AF35" i="83"/>
  <c r="AJ31" i="83"/>
  <c r="AF31" i="83" s="1"/>
  <c r="AJ28" i="83"/>
  <c r="AF28" i="83"/>
  <c r="AJ25" i="83"/>
  <c r="AF25" i="83"/>
  <c r="AJ24" i="83"/>
  <c r="AF24" i="83" s="1"/>
  <c r="AJ23" i="83"/>
  <c r="AF23" i="83"/>
  <c r="AJ19" i="83"/>
  <c r="AF19" i="83"/>
  <c r="AM29" i="90"/>
  <c r="AM15" i="90"/>
  <c r="AM14" i="90" s="1"/>
  <c r="AL29" i="90"/>
  <c r="AL14" i="90" s="1"/>
  <c r="AL15" i="90"/>
  <c r="AK29" i="90"/>
  <c r="AK15" i="90"/>
  <c r="AJ29" i="90"/>
  <c r="AJ15" i="90"/>
  <c r="AI29" i="90"/>
  <c r="AI15" i="90"/>
  <c r="AH29" i="90"/>
  <c r="AH15" i="90"/>
  <c r="AH14" i="90" s="1"/>
  <c r="AG29" i="90"/>
  <c r="AG15" i="90"/>
  <c r="AG14" i="90"/>
  <c r="AF29" i="90"/>
  <c r="AF14" i="90" s="1"/>
  <c r="AF15" i="90"/>
  <c r="AE29" i="90"/>
  <c r="AE15" i="90"/>
  <c r="AD29" i="90"/>
  <c r="AD15" i="90"/>
  <c r="AJ43" i="90"/>
  <c r="AF43" i="90" s="1"/>
  <c r="AJ42" i="90"/>
  <c r="AF42" i="90"/>
  <c r="AJ41" i="90"/>
  <c r="AF41" i="90" s="1"/>
  <c r="AJ40" i="90"/>
  <c r="AF40" i="90"/>
  <c r="AJ38" i="90"/>
  <c r="AF38" i="90"/>
  <c r="AJ37" i="90"/>
  <c r="AF37" i="90"/>
  <c r="AJ36" i="90"/>
  <c r="AF36" i="90"/>
  <c r="AJ35" i="90"/>
  <c r="AF35" i="90"/>
  <c r="AJ31" i="90"/>
  <c r="AF31" i="90"/>
  <c r="AJ28" i="90"/>
  <c r="AF28" i="90" s="1"/>
  <c r="AJ25" i="90"/>
  <c r="AF25" i="90"/>
  <c r="AJ24" i="90"/>
  <c r="AF24" i="90" s="1"/>
  <c r="AJ23" i="90"/>
  <c r="AF23" i="90"/>
  <c r="AJ18" i="90"/>
  <c r="AF18" i="90"/>
  <c r="AJ17" i="90"/>
  <c r="AF17" i="90"/>
  <c r="AM29" i="82"/>
  <c r="AM15" i="82"/>
  <c r="AL29" i="82"/>
  <c r="AL15" i="82"/>
  <c r="AK29" i="82"/>
  <c r="AK15" i="82"/>
  <c r="AK14" i="82" s="1"/>
  <c r="AJ29" i="82"/>
  <c r="AJ14" i="82" s="1"/>
  <c r="AJ15" i="82"/>
  <c r="AI29" i="82"/>
  <c r="AI14" i="82" s="1"/>
  <c r="AI15" i="82"/>
  <c r="AH29" i="82"/>
  <c r="AH15" i="82"/>
  <c r="AG29" i="82"/>
  <c r="AG15" i="82"/>
  <c r="AF29" i="82"/>
  <c r="AF14" i="82" s="1"/>
  <c r="AF15" i="82"/>
  <c r="AE29" i="82"/>
  <c r="AE15" i="82"/>
  <c r="AD29" i="82"/>
  <c r="AD15" i="82"/>
  <c r="AJ43" i="82"/>
  <c r="AF43" i="82"/>
  <c r="AJ40" i="82"/>
  <c r="AF40" i="82"/>
  <c r="AJ39" i="82"/>
  <c r="AF39" i="82" s="1"/>
  <c r="AJ38" i="82"/>
  <c r="AF38" i="82"/>
  <c r="AJ37" i="82"/>
  <c r="AF37" i="82"/>
  <c r="AJ36" i="82"/>
  <c r="AF36" i="82" s="1"/>
  <c r="AJ35" i="82"/>
  <c r="AF35" i="82"/>
  <c r="AJ31" i="82"/>
  <c r="AF31" i="82"/>
  <c r="AJ28" i="82"/>
  <c r="AF28" i="82"/>
  <c r="AJ25" i="82"/>
  <c r="AF25" i="82"/>
  <c r="AJ24" i="82"/>
  <c r="AF24" i="82" s="1"/>
  <c r="AJ23" i="82"/>
  <c r="AF23" i="82"/>
  <c r="AJ20" i="82"/>
  <c r="AF20" i="82"/>
  <c r="AJ19" i="82"/>
  <c r="AF19" i="82" s="1"/>
  <c r="AJ18" i="82"/>
  <c r="AF18" i="82"/>
  <c r="AJ17" i="82"/>
  <c r="AF17" i="82"/>
  <c r="AM29" i="81"/>
  <c r="AM15" i="81"/>
  <c r="AM14" i="81" s="1"/>
  <c r="AL29" i="81"/>
  <c r="AL14" i="81" s="1"/>
  <c r="AL15" i="81"/>
  <c r="AK29" i="81"/>
  <c r="AK15" i="81"/>
  <c r="AJ29" i="81"/>
  <c r="AJ15" i="81"/>
  <c r="AJ14" i="81" s="1"/>
  <c r="AI29" i="81"/>
  <c r="AI15" i="81"/>
  <c r="AI14" i="81"/>
  <c r="AH29" i="81"/>
  <c r="AH15" i="81"/>
  <c r="AG29" i="81"/>
  <c r="AG15" i="81"/>
  <c r="AF29" i="81"/>
  <c r="AF14" i="81" s="1"/>
  <c r="AF15" i="81"/>
  <c r="AE29" i="81"/>
  <c r="AE15" i="81"/>
  <c r="AD29" i="81"/>
  <c r="AD15" i="81"/>
  <c r="AD14" i="81" s="1"/>
  <c r="AJ43" i="81"/>
  <c r="AF43" i="81"/>
  <c r="AJ42" i="81"/>
  <c r="AF42" i="81"/>
  <c r="AJ41" i="81"/>
  <c r="AF41" i="81"/>
  <c r="AJ40" i="81"/>
  <c r="AF40" i="81"/>
  <c r="AJ39" i="81"/>
  <c r="AF39" i="81"/>
  <c r="AJ38" i="81"/>
  <c r="AF38" i="81"/>
  <c r="AJ37" i="81"/>
  <c r="AF37" i="81"/>
  <c r="AJ36" i="81"/>
  <c r="AF36" i="81"/>
  <c r="AJ35" i="81"/>
  <c r="AF35" i="81"/>
  <c r="AJ31" i="81"/>
  <c r="AF31" i="81"/>
  <c r="AJ28" i="81"/>
  <c r="AF28" i="81"/>
  <c r="AJ25" i="81"/>
  <c r="AF25" i="81"/>
  <c r="AJ24" i="81"/>
  <c r="AF24" i="81"/>
  <c r="AJ17" i="81"/>
  <c r="AF17" i="81"/>
  <c r="AM29" i="80"/>
  <c r="AM15" i="80"/>
  <c r="AL29" i="80"/>
  <c r="AL14" i="80" s="1"/>
  <c r="AL15" i="80"/>
  <c r="AK29" i="80"/>
  <c r="AK15" i="80"/>
  <c r="AJ29" i="80"/>
  <c r="AJ15" i="80"/>
  <c r="AJ14" i="80" s="1"/>
  <c r="AI29" i="80"/>
  <c r="AI14" i="80" s="1"/>
  <c r="AI15" i="80"/>
  <c r="AH29" i="80"/>
  <c r="AH15" i="80"/>
  <c r="AG29" i="80"/>
  <c r="AG15" i="80"/>
  <c r="AG14" i="80" s="1"/>
  <c r="AF29" i="80"/>
  <c r="AF15" i="80"/>
  <c r="AF14" i="80" s="1"/>
  <c r="AE29" i="80"/>
  <c r="AE15" i="80"/>
  <c r="AD29" i="80"/>
  <c r="AD15" i="80"/>
  <c r="AJ43" i="80"/>
  <c r="AF43" i="80"/>
  <c r="AJ42" i="80"/>
  <c r="AF42" i="80"/>
  <c r="AJ40" i="80"/>
  <c r="AF40" i="80"/>
  <c r="AJ38" i="80"/>
  <c r="AF38" i="80"/>
  <c r="AJ37" i="80"/>
  <c r="AF37" i="80"/>
  <c r="AJ36" i="80"/>
  <c r="AF36" i="80"/>
  <c r="AJ35" i="80"/>
  <c r="AF35" i="80"/>
  <c r="AJ31" i="80"/>
  <c r="AF31" i="80"/>
  <c r="AJ28" i="80"/>
  <c r="AF28" i="80" s="1"/>
  <c r="AJ27" i="80"/>
  <c r="AF27" i="80" s="1"/>
  <c r="AJ26" i="80"/>
  <c r="AF26" i="80"/>
  <c r="AJ25" i="80"/>
  <c r="AF25" i="80"/>
  <c r="AJ24" i="80"/>
  <c r="AF24" i="80" s="1"/>
  <c r="AJ19" i="80"/>
  <c r="AF19" i="80"/>
  <c r="AJ17" i="80"/>
  <c r="AF17" i="80"/>
  <c r="AJ16" i="80"/>
  <c r="AF16" i="80" s="1"/>
  <c r="AM29" i="79"/>
  <c r="AM15" i="79"/>
  <c r="AM14" i="79"/>
  <c r="AL29" i="79"/>
  <c r="AL15" i="79"/>
  <c r="AK29" i="79"/>
  <c r="AK15" i="79"/>
  <c r="AJ29" i="79"/>
  <c r="AJ15" i="79"/>
  <c r="AJ14" i="79" s="1"/>
  <c r="AI29" i="79"/>
  <c r="AI15" i="79"/>
  <c r="AH29" i="79"/>
  <c r="AH15" i="79"/>
  <c r="AG29" i="79"/>
  <c r="AG15" i="79"/>
  <c r="AG14" i="79" s="1"/>
  <c r="AF29" i="79"/>
  <c r="AF15" i="79"/>
  <c r="AF14" i="79" s="1"/>
  <c r="AE29" i="79"/>
  <c r="AE14" i="79" s="1"/>
  <c r="AE15" i="79"/>
  <c r="AD29" i="79"/>
  <c r="AD15" i="79"/>
  <c r="AJ43" i="79"/>
  <c r="AF43" i="79"/>
  <c r="AJ42" i="79"/>
  <c r="AF42" i="79"/>
  <c r="AJ40" i="79"/>
  <c r="AF40" i="79"/>
  <c r="AJ38" i="79"/>
  <c r="AF38" i="79" s="1"/>
  <c r="AJ37" i="79"/>
  <c r="AF37" i="79" s="1"/>
  <c r="AJ36" i="79"/>
  <c r="AF36" i="79"/>
  <c r="AJ35" i="79"/>
  <c r="AF35" i="79"/>
  <c r="AJ31" i="79"/>
  <c r="AF31" i="79" s="1"/>
  <c r="AJ30" i="79"/>
  <c r="AF30" i="79"/>
  <c r="AJ28" i="79"/>
  <c r="AF28" i="79" s="1"/>
  <c r="AJ25" i="79"/>
  <c r="AF25" i="79"/>
  <c r="AJ24" i="79"/>
  <c r="AF24" i="79"/>
  <c r="AJ23" i="79"/>
  <c r="AF23" i="79"/>
  <c r="AJ21" i="79"/>
  <c r="AF21" i="79"/>
  <c r="AJ20" i="79"/>
  <c r="AF20" i="79" s="1"/>
  <c r="AJ19" i="79"/>
  <c r="AF19" i="79"/>
  <c r="AJ18" i="79"/>
  <c r="AF18" i="79" s="1"/>
  <c r="AJ17" i="79"/>
  <c r="AF17" i="79"/>
  <c r="AJ16" i="79"/>
  <c r="AF16" i="79"/>
  <c r="AM29" i="78"/>
  <c r="AM15" i="78"/>
  <c r="AM14" i="78"/>
  <c r="AL29" i="78"/>
  <c r="AL15" i="78"/>
  <c r="AK29" i="78"/>
  <c r="AK15" i="78"/>
  <c r="AJ29" i="78"/>
  <c r="AJ15" i="78"/>
  <c r="AI29" i="78"/>
  <c r="AI15" i="78"/>
  <c r="AH29" i="78"/>
  <c r="AH15" i="78"/>
  <c r="AG29" i="78"/>
  <c r="AG15" i="78"/>
  <c r="AG14" i="78" s="1"/>
  <c r="AF29" i="78"/>
  <c r="AF15" i="78"/>
  <c r="AF14" i="78" s="1"/>
  <c r="AE29" i="78"/>
  <c r="AE14" i="78" s="1"/>
  <c r="AE15" i="78"/>
  <c r="AD29" i="78"/>
  <c r="AD15" i="78"/>
  <c r="AJ43" i="78"/>
  <c r="AF43" i="78"/>
  <c r="AJ40" i="78"/>
  <c r="AF40" i="78"/>
  <c r="AJ37" i="78"/>
  <c r="AF37" i="78"/>
  <c r="AJ36" i="78"/>
  <c r="AF36" i="78"/>
  <c r="AJ35" i="78"/>
  <c r="AF35" i="78"/>
  <c r="AJ31" i="78"/>
  <c r="AF31" i="78" s="1"/>
  <c r="AJ28" i="78"/>
  <c r="AF28" i="78" s="1"/>
  <c r="AJ25" i="78"/>
  <c r="AF25" i="78" s="1"/>
  <c r="AL14" i="65" l="1"/>
  <c r="AH14" i="65"/>
  <c r="AG14" i="65"/>
  <c r="AE14" i="65"/>
  <c r="AD14" i="65"/>
  <c r="AK14" i="64"/>
  <c r="AJ14" i="64"/>
  <c r="AI14" i="64"/>
  <c r="AH14" i="64"/>
  <c r="AD14" i="64"/>
  <c r="AI14" i="63"/>
  <c r="AH14" i="63"/>
  <c r="AF14" i="63"/>
  <c r="AD14" i="63"/>
  <c r="AK14" i="63"/>
  <c r="AK14" i="62"/>
  <c r="AJ14" i="62"/>
  <c r="AI14" i="62"/>
  <c r="AH14" i="62"/>
  <c r="AG14" i="62"/>
  <c r="AF14" i="62"/>
  <c r="AD14" i="62"/>
  <c r="AK14" i="61"/>
  <c r="AJ14" i="61"/>
  <c r="AH14" i="61"/>
  <c r="AG14" i="61"/>
  <c r="AE14" i="61"/>
  <c r="AL14" i="60"/>
  <c r="AK14" i="60"/>
  <c r="AH14" i="60"/>
  <c r="AE14" i="60"/>
  <c r="AD14" i="60"/>
  <c r="AM14" i="59"/>
  <c r="AK14" i="59"/>
  <c r="AJ14" i="59"/>
  <c r="AH14" i="59"/>
  <c r="AG14" i="59"/>
  <c r="AE14" i="59"/>
  <c r="AI14" i="59"/>
  <c r="AF14" i="59"/>
  <c r="AD14" i="59"/>
  <c r="AJ14" i="91"/>
  <c r="AH14" i="91"/>
  <c r="AE14" i="91"/>
  <c r="AD14" i="91"/>
  <c r="AK14" i="91"/>
  <c r="AI14" i="58"/>
  <c r="AG14" i="58"/>
  <c r="AF14" i="58"/>
  <c r="AE14" i="58"/>
  <c r="AD14" i="58"/>
  <c r="AJ14" i="58"/>
  <c r="AK14" i="57"/>
  <c r="AH14" i="57"/>
  <c r="AG14" i="57"/>
  <c r="AD14" i="57"/>
  <c r="AF14" i="57"/>
  <c r="AK14" i="56"/>
  <c r="AG14" i="56"/>
  <c r="AE14" i="56"/>
  <c r="AD14" i="56"/>
  <c r="AK14" i="55"/>
  <c r="AG14" i="55"/>
  <c r="AF14" i="55"/>
  <c r="AD14" i="55"/>
  <c r="AM14" i="54"/>
  <c r="AK14" i="54"/>
  <c r="AH14" i="54"/>
  <c r="AG14" i="54"/>
  <c r="AF14" i="54"/>
  <c r="AE14" i="54"/>
  <c r="AD14" i="54"/>
  <c r="AK14" i="89"/>
  <c r="AH14" i="89"/>
  <c r="AG14" i="89"/>
  <c r="AE14" i="89"/>
  <c r="AL14" i="89"/>
  <c r="AL14" i="88"/>
  <c r="AJ14" i="88"/>
  <c r="AG14" i="88"/>
  <c r="AD14" i="88"/>
  <c r="AK14" i="87"/>
  <c r="AJ14" i="87"/>
  <c r="AH14" i="87"/>
  <c r="AG14" i="87"/>
  <c r="AF14" i="87"/>
  <c r="AD14" i="87"/>
  <c r="AK14" i="86"/>
  <c r="AJ14" i="86"/>
  <c r="AG14" i="86"/>
  <c r="AD14" i="86"/>
  <c r="AK14" i="85"/>
  <c r="AI14" i="85"/>
  <c r="AH14" i="85"/>
  <c r="AG14" i="85"/>
  <c r="AE14" i="85"/>
  <c r="AD14" i="85"/>
  <c r="AJ14" i="85"/>
  <c r="AK14" i="84"/>
  <c r="AJ14" i="84"/>
  <c r="AH14" i="84"/>
  <c r="AG14" i="84"/>
  <c r="AF14" i="84"/>
  <c r="AE14" i="84"/>
  <c r="AK14" i="83"/>
  <c r="AH14" i="83"/>
  <c r="AG14" i="83"/>
  <c r="AD14" i="83"/>
  <c r="AK14" i="90"/>
  <c r="AJ14" i="90"/>
  <c r="AE14" i="90"/>
  <c r="AD14" i="90"/>
  <c r="AI14" i="90"/>
  <c r="AM14" i="82"/>
  <c r="AL14" i="82"/>
  <c r="AH14" i="82"/>
  <c r="AG14" i="82"/>
  <c r="AE14" i="82"/>
  <c r="AD14" i="82"/>
  <c r="AK14" i="81"/>
  <c r="AH14" i="81"/>
  <c r="AG14" i="81"/>
  <c r="AE14" i="81"/>
  <c r="AM14" i="80"/>
  <c r="AK14" i="80"/>
  <c r="AH14" i="80"/>
  <c r="AE14" i="80"/>
  <c r="AD14" i="80"/>
  <c r="AL14" i="79"/>
  <c r="AK14" i="79"/>
  <c r="AI14" i="79"/>
  <c r="AH14" i="79"/>
  <c r="AD14" i="79"/>
  <c r="AL14" i="78"/>
  <c r="AK14" i="78"/>
  <c r="AJ14" i="78"/>
  <c r="AI14" i="78"/>
  <c r="AH14" i="78"/>
  <c r="AD14" i="78"/>
</calcChain>
</file>

<file path=xl/sharedStrings.xml><?xml version="1.0" encoding="utf-8"?>
<sst xmlns="http://schemas.openxmlformats.org/spreadsheetml/2006/main" count="5590" uniqueCount="106">
  <si>
    <t>コジェネ用</t>
  </si>
  <si>
    <t>10＾3ｔ</t>
  </si>
  <si>
    <t>タール</t>
  </si>
  <si>
    <t>10^6m3</t>
  </si>
  <si>
    <t>10＾3kl</t>
  </si>
  <si>
    <t>ガソリン</t>
  </si>
  <si>
    <t>ナフサ</t>
  </si>
  <si>
    <t>オイルコークス</t>
  </si>
  <si>
    <t>（１）燃料受払　②業種別燃料種別表</t>
    <rPh sb="9" eb="11">
      <t>ギョウシュ</t>
    </rPh>
    <rPh sb="11" eb="12">
      <t>ベツ</t>
    </rPh>
    <rPh sb="12" eb="14">
      <t>ネンリョウ</t>
    </rPh>
    <rPh sb="14" eb="16">
      <t>シュベツ</t>
    </rPh>
    <rPh sb="16" eb="17">
      <t>ヒョウ</t>
    </rPh>
    <phoneticPr fontId="9"/>
  </si>
  <si>
    <t>A　固有単位表</t>
    <rPh sb="2" eb="4">
      <t>コユウ</t>
    </rPh>
    <phoneticPr fontId="4"/>
  </si>
  <si>
    <t>B　熱量単位表</t>
    <rPh sb="2" eb="4">
      <t>ネツリョウ</t>
    </rPh>
    <rPh sb="4" eb="6">
      <t>タンイ</t>
    </rPh>
    <phoneticPr fontId="4"/>
  </si>
  <si>
    <t>受入</t>
    <rPh sb="0" eb="2">
      <t>ウケイレ</t>
    </rPh>
    <phoneticPr fontId="9"/>
  </si>
  <si>
    <t>発生・回収</t>
    <rPh sb="0" eb="2">
      <t>ハッセイ</t>
    </rPh>
    <rPh sb="3" eb="5">
      <t>カイシュウ</t>
    </rPh>
    <phoneticPr fontId="9"/>
  </si>
  <si>
    <t>消費</t>
    <rPh sb="0" eb="2">
      <t>ショウヒ</t>
    </rPh>
    <phoneticPr fontId="9"/>
  </si>
  <si>
    <t>払出</t>
    <rPh sb="0" eb="2">
      <t>ハライダシ</t>
    </rPh>
    <phoneticPr fontId="9"/>
  </si>
  <si>
    <t>または生産</t>
    <rPh sb="3" eb="5">
      <t>セイサン</t>
    </rPh>
    <phoneticPr fontId="9"/>
  </si>
  <si>
    <t>原料用</t>
    <rPh sb="0" eb="3">
      <t>ゲンリョウヨウ</t>
    </rPh>
    <phoneticPr fontId="9"/>
  </si>
  <si>
    <t>その他用</t>
    <rPh sb="2" eb="3">
      <t>タ</t>
    </rPh>
    <rPh sb="3" eb="4">
      <t>ヨウ</t>
    </rPh>
    <phoneticPr fontId="9"/>
  </si>
  <si>
    <t>燃料</t>
    <rPh sb="0" eb="2">
      <t>ネンリョウ</t>
    </rPh>
    <phoneticPr fontId="4"/>
  </si>
  <si>
    <t>原油換算
10＾3kl</t>
    <rPh sb="0" eb="2">
      <t>ゲンユ</t>
    </rPh>
    <rPh sb="2" eb="4">
      <t>カンザン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</si>
  <si>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</si>
  <si>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非石油系燃料</t>
    <phoneticPr fontId="4"/>
  </si>
  <si>
    <t>TJ</t>
    <phoneticPr fontId="4"/>
  </si>
  <si>
    <t>石炭</t>
    <rPh sb="0" eb="2">
      <t>セキタン</t>
    </rPh>
    <phoneticPr fontId="9"/>
  </si>
  <si>
    <t>石炭コークス</t>
    <rPh sb="0" eb="2">
      <t>セキタン</t>
    </rPh>
    <phoneticPr fontId="9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</si>
  <si>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</si>
  <si>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</si>
  <si>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</si>
  <si>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電気炉ガス</t>
    <rPh sb="0" eb="3">
      <t>デンキロ</t>
    </rPh>
    <phoneticPr fontId="4"/>
  </si>
  <si>
    <t>天然ガス</t>
    <rPh sb="0" eb="2">
      <t>テンネン</t>
    </rPh>
    <phoneticPr fontId="4"/>
  </si>
  <si>
    <t>液化天然ガス</t>
    <rPh sb="0" eb="2">
      <t>エキカ</t>
    </rPh>
    <rPh sb="2" eb="4">
      <t>テンネン</t>
    </rPh>
    <phoneticPr fontId="4"/>
  </si>
  <si>
    <t>都市ガス</t>
    <rPh sb="0" eb="2">
      <t>トシ</t>
    </rPh>
    <phoneticPr fontId="4"/>
  </si>
  <si>
    <t>廃タイヤ</t>
    <rPh sb="0" eb="1">
      <t>ハイ</t>
    </rPh>
    <phoneticPr fontId="4"/>
  </si>
  <si>
    <t>廃プラスチック</t>
    <rPh sb="0" eb="1">
      <t>ハイ</t>
    </rPh>
    <phoneticPr fontId="4"/>
  </si>
  <si>
    <t>石油系燃料</t>
    <rPh sb="0" eb="3">
      <t>セキユケイ</t>
    </rPh>
    <rPh sb="3" eb="5">
      <t>ネンリョウ</t>
    </rPh>
    <phoneticPr fontId="4"/>
  </si>
  <si>
    <t>原油</t>
    <rPh sb="0" eb="2">
      <t>ゲンユ</t>
    </rPh>
    <phoneticPr fontId="9"/>
  </si>
  <si>
    <t>ジェット燃料</t>
    <rPh sb="4" eb="6">
      <t>ネンリョウ</t>
    </rPh>
    <phoneticPr fontId="4"/>
  </si>
  <si>
    <t>改質生成油</t>
    <rPh sb="0" eb="2">
      <t>カイシツ</t>
    </rPh>
    <rPh sb="2" eb="4">
      <t>セイセイ</t>
    </rPh>
    <rPh sb="4" eb="5">
      <t>ユ</t>
    </rPh>
    <phoneticPr fontId="4"/>
  </si>
  <si>
    <t>TJ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</si>
  <si>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</si>
  <si>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</si>
  <si>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</si>
  <si>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B・C重油</t>
    <rPh sb="3" eb="5">
      <t>ジュウユ</t>
    </rPh>
    <phoneticPr fontId="4"/>
  </si>
  <si>
    <t>炭化水素油</t>
    <rPh sb="0" eb="2">
      <t>タンカ</t>
    </rPh>
    <rPh sb="2" eb="4">
      <t>スイソ</t>
    </rPh>
    <rPh sb="4" eb="5">
      <t>ユ</t>
    </rPh>
    <phoneticPr fontId="4"/>
  </si>
  <si>
    <t>液化石油ガス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</si>
  <si>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</si>
  <si>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他石油製品</t>
    <rPh sb="0" eb="1">
      <t>ホカ</t>
    </rPh>
    <rPh sb="1" eb="3">
      <t>セキユ</t>
    </rPh>
    <rPh sb="3" eb="5">
      <t>セイヒン</t>
    </rPh>
    <phoneticPr fontId="9"/>
  </si>
  <si>
    <t>１　燃料・電力・蒸気受払</t>
    <phoneticPr fontId="4"/>
  </si>
  <si>
    <t>　</t>
    <phoneticPr fontId="4"/>
  </si>
  <si>
    <t>32 その他の製造業</t>
    <phoneticPr fontId="4"/>
  </si>
  <si>
    <t>非石油系燃料</t>
    <phoneticPr fontId="4"/>
  </si>
  <si>
    <t>TJ</t>
    <phoneticPr fontId="4"/>
  </si>
  <si>
    <t>石油系燃料</t>
    <phoneticPr fontId="4"/>
  </si>
  <si>
    <t>石油系燃料</t>
    <phoneticPr fontId="4"/>
  </si>
  <si>
    <t>10＾3t</t>
    <phoneticPr fontId="4"/>
  </si>
  <si>
    <t>タール</t>
    <phoneticPr fontId="9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</si>
  <si>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</si>
  <si>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</si>
  <si>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</si>
  <si>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</si>
  <si>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</si>
  <si>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</si>
  <si>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</si>
  <si>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その他の再生可能・
未活用エネルギー</t>
    <phoneticPr fontId="4"/>
  </si>
  <si>
    <t>その他の再生可能・
未活用エネルギー</t>
    <phoneticPr fontId="4"/>
  </si>
  <si>
    <t>TJ</t>
    <phoneticPr fontId="4"/>
  </si>
  <si>
    <t>ガソリン</t>
    <phoneticPr fontId="9"/>
  </si>
  <si>
    <t>ナフサ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</si>
  <si>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</si>
  <si>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</si>
  <si>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</si>
  <si>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</si>
  <si>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オイルコークス</t>
    <phoneticPr fontId="4"/>
  </si>
  <si>
    <t>TJ</t>
    <phoneticPr fontId="4"/>
  </si>
  <si>
    <t>生産ボイラ・</t>
    <rPh sb="0" eb="2">
      <t>セイサン</t>
    </rPh>
    <phoneticPr fontId="9"/>
  </si>
  <si>
    <t>ディーゼル</t>
    <phoneticPr fontId="4"/>
  </si>
  <si>
    <t>直接消費</t>
    <rPh sb="0" eb="2">
      <t>チョクセツ</t>
    </rPh>
    <rPh sb="2" eb="4">
      <t>ショウヒ</t>
    </rPh>
    <phoneticPr fontId="9"/>
  </si>
  <si>
    <t>発電ボイラ用</t>
    <rPh sb="0" eb="2">
      <t>ハツデン</t>
    </rPh>
    <rPh sb="5" eb="6">
      <t>ヨウ</t>
    </rPh>
    <phoneticPr fontId="4"/>
  </si>
  <si>
    <t>20 なめし革・同製品・毛皮製造業</t>
    <phoneticPr fontId="4"/>
  </si>
  <si>
    <t>製造部門のみ</t>
    <rPh sb="0" eb="2">
      <t>セイゾウ</t>
    </rPh>
    <rPh sb="2" eb="4">
      <t>ブモン</t>
    </rPh>
    <phoneticPr fontId="4"/>
  </si>
  <si>
    <t>21 窯業・土石製品製造業</t>
    <phoneticPr fontId="4"/>
  </si>
  <si>
    <t>22 鉄鋼業</t>
    <phoneticPr fontId="4"/>
  </si>
  <si>
    <t>23 非鉄金属製造業</t>
    <phoneticPr fontId="4"/>
  </si>
  <si>
    <t>24 金属製品製造業</t>
    <phoneticPr fontId="4"/>
  </si>
  <si>
    <t>25 はん用機械器具製造業</t>
    <phoneticPr fontId="4"/>
  </si>
  <si>
    <t>26 生産用機械器具製造業</t>
    <phoneticPr fontId="4"/>
  </si>
  <si>
    <t>27 業務用機械器具製造業</t>
    <phoneticPr fontId="4"/>
  </si>
  <si>
    <t>28 電子部品・デバイス・電子回路製造業</t>
    <phoneticPr fontId="4"/>
  </si>
  <si>
    <t>29 電気機械器具製造業</t>
    <phoneticPr fontId="4"/>
  </si>
  <si>
    <t>30 情報通信機械器具製造業</t>
    <phoneticPr fontId="4"/>
  </si>
  <si>
    <t>31 輸送用機械器具製造業</t>
    <phoneticPr fontId="4"/>
  </si>
  <si>
    <t>32 その他の製造業</t>
    <phoneticPr fontId="4"/>
  </si>
  <si>
    <t>20 なめし革・同製品・毛皮製造業</t>
    <phoneticPr fontId="4"/>
  </si>
  <si>
    <t>21 窯業・土石製品製造業</t>
    <phoneticPr fontId="4"/>
  </si>
  <si>
    <t>22 鉄鋼業</t>
    <phoneticPr fontId="4"/>
  </si>
  <si>
    <t>23 非鉄金属製造業</t>
    <phoneticPr fontId="4"/>
  </si>
  <si>
    <t>24 金属製品製造業</t>
    <phoneticPr fontId="4"/>
  </si>
  <si>
    <t>25 はん用機械器具製造業</t>
    <phoneticPr fontId="4"/>
  </si>
  <si>
    <t>26 生産用機械器具製造業</t>
    <phoneticPr fontId="4"/>
  </si>
  <si>
    <t>27 業務用機械器具製造業</t>
    <phoneticPr fontId="4"/>
  </si>
  <si>
    <t>28 電子部品・デバイス・電子回路製造業</t>
    <phoneticPr fontId="4"/>
  </si>
  <si>
    <t>29 電気機械器具製造業</t>
    <phoneticPr fontId="4"/>
  </si>
  <si>
    <t>30 情報通信機械器具製造業</t>
    <phoneticPr fontId="4"/>
  </si>
  <si>
    <t>31 輸送用機械器具製造業</t>
    <phoneticPr fontId="4"/>
  </si>
  <si>
    <t>発電用等</t>
    <rPh sb="0" eb="3">
      <t>ハツデンヨウ</t>
    </rPh>
    <rPh sb="3" eb="4">
      <t>トウ</t>
    </rPh>
    <phoneticPr fontId="4"/>
  </si>
  <si>
    <t>(令和６年度)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</si>
</sst>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8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6" xfId="2" applyFont="1" applyBorder="1" applyAlignment="1">
      <alignment horizontal="right" vertical="center" wrapText="1"/>
    </xf>
    <xf numFmtId="0" fontId="11" fillId="0" borderId="7" xfId="2" applyFont="1" applyBorder="1">
      <alignment vertical="center"/>
    </xf>
    <xf numFmtId="0" fontId="11" fillId="0" borderId="3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1" fillId="0" borderId="0" xfId="0" applyFont="1" applyAlignment="1"/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>
      <alignment vertical="center"/>
    </xf>
    <xf numFmtId="49" fontId="14" fillId="0" borderId="6" xfId="0" applyNumberFormat="1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right" vertical="center"/>
    </xf>
    <xf numFmtId="0" fontId="14" fillId="0" borderId="7" xfId="2" applyFont="1" applyBorder="1">
      <alignment vertical="center"/>
    </xf>
    <xf numFmtId="38" fontId="14" fillId="0" borderId="0" xfId="1" applyFont="1" applyAlignment="1">
      <alignment horizontal="right" vertical="center"/>
    </xf>
    <xf numFmtId="176" fontId="14" fillId="0" borderId="3" xfId="0" applyNumberFormat="1" applyFont="1" applyBorder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4" fillId="0" borderId="0" xfId="0" applyFont="1">
      <alignment vertical="center"/>
    </xf>
    <xf numFmtId="49" fontId="15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38" fontId="14" fillId="0" borderId="1" xfId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left" vertical="center" wrapText="1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38" fontId="11" fillId="0" borderId="0" xfId="1" applyFont="1" applyAlignment="1">
      <alignment horizontal="right" vertical="center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shrinkToFi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176" fontId="14" fillId="0" borderId="0" xfId="0" applyNumberFormat="1" applyFont="1">
      <alignment vertical="center"/>
    </xf>
    <xf numFmtId="176" fontId="14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4">
    <cellStyle name="桁区切り" xfId="1" builtinId="6"/>
    <cellStyle name="標準" xfId="0" builtinId="0"/>
    <cellStyle name="標準_h2d2214j（石油等消費動態統計）" xfId="2" xr:uid="{45DF93CE-1C5C-4858-A1D0-1BB5D3ED0B07}"/>
    <cellStyle name="未定義" xfId="3" xr:uid="{2A78A3B2-29A9-4E5D-988C-FD74CC04D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993715</xdr:colOff>
      <xdr:row>49</xdr:row>
      <xdr:rowOff>167774</xdr:rowOff>
    </xdr:to>
    <xdr:sp macro="" textlink="">
      <xdr:nvSpPr>
        <xdr:cNvPr id="54277" name="Text Box 5">
          <a:extLst>
            <a:ext uri="{FF2B5EF4-FFF2-40B4-BE49-F238E27FC236}">
              <a16:creationId xmlns:a16="http://schemas.microsoft.com/office/drawing/2014/main" id="{839B89F9-0771-FDCE-8DA8-4F463D62E421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62470" name="Text Box 6">
          <a:extLst>
            <a:ext uri="{FF2B5EF4-FFF2-40B4-BE49-F238E27FC236}">
              <a16:creationId xmlns:a16="http://schemas.microsoft.com/office/drawing/2014/main" id="{AB95EDEF-8E12-474A-CE87-A42D25A86852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63494" name="Text Box 6">
          <a:extLst>
            <a:ext uri="{FF2B5EF4-FFF2-40B4-BE49-F238E27FC236}">
              <a16:creationId xmlns:a16="http://schemas.microsoft.com/office/drawing/2014/main" id="{939AF714-3B04-B27A-58C9-2C2976AE5228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64518" name="Text Box 6">
          <a:extLst>
            <a:ext uri="{FF2B5EF4-FFF2-40B4-BE49-F238E27FC236}">
              <a16:creationId xmlns:a16="http://schemas.microsoft.com/office/drawing/2014/main" id="{8E658756-8607-A34F-50D3-A664B0DA3570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65542" name="Text Box 6">
          <a:extLst>
            <a:ext uri="{FF2B5EF4-FFF2-40B4-BE49-F238E27FC236}">
              <a16:creationId xmlns:a16="http://schemas.microsoft.com/office/drawing/2014/main" id="{DFF74A93-450F-8A7C-5B1B-AA1694E32FA5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78854" name="Text Box 6">
          <a:extLst>
            <a:ext uri="{FF2B5EF4-FFF2-40B4-BE49-F238E27FC236}">
              <a16:creationId xmlns:a16="http://schemas.microsoft.com/office/drawing/2014/main" id="{9C8552DB-3740-197B-4062-B725A532C52B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79878" name="Text Box 6">
          <a:extLst>
            <a:ext uri="{FF2B5EF4-FFF2-40B4-BE49-F238E27FC236}">
              <a16:creationId xmlns:a16="http://schemas.microsoft.com/office/drawing/2014/main" id="{B5929992-0AAB-E0D3-008E-E9A40CDC8450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0902" name="Text Box 6">
          <a:extLst>
            <a:ext uri="{FF2B5EF4-FFF2-40B4-BE49-F238E27FC236}">
              <a16:creationId xmlns:a16="http://schemas.microsoft.com/office/drawing/2014/main" id="{962B8A40-A27F-10BE-5638-F873BC942486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1926" name="Text Box 6">
          <a:extLst>
            <a:ext uri="{FF2B5EF4-FFF2-40B4-BE49-F238E27FC236}">
              <a16:creationId xmlns:a16="http://schemas.microsoft.com/office/drawing/2014/main" id="{8BA5EDE7-E460-3FD3-E94D-C7A4371B0EC8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2950" name="Text Box 6">
          <a:extLst>
            <a:ext uri="{FF2B5EF4-FFF2-40B4-BE49-F238E27FC236}">
              <a16:creationId xmlns:a16="http://schemas.microsoft.com/office/drawing/2014/main" id="{81769C58-CF4F-19AF-FA24-2C01372A8559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91142" name="Text Box 6">
          <a:extLst>
            <a:ext uri="{FF2B5EF4-FFF2-40B4-BE49-F238E27FC236}">
              <a16:creationId xmlns:a16="http://schemas.microsoft.com/office/drawing/2014/main" id="{EB20417F-DF17-779F-98FB-B1E677A49DAA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55302" name="Text Box 6">
          <a:extLst>
            <a:ext uri="{FF2B5EF4-FFF2-40B4-BE49-F238E27FC236}">
              <a16:creationId xmlns:a16="http://schemas.microsoft.com/office/drawing/2014/main" id="{81007171-FB31-5D07-6C6A-1ED6A0C42CB4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3974" name="Text Box 6">
          <a:extLst>
            <a:ext uri="{FF2B5EF4-FFF2-40B4-BE49-F238E27FC236}">
              <a16:creationId xmlns:a16="http://schemas.microsoft.com/office/drawing/2014/main" id="{64D51B24-017D-BDFA-B829-4BFCEBD1E41E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4998" name="Text Box 6">
          <a:extLst>
            <a:ext uri="{FF2B5EF4-FFF2-40B4-BE49-F238E27FC236}">
              <a16:creationId xmlns:a16="http://schemas.microsoft.com/office/drawing/2014/main" id="{37AEF889-6088-56CF-B6D7-0B56B3391B57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6022" name="Text Box 6">
          <a:extLst>
            <a:ext uri="{FF2B5EF4-FFF2-40B4-BE49-F238E27FC236}">
              <a16:creationId xmlns:a16="http://schemas.microsoft.com/office/drawing/2014/main" id="{625162D4-E1E3-50CC-3B92-6E186BBFBC17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7046" name="Text Box 6">
          <a:extLst>
            <a:ext uri="{FF2B5EF4-FFF2-40B4-BE49-F238E27FC236}">
              <a16:creationId xmlns:a16="http://schemas.microsoft.com/office/drawing/2014/main" id="{7F1E04F9-B819-C7F0-4603-6ED3437B9E9A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8070" name="Text Box 6">
          <a:extLst>
            <a:ext uri="{FF2B5EF4-FFF2-40B4-BE49-F238E27FC236}">
              <a16:creationId xmlns:a16="http://schemas.microsoft.com/office/drawing/2014/main" id="{1AE47000-1614-7D33-BFA8-2EE05728B773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89094" name="Text Box 6">
          <a:extLst>
            <a:ext uri="{FF2B5EF4-FFF2-40B4-BE49-F238E27FC236}">
              <a16:creationId xmlns:a16="http://schemas.microsoft.com/office/drawing/2014/main" id="{3FE0673B-8CB8-A732-EC43-0E1128DA8240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90118" name="Text Box 6">
          <a:extLst>
            <a:ext uri="{FF2B5EF4-FFF2-40B4-BE49-F238E27FC236}">
              <a16:creationId xmlns:a16="http://schemas.microsoft.com/office/drawing/2014/main" id="{49911D23-1562-8653-8661-AC1AE8E75C97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56326" name="Text Box 6">
          <a:extLst>
            <a:ext uri="{FF2B5EF4-FFF2-40B4-BE49-F238E27FC236}">
              <a16:creationId xmlns:a16="http://schemas.microsoft.com/office/drawing/2014/main" id="{07508B81-BF24-C83A-9431-A7BF76EF6801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57350" name="Text Box 6">
          <a:extLst>
            <a:ext uri="{FF2B5EF4-FFF2-40B4-BE49-F238E27FC236}">
              <a16:creationId xmlns:a16="http://schemas.microsoft.com/office/drawing/2014/main" id="{1B9A6F66-EE85-96AF-CA35-C3A0407B0623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58374" name="Text Box 6">
          <a:extLst>
            <a:ext uri="{FF2B5EF4-FFF2-40B4-BE49-F238E27FC236}">
              <a16:creationId xmlns:a16="http://schemas.microsoft.com/office/drawing/2014/main" id="{DF1F88B7-9F86-1395-696E-659071D49873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92166" name="Text Box 6">
          <a:extLst>
            <a:ext uri="{FF2B5EF4-FFF2-40B4-BE49-F238E27FC236}">
              <a16:creationId xmlns:a16="http://schemas.microsoft.com/office/drawing/2014/main" id="{BCBD0CA3-F099-C9D4-9C99-40E06592647C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59398" name="Text Box 6">
          <a:extLst>
            <a:ext uri="{FF2B5EF4-FFF2-40B4-BE49-F238E27FC236}">
              <a16:creationId xmlns:a16="http://schemas.microsoft.com/office/drawing/2014/main" id="{2FC63840-04CF-1666-5063-1B2A6006AEE7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60422" name="Text Box 6">
          <a:extLst>
            <a:ext uri="{FF2B5EF4-FFF2-40B4-BE49-F238E27FC236}">
              <a16:creationId xmlns:a16="http://schemas.microsoft.com/office/drawing/2014/main" id="{2F72A57E-ADDE-DFC4-CB91-E70FBEEE6AF3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244475</xdr:colOff>
      <xdr:row>43</xdr:row>
      <xdr:rowOff>69850</xdr:rowOff>
    </xdr:from>
    <xdr:to>
      <xdr:col>40</xdr:col>
      <xdr:colOff>1012274</xdr:colOff>
      <xdr:row>49</xdr:row>
      <xdr:rowOff>175358</xdr:rowOff>
    </xdr:to>
    <xdr:sp macro="" textlink="">
      <xdr:nvSpPr>
        <xdr:cNvPr id="61446" name="Text Box 6">
          <a:extLst>
            <a:ext uri="{FF2B5EF4-FFF2-40B4-BE49-F238E27FC236}">
              <a16:creationId xmlns:a16="http://schemas.microsoft.com/office/drawing/2014/main" id="{7381850E-359C-EA84-C615-92B5577F8A84}"/>
            </a:ext>
          </a:extLst>
        </xdr:cNvPr>
        <xdr:cNvSpPr txBox="1">
          <a:spLocks noChangeArrowheads="1"/>
        </xdr:cNvSpPr>
      </xdr:nvSpPr>
      <xdr:spPr bwMode="auto">
        <a:xfrm>
          <a:off x="15992475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D39D-2861-46F6-9E43-8B43C86F601F}">
  <sheetPr codeName="Sheet27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3.8893059406334438</v>
      </c>
      <c r="J14" s="62">
        <v>0.33632042618712937</v>
      </c>
      <c r="K14" s="62">
        <v>4.2256263668205731</v>
      </c>
      <c r="L14" s="62">
        <v>0.54999585346155311</v>
      </c>
      <c r="M14" s="62">
        <v>0</v>
      </c>
      <c r="N14" s="62">
        <v>0.33632042618712937</v>
      </c>
      <c r="O14" s="62">
        <v>3.3393100871718913</v>
      </c>
      <c r="P14" s="62">
        <v>1.6524989287576057E-4</v>
      </c>
      <c r="Q14" s="62">
        <v>3.3391448372790151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148.23392497658361</v>
      </c>
      <c r="AE14" s="62">
        <f>+AE15+AE29</f>
        <v>12.818250244257186</v>
      </c>
      <c r="AF14" s="62">
        <f>+AF15+AF29</f>
        <v>161.05217522084081</v>
      </c>
      <c r="AG14" s="62">
        <f>+AG15+AG29</f>
        <v>20.962106176243267</v>
      </c>
      <c r="AH14" s="62">
        <f>+AH15+AH29</f>
        <v>0</v>
      </c>
      <c r="AI14" s="62">
        <f>+AI15+AI29</f>
        <v>12.818250244257186</v>
      </c>
      <c r="AJ14" s="62">
        <f>+AJ15+AJ29</f>
        <v>127.27181880034037</v>
      </c>
      <c r="AK14" s="62">
        <f>+AK15+AK29</f>
        <v>6.2982034833043796E-3</v>
      </c>
      <c r="AL14" s="62">
        <f>+AL15+AL29</f>
        <v>127.26552059685706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0.6915522774847408</v>
      </c>
      <c r="J15" s="62">
        <v>0.33632042618712937</v>
      </c>
      <c r="K15" s="62">
        <v>1.02787270367187</v>
      </c>
      <c r="L15" s="62">
        <v>0.25798074635831103</v>
      </c>
      <c r="M15" s="62">
        <v>0</v>
      </c>
      <c r="N15" s="62">
        <v>0.33632042618712937</v>
      </c>
      <c r="O15" s="62">
        <v>0.43357153112642954</v>
      </c>
      <c r="P15" s="62">
        <v>0</v>
      </c>
      <c r="Q15" s="62">
        <v>0.43357153112642954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26.357275560935364</v>
      </c>
      <c r="AE15" s="62">
        <f>SUM(AE16:AE28)</f>
        <v>12.818250244257186</v>
      </c>
      <c r="AF15" s="62">
        <f>SUM(AF16:AF28)</f>
        <v>39.175525805192542</v>
      </c>
      <c r="AG15" s="62">
        <f>SUM(AG16:AG28)</f>
        <v>9.8324737587633972</v>
      </c>
      <c r="AH15" s="62">
        <f>SUM(AH16:AH28)</f>
        <v>0</v>
      </c>
      <c r="AI15" s="62">
        <f>SUM(AI16:AI28)</f>
        <v>12.818250244257186</v>
      </c>
      <c r="AJ15" s="62">
        <f>SUM(AJ16:AJ28)</f>
        <v>16.524801802171961</v>
      </c>
      <c r="AK15" s="62">
        <f>SUM(AK16:AK28)</f>
        <v>0</v>
      </c>
      <c r="AL15" s="62">
        <f>SUM(AL16:AL28)</f>
        <v>16.524801802171961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0.59841448632115846</v>
      </c>
      <c r="J25" s="41">
        <v>0</v>
      </c>
      <c r="K25" s="41">
        <v>0.59841448632115823</v>
      </c>
      <c r="L25" s="41">
        <v>0.22323607460921738</v>
      </c>
      <c r="M25" s="41">
        <v>0</v>
      </c>
      <c r="N25" s="41">
        <v>0</v>
      </c>
      <c r="O25" s="41">
        <v>0.37517841171194094</v>
      </c>
      <c r="P25" s="41">
        <v>0</v>
      </c>
      <c r="Q25" s="41">
        <v>0.37517841171194094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26.357275560935364</v>
      </c>
      <c r="AE25" s="41">
        <v>0</v>
      </c>
      <c r="AF25" s="41">
        <f>SUM(AG25:AJ25)</f>
        <v>26.357275560935356</v>
      </c>
      <c r="AG25" s="41">
        <v>9.8324737587633972</v>
      </c>
      <c r="AH25" s="41">
        <v>0</v>
      </c>
      <c r="AI25" s="41">
        <v>0</v>
      </c>
      <c r="AJ25" s="41">
        <f>SUM(AK25:AL25)</f>
        <v>16.524801802171961</v>
      </c>
      <c r="AK25" s="41">
        <v>0</v>
      </c>
      <c r="AL25" s="41">
        <v>16.524801802171961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</v>
      </c>
      <c r="J28" s="41">
        <v>0.33632042618712937</v>
      </c>
      <c r="K28" s="41">
        <v>0.33632042618712937</v>
      </c>
      <c r="L28" s="41">
        <v>0</v>
      </c>
      <c r="M28" s="41">
        <v>0</v>
      </c>
      <c r="N28" s="41">
        <v>0.33632042618712937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0</v>
      </c>
      <c r="AE28" s="41">
        <v>12.818250244257186</v>
      </c>
      <c r="AF28" s="41">
        <f>SUM(AG28:AJ28)</f>
        <v>12.818250244257186</v>
      </c>
      <c r="AG28" s="41">
        <v>0</v>
      </c>
      <c r="AH28" s="41">
        <v>0</v>
      </c>
      <c r="AI28" s="41">
        <v>12.818250244257186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3.1977536631487031</v>
      </c>
      <c r="J29" s="62">
        <v>0</v>
      </c>
      <c r="K29" s="62">
        <v>3.1977536631487036</v>
      </c>
      <c r="L29" s="62">
        <v>0.29201510710324202</v>
      </c>
      <c r="M29" s="62">
        <v>0</v>
      </c>
      <c r="N29" s="62">
        <v>0</v>
      </c>
      <c r="O29" s="62">
        <v>2.9057385560454616</v>
      </c>
      <c r="P29" s="62">
        <v>1.6524989287576057E-4</v>
      </c>
      <c r="Q29" s="62">
        <v>2.9055733061525859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121.87664941564825</v>
      </c>
      <c r="AE29" s="62">
        <f>SUM(AE30:AE43)</f>
        <v>0</v>
      </c>
      <c r="AF29" s="62">
        <f>SUM(AF30:AF43)</f>
        <v>121.87664941564827</v>
      </c>
      <c r="AG29" s="62">
        <f>SUM(AG30:AG43)</f>
        <v>11.129632417479868</v>
      </c>
      <c r="AH29" s="62">
        <f>SUM(AH30:AH43)</f>
        <v>0</v>
      </c>
      <c r="AI29" s="62">
        <f>SUM(AI30:AI43)</f>
        <v>0</v>
      </c>
      <c r="AJ29" s="62">
        <f>SUM(AJ30:AJ43)</f>
        <v>110.74701699816841</v>
      </c>
      <c r="AK29" s="62">
        <f>SUM(AK30:AK43)</f>
        <v>6.2982034833043796E-3</v>
      </c>
      <c r="AL29" s="62">
        <f>SUM(AL30:AL43)</f>
        <v>110.74071879468509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0.82615260721330275</v>
      </c>
      <c r="J31" s="41">
        <v>0</v>
      </c>
      <c r="K31" s="41">
        <v>0.82615260721330275</v>
      </c>
      <c r="L31" s="41">
        <v>0</v>
      </c>
      <c r="M31" s="41">
        <v>0</v>
      </c>
      <c r="N31" s="41">
        <v>0</v>
      </c>
      <c r="O31" s="41">
        <v>0.82615260721330275</v>
      </c>
      <c r="P31" s="41">
        <v>0</v>
      </c>
      <c r="Q31" s="41">
        <v>0.82615260721330275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27.563947183439943</v>
      </c>
      <c r="AE31" s="41">
        <v>0</v>
      </c>
      <c r="AF31" s="41">
        <f>SUM(AG31:AJ31)</f>
        <v>27.563947183439943</v>
      </c>
      <c r="AG31" s="41">
        <v>0</v>
      </c>
      <c r="AH31" s="41">
        <v>0</v>
      </c>
      <c r="AI31" s="41">
        <v>0</v>
      </c>
      <c r="AJ31" s="41">
        <f>SUM(AK31:AL31)</f>
        <v>27.563947183439943</v>
      </c>
      <c r="AK31" s="41">
        <v>0</v>
      </c>
      <c r="AL31" s="41">
        <v>27.563947183439943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1.3080921834573571</v>
      </c>
      <c r="J35" s="41">
        <v>0</v>
      </c>
      <c r="K35" s="41">
        <v>1.3080921834573582</v>
      </c>
      <c r="L35" s="41">
        <v>5.4152247962022865E-2</v>
      </c>
      <c r="M35" s="41">
        <v>0</v>
      </c>
      <c r="N35" s="41">
        <v>0</v>
      </c>
      <c r="O35" s="41">
        <v>1.2539399354953356</v>
      </c>
      <c r="P35" s="41">
        <v>0</v>
      </c>
      <c r="Q35" s="41">
        <v>1.2539399354953356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47.882361254001253</v>
      </c>
      <c r="AE35" s="41">
        <v>0</v>
      </c>
      <c r="AF35" s="41">
        <f>SUM(AG35:AJ35)</f>
        <v>47.882361254001296</v>
      </c>
      <c r="AG35" s="41">
        <v>1.98222841816894</v>
      </c>
      <c r="AH35" s="41">
        <v>0</v>
      </c>
      <c r="AI35" s="41">
        <v>0</v>
      </c>
      <c r="AJ35" s="41">
        <f>SUM(AK35:AL35)</f>
        <v>45.900132835832359</v>
      </c>
      <c r="AK35" s="41">
        <v>0</v>
      </c>
      <c r="AL35" s="41">
        <v>45.900132835832359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7.9894088453958192E-2</v>
      </c>
      <c r="J36" s="41">
        <v>0</v>
      </c>
      <c r="K36" s="41">
        <v>7.9894088453958192E-2</v>
      </c>
      <c r="L36" s="41">
        <v>0</v>
      </c>
      <c r="M36" s="41">
        <v>0</v>
      </c>
      <c r="N36" s="41">
        <v>0</v>
      </c>
      <c r="O36" s="41">
        <v>7.9894088453958192E-2</v>
      </c>
      <c r="P36" s="41">
        <v>0</v>
      </c>
      <c r="Q36" s="41">
        <v>7.9894088453958192E-2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3.0258834976382216</v>
      </c>
      <c r="AE36" s="41">
        <v>0</v>
      </c>
      <c r="AF36" s="41">
        <f>SUM(AG36:AJ36)</f>
        <v>3.0258834976382216</v>
      </c>
      <c r="AG36" s="41">
        <v>0</v>
      </c>
      <c r="AH36" s="41">
        <v>0</v>
      </c>
      <c r="AI36" s="41">
        <v>0</v>
      </c>
      <c r="AJ36" s="41">
        <f>SUM(AK36:AL36)</f>
        <v>3.0258834976382216</v>
      </c>
      <c r="AK36" s="41">
        <v>0</v>
      </c>
      <c r="AL36" s="41">
        <v>3.0258834976382216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0.7699758710734611</v>
      </c>
      <c r="J37" s="41">
        <v>0</v>
      </c>
      <c r="K37" s="41">
        <v>0.76997587107346011</v>
      </c>
      <c r="L37" s="41">
        <v>0.23473639447138908</v>
      </c>
      <c r="M37" s="41">
        <v>0</v>
      </c>
      <c r="N37" s="41">
        <v>0</v>
      </c>
      <c r="O37" s="41">
        <v>0.53523947660207105</v>
      </c>
      <c r="P37" s="41">
        <v>0</v>
      </c>
      <c r="Q37" s="41">
        <v>0.53523947660207105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29.889876683864259</v>
      </c>
      <c r="AE37" s="41">
        <v>0</v>
      </c>
      <c r="AF37" s="41">
        <f>SUM(AG37:AJ37)</f>
        <v>29.88987668386422</v>
      </c>
      <c r="AG37" s="41">
        <v>9.1122879918081701</v>
      </c>
      <c r="AH37" s="41">
        <v>0</v>
      </c>
      <c r="AI37" s="41">
        <v>0</v>
      </c>
      <c r="AJ37" s="41">
        <f>SUM(AK37:AL37)</f>
        <v>20.77758869205605</v>
      </c>
      <c r="AK37" s="41">
        <v>0</v>
      </c>
      <c r="AL37" s="41">
        <v>20.77758869205605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0.26954517868405081</v>
      </c>
      <c r="J40" s="41">
        <v>0</v>
      </c>
      <c r="K40" s="41">
        <v>0.26954517868405081</v>
      </c>
      <c r="L40" s="41">
        <v>7.0070717366775808E-4</v>
      </c>
      <c r="M40" s="41">
        <v>0</v>
      </c>
      <c r="N40" s="41">
        <v>0</v>
      </c>
      <c r="O40" s="41">
        <v>0.26884447151038304</v>
      </c>
      <c r="P40" s="41">
        <v>0</v>
      </c>
      <c r="Q40" s="41">
        <v>0.26884447151038304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13.508282593221274</v>
      </c>
      <c r="AE40" s="41">
        <v>0</v>
      </c>
      <c r="AF40" s="41">
        <f>SUM(AG40:AJ40)</f>
        <v>13.508282593221274</v>
      </c>
      <c r="AG40" s="41">
        <v>3.5116007502758298E-2</v>
      </c>
      <c r="AH40" s="41">
        <v>0</v>
      </c>
      <c r="AI40" s="41">
        <v>0</v>
      </c>
      <c r="AJ40" s="41">
        <f>SUM(AK40:AL40)</f>
        <v>13.473166585718516</v>
      </c>
      <c r="AK40" s="41">
        <v>0</v>
      </c>
      <c r="AL40" s="41">
        <v>13.473166585718516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1.6524989287576057E-4</v>
      </c>
      <c r="J43" s="41">
        <v>0</v>
      </c>
      <c r="K43" s="41">
        <v>1.6524989287576057E-4</v>
      </c>
      <c r="L43" s="41">
        <v>0</v>
      </c>
      <c r="M43" s="41">
        <v>0</v>
      </c>
      <c r="N43" s="41">
        <v>0</v>
      </c>
      <c r="O43" s="41">
        <v>1.6524989287576057E-4</v>
      </c>
      <c r="P43" s="41">
        <v>1.6524989287576057E-4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6.2982034833043796E-3</v>
      </c>
      <c r="AE43" s="41">
        <v>0</v>
      </c>
      <c r="AF43" s="41">
        <f>SUM(AG43:AJ43)</f>
        <v>6.2982034833043796E-3</v>
      </c>
      <c r="AG43" s="41">
        <v>0</v>
      </c>
      <c r="AH43" s="41">
        <v>0</v>
      </c>
      <c r="AI43" s="41">
        <v>0</v>
      </c>
      <c r="AJ43" s="41">
        <f>SUM(AK43:AL43)</f>
        <v>6.2982034833043796E-3</v>
      </c>
      <c r="AK43" s="41">
        <v>6.2982034833043796E-3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06FB-0214-4C4F-BB04-9EEFD0C49522}">
  <sheetPr codeName="Sheet35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228.47324080759503</v>
      </c>
      <c r="J14" s="62">
        <v>36.519857532370892</v>
      </c>
      <c r="K14" s="62">
        <v>264.99309833996625</v>
      </c>
      <c r="L14" s="62">
        <v>50.76569423611717</v>
      </c>
      <c r="M14" s="62">
        <v>23.924976752178985</v>
      </c>
      <c r="N14" s="62">
        <v>38.808414351331081</v>
      </c>
      <c r="O14" s="62">
        <v>151.49401300033904</v>
      </c>
      <c r="P14" s="62">
        <v>1.6662880093012894E-2</v>
      </c>
      <c r="Q14" s="62">
        <v>151.477350120246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8707.8480721200431</v>
      </c>
      <c r="AE14" s="62">
        <f>+AE15+AE29</f>
        <v>1391.8889139195117</v>
      </c>
      <c r="AF14" s="62">
        <f>+AF15+AF29</f>
        <v>10099.736986039567</v>
      </c>
      <c r="AG14" s="62">
        <f>+AG15+AG29</f>
        <v>1934.8434465289611</v>
      </c>
      <c r="AH14" s="62">
        <f>+AH15+AH29</f>
        <v>911.85760726537137</v>
      </c>
      <c r="AI14" s="62">
        <f>+AI15+AI29</f>
        <v>1479.113155206928</v>
      </c>
      <c r="AJ14" s="62">
        <f>+AJ15+AJ29</f>
        <v>5773.9227770383068</v>
      </c>
      <c r="AK14" s="62">
        <f>+AK15+AK29</f>
        <v>0.63507580923273865</v>
      </c>
      <c r="AL14" s="62">
        <f>+AL15+AL29</f>
        <v>5773.2877012290737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133.89474755679873</v>
      </c>
      <c r="J15" s="62">
        <v>36.519857532370892</v>
      </c>
      <c r="K15" s="62">
        <v>170.41460508916987</v>
      </c>
      <c r="L15" s="62">
        <v>31.088609381978323</v>
      </c>
      <c r="M15" s="62">
        <v>19.826133161629116</v>
      </c>
      <c r="N15" s="62">
        <v>36.621863347211416</v>
      </c>
      <c r="O15" s="62">
        <v>82.87799919835102</v>
      </c>
      <c r="P15" s="62">
        <v>0</v>
      </c>
      <c r="Q15" s="62">
        <v>82.87799919835102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5103.1583184892215</v>
      </c>
      <c r="AE15" s="62">
        <f>SUM(AE16:AE28)</f>
        <v>1391.8889139195117</v>
      </c>
      <c r="AF15" s="62">
        <f>SUM(AF16:AF28)</f>
        <v>6495.0472324087423</v>
      </c>
      <c r="AG15" s="62">
        <f>SUM(AG16:AG28)</f>
        <v>1184.8866252995076</v>
      </c>
      <c r="AH15" s="62">
        <f>SUM(AH16:AH28)</f>
        <v>755.63753032450643</v>
      </c>
      <c r="AI15" s="62">
        <f>SUM(AI16:AI28)</f>
        <v>1395.7766827232645</v>
      </c>
      <c r="AJ15" s="62">
        <f>SUM(AJ16:AJ28)</f>
        <v>3158.7463940614643</v>
      </c>
      <c r="AK15" s="62">
        <f>SUM(AK16:AK28)</f>
        <v>0</v>
      </c>
      <c r="AL15" s="62">
        <f>SUM(AL16:AL28)</f>
        <v>3158.7463940614643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11.022391960980052</v>
      </c>
      <c r="J24" s="41">
        <v>0</v>
      </c>
      <c r="K24" s="41">
        <v>11.022391960980055</v>
      </c>
      <c r="L24" s="41">
        <v>2.9922477493404847</v>
      </c>
      <c r="M24" s="41">
        <v>0.3426196280115516</v>
      </c>
      <c r="N24" s="41">
        <v>0</v>
      </c>
      <c r="O24" s="41">
        <v>7.6875245836280195</v>
      </c>
      <c r="P24" s="41">
        <v>0</v>
      </c>
      <c r="Q24" s="41">
        <v>7.6875245836280195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602.82098874307269</v>
      </c>
      <c r="AE24" s="41">
        <v>0</v>
      </c>
      <c r="AF24" s="41">
        <f>SUM(AG24:AJ24)</f>
        <v>602.82098874307292</v>
      </c>
      <c r="AG24" s="41">
        <v>163.64775932548869</v>
      </c>
      <c r="AH24" s="41">
        <v>18.738065535309001</v>
      </c>
      <c r="AI24" s="41">
        <v>0</v>
      </c>
      <c r="AJ24" s="41">
        <f>SUM(AK24:AL24)</f>
        <v>420.43516388227522</v>
      </c>
      <c r="AK24" s="41">
        <v>0</v>
      </c>
      <c r="AL24" s="41">
        <v>420.43516388227522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101.92927942307784</v>
      </c>
      <c r="J25" s="41">
        <v>0</v>
      </c>
      <c r="K25" s="41">
        <v>101.92927942307806</v>
      </c>
      <c r="L25" s="41">
        <v>22.940813051410096</v>
      </c>
      <c r="M25" s="41">
        <v>16.730534750174879</v>
      </c>
      <c r="N25" s="41">
        <v>8.8267740960348104E-2</v>
      </c>
      <c r="O25" s="41">
        <v>62.169663880532745</v>
      </c>
      <c r="P25" s="41">
        <v>0</v>
      </c>
      <c r="Q25" s="41">
        <v>62.169663880532745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4489.4937654296737</v>
      </c>
      <c r="AE25" s="41">
        <v>0</v>
      </c>
      <c r="AF25" s="41">
        <f>SUM(AG25:AJ25)</f>
        <v>4489.4937654296828</v>
      </c>
      <c r="AG25" s="41">
        <v>1010.4323090591251</v>
      </c>
      <c r="AH25" s="41">
        <v>736.8994647891974</v>
      </c>
      <c r="AI25" s="41">
        <v>3.8877688037528002</v>
      </c>
      <c r="AJ25" s="41">
        <f>SUM(AK25:AL25)</f>
        <v>2738.274222777608</v>
      </c>
      <c r="AK25" s="41">
        <v>0</v>
      </c>
      <c r="AL25" s="41">
        <v>2738.274222777608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0.36882446808510577</v>
      </c>
      <c r="J27" s="41">
        <v>0</v>
      </c>
      <c r="K27" s="41">
        <v>0.36882446808510577</v>
      </c>
      <c r="L27" s="41">
        <v>0.36882446808510577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10.8065569148936</v>
      </c>
      <c r="AE27" s="41">
        <v>0</v>
      </c>
      <c r="AF27" s="41">
        <f>SUM(AG27:AJ27)</f>
        <v>10.8065569148936</v>
      </c>
      <c r="AG27" s="41">
        <v>10.8065569148936</v>
      </c>
      <c r="AH27" s="41">
        <v>0</v>
      </c>
      <c r="AI27" s="41">
        <v>0</v>
      </c>
      <c r="AJ27" s="41">
        <f>SUM(AK27:AL27)</f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9.7098627617268852E-4</v>
      </c>
      <c r="J28" s="41">
        <v>36.519857532370892</v>
      </c>
      <c r="K28" s="41">
        <v>36.520828518647065</v>
      </c>
      <c r="L28" s="41">
        <v>0</v>
      </c>
      <c r="M28" s="41">
        <v>0</v>
      </c>
      <c r="N28" s="41">
        <v>36.519857532370892</v>
      </c>
      <c r="O28" s="41">
        <v>9.7098627617268852E-4</v>
      </c>
      <c r="P28" s="41">
        <v>0</v>
      </c>
      <c r="Q28" s="41">
        <v>9.7098627617268852E-4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3.7007401580764432E-2</v>
      </c>
      <c r="AE28" s="41">
        <v>1391.8889139195117</v>
      </c>
      <c r="AF28" s="41">
        <f>SUM(AG28:AJ28)</f>
        <v>1391.9259213210923</v>
      </c>
      <c r="AG28" s="41">
        <v>0</v>
      </c>
      <c r="AH28" s="41">
        <v>0</v>
      </c>
      <c r="AI28" s="41">
        <v>1391.8889139195117</v>
      </c>
      <c r="AJ28" s="41">
        <f>SUM(AK28:AL28)</f>
        <v>3.7007401580764432E-2</v>
      </c>
      <c r="AK28" s="41">
        <v>0</v>
      </c>
      <c r="AL28" s="41">
        <v>3.7007401580764432E-2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94.578493250796313</v>
      </c>
      <c r="J29" s="62">
        <v>0</v>
      </c>
      <c r="K29" s="62">
        <v>94.57849325079637</v>
      </c>
      <c r="L29" s="62">
        <v>19.677084854138844</v>
      </c>
      <c r="M29" s="62">
        <v>4.098843590549869</v>
      </c>
      <c r="N29" s="62">
        <v>2.1865510041196643</v>
      </c>
      <c r="O29" s="62">
        <v>68.616013801988004</v>
      </c>
      <c r="P29" s="62">
        <v>1.6662880093012894E-2</v>
      </c>
      <c r="Q29" s="62">
        <v>68.599350921894995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3604.689753630822</v>
      </c>
      <c r="AE29" s="62">
        <f>SUM(AE30:AE43)</f>
        <v>0</v>
      </c>
      <c r="AF29" s="62">
        <f>SUM(AF30:AF43)</f>
        <v>3604.6897536308238</v>
      </c>
      <c r="AG29" s="62">
        <f>SUM(AG30:AG43)</f>
        <v>749.95682122945345</v>
      </c>
      <c r="AH29" s="62">
        <f>SUM(AH30:AH43)</f>
        <v>156.220076940865</v>
      </c>
      <c r="AI29" s="62">
        <f>SUM(AI30:AI43)</f>
        <v>83.336472483663471</v>
      </c>
      <c r="AJ29" s="62">
        <f>SUM(AJ30:AJ43)</f>
        <v>2615.1763829768424</v>
      </c>
      <c r="AK29" s="62">
        <f>SUM(AK30:AK43)</f>
        <v>0.63507580923273865</v>
      </c>
      <c r="AL29" s="62">
        <f>SUM(AL30:AL43)</f>
        <v>2614.5413071676098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5.0328364825939254</v>
      </c>
      <c r="J31" s="41">
        <v>0</v>
      </c>
      <c r="K31" s="41">
        <v>5.0328364825939254</v>
      </c>
      <c r="L31" s="41">
        <v>0</v>
      </c>
      <c r="M31" s="41">
        <v>0</v>
      </c>
      <c r="N31" s="41">
        <v>1.2702065940682254E-5</v>
      </c>
      <c r="O31" s="41">
        <v>5.032823780527985</v>
      </c>
      <c r="P31" s="41">
        <v>0</v>
      </c>
      <c r="Q31" s="41">
        <v>5.032823780527985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167.91672359062292</v>
      </c>
      <c r="AE31" s="41">
        <v>0</v>
      </c>
      <c r="AF31" s="41">
        <f>SUM(AG31:AJ31)</f>
        <v>167.91672359062292</v>
      </c>
      <c r="AG31" s="41">
        <v>0</v>
      </c>
      <c r="AH31" s="41">
        <v>0</v>
      </c>
      <c r="AI31" s="41">
        <v>4.2379467383214401E-4</v>
      </c>
      <c r="AJ31" s="41">
        <f>SUM(AK31:AL31)</f>
        <v>167.9162997959491</v>
      </c>
      <c r="AK31" s="41">
        <v>0</v>
      </c>
      <c r="AL31" s="41">
        <v>167.9162997959491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15.568305292413816</v>
      </c>
      <c r="J35" s="41">
        <v>0</v>
      </c>
      <c r="K35" s="41">
        <v>15.568305292413822</v>
      </c>
      <c r="L35" s="41">
        <v>1.1550201943081821</v>
      </c>
      <c r="M35" s="41">
        <v>0</v>
      </c>
      <c r="N35" s="41">
        <v>1.7829668377154616E-2</v>
      </c>
      <c r="O35" s="41">
        <v>14.395455429728486</v>
      </c>
      <c r="P35" s="41">
        <v>0</v>
      </c>
      <c r="Q35" s="41">
        <v>14.395455429728486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569.8736125413435</v>
      </c>
      <c r="AE35" s="41">
        <v>0</v>
      </c>
      <c r="AF35" s="41">
        <f>SUM(AG35:AJ35)</f>
        <v>569.87361254134373</v>
      </c>
      <c r="AG35" s="41">
        <v>42.279202413209745</v>
      </c>
      <c r="AH35" s="41">
        <v>0</v>
      </c>
      <c r="AI35" s="41">
        <v>0.65265019779990951</v>
      </c>
      <c r="AJ35" s="41">
        <f>SUM(AK35:AL35)</f>
        <v>526.94175993033411</v>
      </c>
      <c r="AK35" s="41">
        <v>0</v>
      </c>
      <c r="AL35" s="41">
        <v>526.94175993033411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1.7593832497015811</v>
      </c>
      <c r="J36" s="41">
        <v>0</v>
      </c>
      <c r="K36" s="41">
        <v>1.7593832497015811</v>
      </c>
      <c r="L36" s="41">
        <v>0</v>
      </c>
      <c r="M36" s="41">
        <v>0</v>
      </c>
      <c r="N36" s="41">
        <v>3.6468532239570389E-2</v>
      </c>
      <c r="O36" s="41">
        <v>1.7229147174620107</v>
      </c>
      <c r="P36" s="41">
        <v>0</v>
      </c>
      <c r="Q36" s="41">
        <v>1.7229147174620107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66.634326072336208</v>
      </c>
      <c r="AE36" s="41">
        <v>0</v>
      </c>
      <c r="AF36" s="41">
        <f>SUM(AG36:AJ36)</f>
        <v>66.634326072336208</v>
      </c>
      <c r="AG36" s="41">
        <v>0</v>
      </c>
      <c r="AH36" s="41">
        <v>0</v>
      </c>
      <c r="AI36" s="41">
        <v>1.3811976833604698</v>
      </c>
      <c r="AJ36" s="41">
        <f>SUM(AK36:AL36)</f>
        <v>65.253128388975739</v>
      </c>
      <c r="AK36" s="41">
        <v>0</v>
      </c>
      <c r="AL36" s="41">
        <v>65.253128388975739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22.105328241666101</v>
      </c>
      <c r="J37" s="41">
        <v>0</v>
      </c>
      <c r="K37" s="41">
        <v>22.105328241666118</v>
      </c>
      <c r="L37" s="41">
        <v>5.7689954128990424</v>
      </c>
      <c r="M37" s="41">
        <v>4.0242952854549792</v>
      </c>
      <c r="N37" s="41">
        <v>2.0943790952805155</v>
      </c>
      <c r="O37" s="41">
        <v>10.21765844803158</v>
      </c>
      <c r="P37" s="41">
        <v>0</v>
      </c>
      <c r="Q37" s="41">
        <v>10.21765844803158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858.11200067684172</v>
      </c>
      <c r="AE37" s="41">
        <v>0</v>
      </c>
      <c r="AF37" s="41">
        <f>SUM(AG37:AJ37)</f>
        <v>858.1120006768424</v>
      </c>
      <c r="AG37" s="41">
        <v>223.94800663159933</v>
      </c>
      <c r="AH37" s="41">
        <v>156.220076940865</v>
      </c>
      <c r="AI37" s="41">
        <v>81.302200807829266</v>
      </c>
      <c r="AJ37" s="41">
        <f>SUM(AK37:AL37)</f>
        <v>396.64171629654879</v>
      </c>
      <c r="AK37" s="41">
        <v>0</v>
      </c>
      <c r="AL37" s="41">
        <v>396.64171629654879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0.18985461118847255</v>
      </c>
      <c r="J38" s="41">
        <v>0</v>
      </c>
      <c r="K38" s="41">
        <v>0.18985461118847277</v>
      </c>
      <c r="L38" s="41">
        <v>0.16193481542546198</v>
      </c>
      <c r="M38" s="41">
        <v>0</v>
      </c>
      <c r="N38" s="41">
        <v>0</v>
      </c>
      <c r="O38" s="41">
        <v>2.7919795763010808E-2</v>
      </c>
      <c r="P38" s="41">
        <v>0</v>
      </c>
      <c r="Q38" s="41">
        <v>2.7919795763010808E-2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7.8833882069387</v>
      </c>
      <c r="AE38" s="41">
        <v>0</v>
      </c>
      <c r="AF38" s="41">
        <f>SUM(AG38:AJ38)</f>
        <v>7.8833882069387098</v>
      </c>
      <c r="AG38" s="41">
        <v>6.7240664118006599</v>
      </c>
      <c r="AH38" s="41">
        <v>0</v>
      </c>
      <c r="AI38" s="41">
        <v>0</v>
      </c>
      <c r="AJ38" s="41">
        <f>SUM(AK38:AL38)</f>
        <v>1.1593217951380499</v>
      </c>
      <c r="AK38" s="41">
        <v>0</v>
      </c>
      <c r="AL38" s="41">
        <v>1.1593217951380499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38.583875291008525</v>
      </c>
      <c r="J40" s="41">
        <v>0</v>
      </c>
      <c r="K40" s="41">
        <v>38.583875291008546</v>
      </c>
      <c r="L40" s="41">
        <v>9.5182007173247616</v>
      </c>
      <c r="M40" s="41">
        <v>0</v>
      </c>
      <c r="N40" s="41">
        <v>0</v>
      </c>
      <c r="O40" s="41">
        <v>29.065674573683783</v>
      </c>
      <c r="P40" s="41">
        <v>0</v>
      </c>
      <c r="Q40" s="41">
        <v>29.065674573683783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1933.6346267335066</v>
      </c>
      <c r="AE40" s="41">
        <v>0</v>
      </c>
      <c r="AF40" s="41">
        <f>SUM(AG40:AJ40)</f>
        <v>1933.6346267335075</v>
      </c>
      <c r="AG40" s="41">
        <v>477.00554577284367</v>
      </c>
      <c r="AH40" s="41">
        <v>0</v>
      </c>
      <c r="AI40" s="41">
        <v>0</v>
      </c>
      <c r="AJ40" s="41">
        <f>SUM(AK40:AL40)</f>
        <v>1456.6290809606639</v>
      </c>
      <c r="AK40" s="41">
        <v>0</v>
      </c>
      <c r="AL40" s="41">
        <v>1456.6290809606639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1.6662880093012894E-2</v>
      </c>
      <c r="J43" s="41">
        <v>0</v>
      </c>
      <c r="K43" s="41">
        <v>1.6662880093012894E-2</v>
      </c>
      <c r="L43" s="41">
        <v>0</v>
      </c>
      <c r="M43" s="41">
        <v>0</v>
      </c>
      <c r="N43" s="41">
        <v>0</v>
      </c>
      <c r="O43" s="41">
        <v>1.6662880093012894E-2</v>
      </c>
      <c r="P43" s="41">
        <v>1.6662880093012894E-2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0.63507580923273865</v>
      </c>
      <c r="AE43" s="41">
        <v>0</v>
      </c>
      <c r="AF43" s="41">
        <f>SUM(AG43:AJ43)</f>
        <v>0.63507580923273865</v>
      </c>
      <c r="AG43" s="41">
        <v>0</v>
      </c>
      <c r="AH43" s="41">
        <v>0</v>
      </c>
      <c r="AI43" s="41">
        <v>0</v>
      </c>
      <c r="AJ43" s="41">
        <f>SUM(AK43:AL43)</f>
        <v>0.63507580923273865</v>
      </c>
      <c r="AK43" s="41">
        <v>0.63507580923273865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B75E-DD8E-4A2D-8559-62B423F43CC6}">
  <sheetPr codeName="Sheet36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22.501533783814235</v>
      </c>
      <c r="J14" s="62">
        <v>4.2575855017913478</v>
      </c>
      <c r="K14" s="62">
        <v>26.759119285605589</v>
      </c>
      <c r="L14" s="62">
        <v>1.4911317643039279</v>
      </c>
      <c r="M14" s="62">
        <v>0.34095467175352789</v>
      </c>
      <c r="N14" s="62">
        <v>4.3877820751011987</v>
      </c>
      <c r="O14" s="62">
        <v>20.539250774446934</v>
      </c>
      <c r="P14" s="62">
        <v>5.3504282077295124E-3</v>
      </c>
      <c r="Q14" s="62">
        <v>20.533900346239204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857.60562981700946</v>
      </c>
      <c r="AE14" s="62">
        <f>+AE15+AE29</f>
        <v>162.27024036868121</v>
      </c>
      <c r="AF14" s="62">
        <f>+AF15+AF29</f>
        <v>1019.8758701856909</v>
      </c>
      <c r="AG14" s="62">
        <f>+AG15+AG29</f>
        <v>56.831814584385576</v>
      </c>
      <c r="AH14" s="62">
        <f>+AH15+AH29</f>
        <v>12.994876207886239</v>
      </c>
      <c r="AI14" s="62">
        <f>+AI15+AI29</f>
        <v>167.2324494041261</v>
      </c>
      <c r="AJ14" s="62">
        <f>+AJ15+AJ29</f>
        <v>782.81672998929298</v>
      </c>
      <c r="AK14" s="62">
        <f>+AK15+AK29</f>
        <v>0.20392198136205253</v>
      </c>
      <c r="AL14" s="62">
        <f>+AL15+AL29</f>
        <v>782.61280800793088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12.832313866040584</v>
      </c>
      <c r="J15" s="62">
        <v>4.2575855017913478</v>
      </c>
      <c r="K15" s="62">
        <v>17.089899367831936</v>
      </c>
      <c r="L15" s="62">
        <v>0.51726055664950077</v>
      </c>
      <c r="M15" s="62">
        <v>0.13564702119061775</v>
      </c>
      <c r="N15" s="62">
        <v>4.2575855017913478</v>
      </c>
      <c r="O15" s="62">
        <v>12.179406288200468</v>
      </c>
      <c r="P15" s="62">
        <v>0</v>
      </c>
      <c r="Q15" s="62">
        <v>12.179406288200468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489.08064316093078</v>
      </c>
      <c r="AE15" s="62">
        <f>SUM(AE16:AE28)</f>
        <v>162.27024036868121</v>
      </c>
      <c r="AF15" s="62">
        <f>SUM(AF16:AF28)</f>
        <v>651.35088352961213</v>
      </c>
      <c r="AG15" s="62">
        <f>SUM(AG16:AG28)</f>
        <v>19.71445901096687</v>
      </c>
      <c r="AH15" s="62">
        <f>SUM(AH16:AH28)</f>
        <v>5.1699430873756897</v>
      </c>
      <c r="AI15" s="62">
        <f>SUM(AI16:AI28)</f>
        <v>162.27024036868121</v>
      </c>
      <c r="AJ15" s="62">
        <f>SUM(AJ16:AJ28)</f>
        <v>464.19624106258834</v>
      </c>
      <c r="AK15" s="62">
        <f>SUM(AK16:AK28)</f>
        <v>0</v>
      </c>
      <c r="AL15" s="62">
        <f>SUM(AL16:AL28)</f>
        <v>464.19624106258834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3.053102549867891E-3</v>
      </c>
      <c r="J23" s="41">
        <v>0</v>
      </c>
      <c r="K23" s="41">
        <v>3.053102549867891E-3</v>
      </c>
      <c r="L23" s="41">
        <v>0</v>
      </c>
      <c r="M23" s="41">
        <v>0</v>
      </c>
      <c r="N23" s="41">
        <v>0</v>
      </c>
      <c r="O23" s="41">
        <v>3.053102549867891E-3</v>
      </c>
      <c r="P23" s="41">
        <v>0</v>
      </c>
      <c r="Q23" s="41">
        <v>3.053102549867891E-3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0.129536062783703</v>
      </c>
      <c r="AE23" s="41">
        <v>0</v>
      </c>
      <c r="AF23" s="41">
        <f>SUM(AG23:AJ23)</f>
        <v>0.129536062783703</v>
      </c>
      <c r="AG23" s="41">
        <v>0</v>
      </c>
      <c r="AH23" s="41">
        <v>0</v>
      </c>
      <c r="AI23" s="41">
        <v>0</v>
      </c>
      <c r="AJ23" s="41">
        <f>SUM(AK23:AL23)</f>
        <v>0.129536062783703</v>
      </c>
      <c r="AK23" s="41">
        <v>0</v>
      </c>
      <c r="AL23" s="41">
        <v>0.129536062783703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11.101125566405688</v>
      </c>
      <c r="J25" s="41">
        <v>0</v>
      </c>
      <c r="K25" s="41">
        <v>11.101125566405692</v>
      </c>
      <c r="L25" s="41">
        <v>0.44759625610290532</v>
      </c>
      <c r="M25" s="41">
        <v>0.1173781724817903</v>
      </c>
      <c r="N25" s="41">
        <v>0</v>
      </c>
      <c r="O25" s="41">
        <v>10.536151137820996</v>
      </c>
      <c r="P25" s="41">
        <v>0</v>
      </c>
      <c r="Q25" s="41">
        <v>10.536151137820996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488.95110709814708</v>
      </c>
      <c r="AE25" s="41">
        <v>0</v>
      </c>
      <c r="AF25" s="41">
        <f>SUM(AG25:AJ25)</f>
        <v>488.95110709814719</v>
      </c>
      <c r="AG25" s="41">
        <v>19.71445901096687</v>
      </c>
      <c r="AH25" s="41">
        <v>5.1699430873756897</v>
      </c>
      <c r="AI25" s="41">
        <v>0</v>
      </c>
      <c r="AJ25" s="41">
        <f>SUM(AK25:AL25)</f>
        <v>464.06670499980464</v>
      </c>
      <c r="AK25" s="41">
        <v>0</v>
      </c>
      <c r="AL25" s="41">
        <v>464.06670499980464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</v>
      </c>
      <c r="J28" s="41">
        <v>4.2575855017913478</v>
      </c>
      <c r="K28" s="41">
        <v>4.2575855017913478</v>
      </c>
      <c r="L28" s="41">
        <v>0</v>
      </c>
      <c r="M28" s="41">
        <v>0</v>
      </c>
      <c r="N28" s="41">
        <v>4.2575855017913478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0</v>
      </c>
      <c r="AE28" s="41">
        <v>162.27024036868121</v>
      </c>
      <c r="AF28" s="41">
        <f>SUM(AG28:AJ28)</f>
        <v>162.27024036868121</v>
      </c>
      <c r="AG28" s="41">
        <v>0</v>
      </c>
      <c r="AH28" s="41">
        <v>0</v>
      </c>
      <c r="AI28" s="41">
        <v>162.27024036868121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9.6692199177736526</v>
      </c>
      <c r="J29" s="62">
        <v>0</v>
      </c>
      <c r="K29" s="62">
        <v>9.6692199177736526</v>
      </c>
      <c r="L29" s="62">
        <v>0.97387120765442714</v>
      </c>
      <c r="M29" s="62">
        <v>0.20530765056291017</v>
      </c>
      <c r="N29" s="62">
        <v>0.13019657330985135</v>
      </c>
      <c r="O29" s="62">
        <v>8.3598444862464643</v>
      </c>
      <c r="P29" s="62">
        <v>5.3504282077295124E-3</v>
      </c>
      <c r="Q29" s="62">
        <v>8.3544940580387355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368.52498665607874</v>
      </c>
      <c r="AE29" s="62">
        <f>SUM(AE30:AE43)</f>
        <v>0</v>
      </c>
      <c r="AF29" s="62">
        <f>SUM(AF30:AF43)</f>
        <v>368.52498665607874</v>
      </c>
      <c r="AG29" s="62">
        <f>SUM(AG30:AG43)</f>
        <v>37.117355573418706</v>
      </c>
      <c r="AH29" s="62">
        <f>SUM(AH30:AH43)</f>
        <v>7.8249331205105497</v>
      </c>
      <c r="AI29" s="62">
        <f>SUM(AI30:AI43)</f>
        <v>4.9622090354448929</v>
      </c>
      <c r="AJ29" s="62">
        <f>SUM(AJ30:AJ43)</f>
        <v>318.62048892670458</v>
      </c>
      <c r="AK29" s="62">
        <f>SUM(AK30:AK43)</f>
        <v>0.20392198136205253</v>
      </c>
      <c r="AL29" s="62">
        <f>SUM(AL30:AL43)</f>
        <v>318.41656694534254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0.38353669626135689</v>
      </c>
      <c r="J31" s="41">
        <v>0</v>
      </c>
      <c r="K31" s="41">
        <v>0.383536696261357</v>
      </c>
      <c r="L31" s="41">
        <v>0</v>
      </c>
      <c r="M31" s="41">
        <v>0</v>
      </c>
      <c r="N31" s="41">
        <v>4.3938793902651979E-6</v>
      </c>
      <c r="O31" s="41">
        <v>0.38353230238196673</v>
      </c>
      <c r="P31" s="41">
        <v>0</v>
      </c>
      <c r="Q31" s="41">
        <v>0.38353230238196673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12.796407281602368</v>
      </c>
      <c r="AE31" s="41">
        <v>0</v>
      </c>
      <c r="AF31" s="41">
        <f>SUM(AG31:AJ31)</f>
        <v>12.796407281602372</v>
      </c>
      <c r="AG31" s="41">
        <v>0</v>
      </c>
      <c r="AH31" s="41">
        <v>0</v>
      </c>
      <c r="AI31" s="41">
        <v>1.46598410979057E-4</v>
      </c>
      <c r="AJ31" s="41">
        <f>SUM(AK31:AL31)</f>
        <v>12.796260683191393</v>
      </c>
      <c r="AK31" s="41">
        <v>0</v>
      </c>
      <c r="AL31" s="41">
        <v>12.796260683191393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3.2119178915834992</v>
      </c>
      <c r="J35" s="41">
        <v>0</v>
      </c>
      <c r="K35" s="41">
        <v>3.2119178915834987</v>
      </c>
      <c r="L35" s="41">
        <v>4.3748071411063384E-2</v>
      </c>
      <c r="M35" s="41">
        <v>0</v>
      </c>
      <c r="N35" s="41">
        <v>0</v>
      </c>
      <c r="O35" s="41">
        <v>3.1681698201724351</v>
      </c>
      <c r="P35" s="41">
        <v>0</v>
      </c>
      <c r="Q35" s="41">
        <v>3.1681698201724351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117.57138735934105</v>
      </c>
      <c r="AE35" s="41">
        <v>0</v>
      </c>
      <c r="AF35" s="41">
        <f>SUM(AG35:AJ35)</f>
        <v>117.57138735934102</v>
      </c>
      <c r="AG35" s="41">
        <v>1.6013863441442</v>
      </c>
      <c r="AH35" s="41">
        <v>0</v>
      </c>
      <c r="AI35" s="41">
        <v>0</v>
      </c>
      <c r="AJ35" s="41">
        <f>SUM(AK35:AL35)</f>
        <v>115.97000101519681</v>
      </c>
      <c r="AK35" s="41">
        <v>0</v>
      </c>
      <c r="AL35" s="41">
        <v>115.97000101519681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0.11513296560647361</v>
      </c>
      <c r="J36" s="41">
        <v>0</v>
      </c>
      <c r="K36" s="41">
        <v>0.11513296560647358</v>
      </c>
      <c r="L36" s="41">
        <v>0</v>
      </c>
      <c r="M36" s="41">
        <v>0</v>
      </c>
      <c r="N36" s="41">
        <v>1.6903193630526234E-3</v>
      </c>
      <c r="O36" s="41">
        <v>0.11344264624342096</v>
      </c>
      <c r="P36" s="41">
        <v>0</v>
      </c>
      <c r="Q36" s="41">
        <v>0.11344264624342096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4.3605096122167186</v>
      </c>
      <c r="AE36" s="41">
        <v>0</v>
      </c>
      <c r="AF36" s="41">
        <f>SUM(AG36:AJ36)</f>
        <v>4.3605096122167177</v>
      </c>
      <c r="AG36" s="41">
        <v>0</v>
      </c>
      <c r="AH36" s="41">
        <v>0</v>
      </c>
      <c r="AI36" s="41">
        <v>6.4018622220676766E-2</v>
      </c>
      <c r="AJ36" s="41">
        <f>SUM(AK36:AL36)</f>
        <v>4.2964909899960411</v>
      </c>
      <c r="AK36" s="41">
        <v>0</v>
      </c>
      <c r="AL36" s="41">
        <v>4.2964909899960411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3.0930645195894693</v>
      </c>
      <c r="J37" s="41">
        <v>0</v>
      </c>
      <c r="K37" s="41">
        <v>3.0930645195894693</v>
      </c>
      <c r="L37" s="41">
        <v>0.86457951028137037</v>
      </c>
      <c r="M37" s="41">
        <v>0.20157358825134353</v>
      </c>
      <c r="N37" s="41">
        <v>0.12617568124336689</v>
      </c>
      <c r="O37" s="41">
        <v>1.9007357398133884</v>
      </c>
      <c r="P37" s="41">
        <v>0</v>
      </c>
      <c r="Q37" s="41">
        <v>1.9007357398133884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120.07040809846958</v>
      </c>
      <c r="AE37" s="41">
        <v>0</v>
      </c>
      <c r="AF37" s="41">
        <f>SUM(AG37:AJ37)</f>
        <v>120.07040809846958</v>
      </c>
      <c r="AG37" s="41">
        <v>33.562317881050049</v>
      </c>
      <c r="AH37" s="41">
        <v>7.8249331205105497</v>
      </c>
      <c r="AI37" s="41">
        <v>4.8980438148132368</v>
      </c>
      <c r="AJ37" s="41">
        <f>SUM(AK37:AL37)</f>
        <v>73.78511328209575</v>
      </c>
      <c r="AK37" s="41">
        <v>0</v>
      </c>
      <c r="AL37" s="41">
        <v>73.78511328209575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2.2652326474807118</v>
      </c>
      <c r="J40" s="41">
        <v>0</v>
      </c>
      <c r="K40" s="41">
        <v>2.2652326474807123</v>
      </c>
      <c r="L40" s="41">
        <v>3.8983290296855003E-2</v>
      </c>
      <c r="M40" s="41">
        <v>0</v>
      </c>
      <c r="N40" s="41">
        <v>0</v>
      </c>
      <c r="O40" s="41">
        <v>2.2262493571838577</v>
      </c>
      <c r="P40" s="41">
        <v>0</v>
      </c>
      <c r="Q40" s="41">
        <v>2.2262493571838577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113.52235232308695</v>
      </c>
      <c r="AE40" s="41">
        <v>0</v>
      </c>
      <c r="AF40" s="41">
        <f>SUM(AG40:AJ40)</f>
        <v>113.52235232308699</v>
      </c>
      <c r="AG40" s="41">
        <v>1.953651348224458</v>
      </c>
      <c r="AH40" s="41">
        <v>0</v>
      </c>
      <c r="AI40" s="41">
        <v>0</v>
      </c>
      <c r="AJ40" s="41">
        <f>SUM(AK40:AL40)</f>
        <v>111.56870097486254</v>
      </c>
      <c r="AK40" s="41">
        <v>0</v>
      </c>
      <c r="AL40" s="41">
        <v>111.56870097486254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5.3504282077295124E-3</v>
      </c>
      <c r="J43" s="41">
        <v>0</v>
      </c>
      <c r="K43" s="41">
        <v>5.3504282077295124E-3</v>
      </c>
      <c r="L43" s="41">
        <v>0</v>
      </c>
      <c r="M43" s="41">
        <v>0</v>
      </c>
      <c r="N43" s="41">
        <v>0</v>
      </c>
      <c r="O43" s="41">
        <v>5.3504282077295124E-3</v>
      </c>
      <c r="P43" s="41">
        <v>5.3504282077295124E-3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0.20392198136205253</v>
      </c>
      <c r="AE43" s="41">
        <v>0</v>
      </c>
      <c r="AF43" s="41">
        <f>SUM(AG43:AJ43)</f>
        <v>0.20392198136205253</v>
      </c>
      <c r="AG43" s="41">
        <v>0</v>
      </c>
      <c r="AH43" s="41">
        <v>0</v>
      </c>
      <c r="AI43" s="41">
        <v>0</v>
      </c>
      <c r="AJ43" s="41">
        <f>SUM(AK43:AL43)</f>
        <v>0.20392198136205253</v>
      </c>
      <c r="AK43" s="41">
        <v>0.20392198136205253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806E-AAE5-4861-B98A-E279AFBBD331}">
  <sheetPr codeName="Sheet37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845.26222865970863</v>
      </c>
      <c r="J14" s="62">
        <v>60.044942889627293</v>
      </c>
      <c r="K14" s="62">
        <v>905.30717154933586</v>
      </c>
      <c r="L14" s="62">
        <v>96.681636712337948</v>
      </c>
      <c r="M14" s="62">
        <v>48.710119045215116</v>
      </c>
      <c r="N14" s="62">
        <v>63.334970177681001</v>
      </c>
      <c r="O14" s="62">
        <v>696.58044561410202</v>
      </c>
      <c r="P14" s="62">
        <v>0.21698660966703873</v>
      </c>
      <c r="Q14" s="62">
        <v>696.36345900443507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32215.654849789549</v>
      </c>
      <c r="AE14" s="62">
        <f>+AE15+AE29</f>
        <v>2288.5053774079342</v>
      </c>
      <c r="AF14" s="62">
        <f>+AF15+AF29</f>
        <v>34504.160227197484</v>
      </c>
      <c r="AG14" s="62">
        <f>+AG15+AG29</f>
        <v>3684.8472971236283</v>
      </c>
      <c r="AH14" s="62">
        <f>+AH15+AH29</f>
        <v>1856.4988824131656</v>
      </c>
      <c r="AI14" s="62">
        <f>+AI15+AI29</f>
        <v>2413.8988706513164</v>
      </c>
      <c r="AJ14" s="62">
        <f>+AJ15+AJ29</f>
        <v>26548.915177009381</v>
      </c>
      <c r="AK14" s="62">
        <f>+AK15+AK29</f>
        <v>8.2700557141227193</v>
      </c>
      <c r="AL14" s="62">
        <f>+AL15+AL29</f>
        <v>26540.64512129526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437.96856115788012</v>
      </c>
      <c r="J15" s="62">
        <v>60.044942889627293</v>
      </c>
      <c r="K15" s="62">
        <v>498.01350404750747</v>
      </c>
      <c r="L15" s="62">
        <v>56.165154014413851</v>
      </c>
      <c r="M15" s="62">
        <v>47.644018001400006</v>
      </c>
      <c r="N15" s="62">
        <v>60.752035600012306</v>
      </c>
      <c r="O15" s="62">
        <v>333.45229643168142</v>
      </c>
      <c r="P15" s="62">
        <v>0</v>
      </c>
      <c r="Q15" s="62">
        <v>333.45229643168142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16692.386720856881</v>
      </c>
      <c r="AE15" s="62">
        <f>SUM(AE16:AE28)</f>
        <v>2288.5053774079342</v>
      </c>
      <c r="AF15" s="62">
        <f>SUM(AF16:AF28)</f>
        <v>18980.892098264816</v>
      </c>
      <c r="AG15" s="62">
        <f>SUM(AG16:AG28)</f>
        <v>2140.6341783220364</v>
      </c>
      <c r="AH15" s="62">
        <f>SUM(AH16:AH28)</f>
        <v>1815.8663519415184</v>
      </c>
      <c r="AI15" s="62">
        <f>SUM(AI16:AI28)</f>
        <v>2315.4549487151558</v>
      </c>
      <c r="AJ15" s="62">
        <f>SUM(AJ16:AJ28)</f>
        <v>12708.936619286111</v>
      </c>
      <c r="AK15" s="62">
        <f>SUM(AK16:AK28)</f>
        <v>0</v>
      </c>
      <c r="AL15" s="62">
        <f>SUM(AL16:AL28)</f>
        <v>12708.936619286111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46.785024499114606</v>
      </c>
      <c r="J17" s="41">
        <v>0</v>
      </c>
      <c r="K17" s="41">
        <v>46.785024499114606</v>
      </c>
      <c r="L17" s="41">
        <v>0</v>
      </c>
      <c r="M17" s="41">
        <v>0</v>
      </c>
      <c r="N17" s="41">
        <v>0</v>
      </c>
      <c r="O17" s="41">
        <v>46.785024499114606</v>
      </c>
      <c r="P17" s="41">
        <v>0</v>
      </c>
      <c r="Q17" s="41">
        <v>46.785024499114606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1377.3750018162368</v>
      </c>
      <c r="AE17" s="41">
        <v>0</v>
      </c>
      <c r="AF17" s="41">
        <f>SUM(AG17:AJ17)</f>
        <v>1377.3750018162368</v>
      </c>
      <c r="AG17" s="41">
        <v>0</v>
      </c>
      <c r="AH17" s="41">
        <v>0</v>
      </c>
      <c r="AI17" s="41">
        <v>0</v>
      </c>
      <c r="AJ17" s="41">
        <f>SUM(AK17:AL17)</f>
        <v>1377.3750018162368</v>
      </c>
      <c r="AK17" s="41">
        <v>0</v>
      </c>
      <c r="AL17" s="41">
        <v>1377.3750018162368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11.644185258060499</v>
      </c>
      <c r="J23" s="41">
        <v>0</v>
      </c>
      <c r="K23" s="41">
        <v>11.644185258060499</v>
      </c>
      <c r="L23" s="41">
        <v>0</v>
      </c>
      <c r="M23" s="41">
        <v>0</v>
      </c>
      <c r="N23" s="41">
        <v>0</v>
      </c>
      <c r="O23" s="41">
        <v>11.644185258060499</v>
      </c>
      <c r="P23" s="41">
        <v>0</v>
      </c>
      <c r="Q23" s="41">
        <v>11.644185258060499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494.03578426098403</v>
      </c>
      <c r="AE23" s="41">
        <v>0</v>
      </c>
      <c r="AF23" s="41">
        <f>SUM(AG23:AJ23)</f>
        <v>494.03578426098403</v>
      </c>
      <c r="AG23" s="41">
        <v>0</v>
      </c>
      <c r="AH23" s="41">
        <v>0</v>
      </c>
      <c r="AI23" s="41">
        <v>0</v>
      </c>
      <c r="AJ23" s="41">
        <f>SUM(AK23:AL23)</f>
        <v>494.03578426098403</v>
      </c>
      <c r="AK23" s="41">
        <v>0</v>
      </c>
      <c r="AL23" s="41">
        <v>494.03578426098403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19.866751531413993</v>
      </c>
      <c r="J24" s="41">
        <v>0</v>
      </c>
      <c r="K24" s="41">
        <v>19.866751531413996</v>
      </c>
      <c r="L24" s="41">
        <v>1.4612473979845704</v>
      </c>
      <c r="M24" s="41">
        <v>3.5713598130374602</v>
      </c>
      <c r="N24" s="41">
        <v>1.394667988922396E-2</v>
      </c>
      <c r="O24" s="41">
        <v>14.820197640502741</v>
      </c>
      <c r="P24" s="41">
        <v>0</v>
      </c>
      <c r="Q24" s="41">
        <v>14.820197640502741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1086.5241268570426</v>
      </c>
      <c r="AE24" s="41">
        <v>0</v>
      </c>
      <c r="AF24" s="41">
        <f>SUM(AG24:AJ24)</f>
        <v>1086.5241268570428</v>
      </c>
      <c r="AG24" s="41">
        <v>79.916464989599106</v>
      </c>
      <c r="AH24" s="41">
        <v>195.319732892269</v>
      </c>
      <c r="AI24" s="41">
        <v>0.76275198616304496</v>
      </c>
      <c r="AJ24" s="41">
        <f>SUM(AK24:AL24)</f>
        <v>810.52517698901158</v>
      </c>
      <c r="AK24" s="41">
        <v>0</v>
      </c>
      <c r="AL24" s="41">
        <v>810.52517698901158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311.56972554585485</v>
      </c>
      <c r="J25" s="41">
        <v>0</v>
      </c>
      <c r="K25" s="41">
        <v>311.56972554585491</v>
      </c>
      <c r="L25" s="41">
        <v>46.768500055173725</v>
      </c>
      <c r="M25" s="41">
        <v>36.792822928753111</v>
      </c>
      <c r="N25" s="41">
        <v>0.5945444549519926</v>
      </c>
      <c r="O25" s="41">
        <v>227.41385810697611</v>
      </c>
      <c r="P25" s="41">
        <v>0</v>
      </c>
      <c r="Q25" s="41">
        <v>227.41385810697611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13723.145579483507</v>
      </c>
      <c r="AE25" s="41">
        <v>0</v>
      </c>
      <c r="AF25" s="41">
        <f>SUM(AG25:AJ25)</f>
        <v>13723.145579483509</v>
      </c>
      <c r="AG25" s="41">
        <v>2059.927143649179</v>
      </c>
      <c r="AH25" s="41">
        <v>1620.5466190492493</v>
      </c>
      <c r="AI25" s="41">
        <v>26.186819321057801</v>
      </c>
      <c r="AJ25" s="41">
        <f>SUM(AK25:AL25)</f>
        <v>10016.484997464024</v>
      </c>
      <c r="AK25" s="41">
        <v>0</v>
      </c>
      <c r="AL25" s="41">
        <v>10016.484997464024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0.24492021155935459</v>
      </c>
      <c r="J27" s="41">
        <v>0</v>
      </c>
      <c r="K27" s="41">
        <v>0.24492021155935459</v>
      </c>
      <c r="L27" s="41">
        <v>2.6981900452488702E-2</v>
      </c>
      <c r="M27" s="41">
        <v>0</v>
      </c>
      <c r="N27" s="41">
        <v>0</v>
      </c>
      <c r="O27" s="41">
        <v>0.21793831110686587</v>
      </c>
      <c r="P27" s="41">
        <v>0</v>
      </c>
      <c r="Q27" s="41">
        <v>0.21793831110686587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7.1761621986890898</v>
      </c>
      <c r="AE27" s="41">
        <v>0</v>
      </c>
      <c r="AF27" s="41">
        <f>SUM(AG27:AJ27)</f>
        <v>7.1761621986890898</v>
      </c>
      <c r="AG27" s="41">
        <v>0.79056968325791899</v>
      </c>
      <c r="AH27" s="41">
        <v>0</v>
      </c>
      <c r="AI27" s="41">
        <v>0</v>
      </c>
      <c r="AJ27" s="41">
        <f>SUM(AK27:AL27)</f>
        <v>6.3855925154311706</v>
      </c>
      <c r="AK27" s="41">
        <v>0</v>
      </c>
      <c r="AL27" s="41">
        <v>6.3855925154311706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0.10836312380328673</v>
      </c>
      <c r="J28" s="41">
        <v>60.044942889627293</v>
      </c>
      <c r="K28" s="41">
        <v>60.153306013430594</v>
      </c>
      <c r="L28" s="41">
        <v>0</v>
      </c>
      <c r="M28" s="41">
        <v>0</v>
      </c>
      <c r="N28" s="41">
        <v>60.044942889627308</v>
      </c>
      <c r="O28" s="41">
        <v>0.10836312380328673</v>
      </c>
      <c r="P28" s="41">
        <v>0</v>
      </c>
      <c r="Q28" s="41">
        <v>0.10836312380328673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4.1300662404224449</v>
      </c>
      <c r="AE28" s="41">
        <v>2288.5053774079342</v>
      </c>
      <c r="AF28" s="41">
        <f>SUM(AG28:AJ28)</f>
        <v>2292.6354436483571</v>
      </c>
      <c r="AG28" s="41">
        <v>0</v>
      </c>
      <c r="AH28" s="41">
        <v>0</v>
      </c>
      <c r="AI28" s="41">
        <v>2288.5053774079347</v>
      </c>
      <c r="AJ28" s="41">
        <f>SUM(AK28:AL28)</f>
        <v>4.1300662404224449</v>
      </c>
      <c r="AK28" s="41">
        <v>0</v>
      </c>
      <c r="AL28" s="41">
        <v>4.1300662404224449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407.29366750182851</v>
      </c>
      <c r="J29" s="62">
        <v>0</v>
      </c>
      <c r="K29" s="62">
        <v>407.29366750182851</v>
      </c>
      <c r="L29" s="62">
        <v>40.516482697924104</v>
      </c>
      <c r="M29" s="62">
        <v>1.0661010438151113</v>
      </c>
      <c r="N29" s="62">
        <v>2.5829345776686932</v>
      </c>
      <c r="O29" s="62">
        <v>363.1281491824206</v>
      </c>
      <c r="P29" s="62">
        <v>0.21698660966703873</v>
      </c>
      <c r="Q29" s="62">
        <v>362.91116257275354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15523.26812893267</v>
      </c>
      <c r="AE29" s="62">
        <f>SUM(AE30:AE43)</f>
        <v>0</v>
      </c>
      <c r="AF29" s="62">
        <f>SUM(AF30:AF43)</f>
        <v>15523.26812893267</v>
      </c>
      <c r="AG29" s="62">
        <f>SUM(AG30:AG43)</f>
        <v>1544.2131188015919</v>
      </c>
      <c r="AH29" s="62">
        <f>SUM(AH30:AH43)</f>
        <v>40.632530471647151</v>
      </c>
      <c r="AI29" s="62">
        <f>SUM(AI30:AI43)</f>
        <v>98.443921936160692</v>
      </c>
      <c r="AJ29" s="62">
        <f>SUM(AJ30:AJ43)</f>
        <v>13839.978557723271</v>
      </c>
      <c r="AK29" s="62">
        <f>SUM(AK30:AK43)</f>
        <v>8.2700557141227193</v>
      </c>
      <c r="AL29" s="62">
        <f>SUM(AL30:AL43)</f>
        <v>13831.708502009147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11.361851922322668</v>
      </c>
      <c r="J31" s="41">
        <v>0</v>
      </c>
      <c r="K31" s="41">
        <v>11.361851922322669</v>
      </c>
      <c r="L31" s="41">
        <v>0</v>
      </c>
      <c r="M31" s="41">
        <v>0</v>
      </c>
      <c r="N31" s="41">
        <v>2.2978658922731928E-4</v>
      </c>
      <c r="O31" s="41">
        <v>11.361622135733443</v>
      </c>
      <c r="P31" s="41">
        <v>0</v>
      </c>
      <c r="Q31" s="41">
        <v>11.361622135733443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379.07946250916922</v>
      </c>
      <c r="AE31" s="41">
        <v>0</v>
      </c>
      <c r="AF31" s="41">
        <f>SUM(AG31:AJ31)</f>
        <v>379.07946250916928</v>
      </c>
      <c r="AG31" s="41">
        <v>0</v>
      </c>
      <c r="AH31" s="41">
        <v>0</v>
      </c>
      <c r="AI31" s="41">
        <v>7.6666530537127754E-3</v>
      </c>
      <c r="AJ31" s="41">
        <f>SUM(AK31:AL31)</f>
        <v>379.07179585611556</v>
      </c>
      <c r="AK31" s="41">
        <v>0</v>
      </c>
      <c r="AL31" s="41">
        <v>379.07179585611556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1.7473960917061073</v>
      </c>
      <c r="J32" s="41">
        <v>0</v>
      </c>
      <c r="K32" s="41">
        <v>1.7473960917061073</v>
      </c>
      <c r="L32" s="41">
        <v>0</v>
      </c>
      <c r="M32" s="41">
        <v>0</v>
      </c>
      <c r="N32" s="41">
        <v>0</v>
      </c>
      <c r="O32" s="41">
        <v>1.7473960917061073</v>
      </c>
      <c r="P32" s="41">
        <v>0</v>
      </c>
      <c r="Q32" s="41">
        <v>1.7473960917061073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63.48077309325727</v>
      </c>
      <c r="AE32" s="41">
        <v>0</v>
      </c>
      <c r="AF32" s="41">
        <f>SUM(AG32:AJ32)</f>
        <v>63.48077309325727</v>
      </c>
      <c r="AG32" s="41">
        <v>0</v>
      </c>
      <c r="AH32" s="41">
        <v>0</v>
      </c>
      <c r="AI32" s="41">
        <v>0</v>
      </c>
      <c r="AJ32" s="41">
        <f>SUM(AK32:AL32)</f>
        <v>63.48077309325727</v>
      </c>
      <c r="AK32" s="41">
        <v>0</v>
      </c>
      <c r="AL32" s="41">
        <v>63.48077309325727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49.605137564558028</v>
      </c>
      <c r="J35" s="41">
        <v>0</v>
      </c>
      <c r="K35" s="41">
        <v>49.605137564558078</v>
      </c>
      <c r="L35" s="41">
        <v>10.130477754472311</v>
      </c>
      <c r="M35" s="41">
        <v>0</v>
      </c>
      <c r="N35" s="41">
        <v>0.38405803810661415</v>
      </c>
      <c r="O35" s="41">
        <v>39.090601771979152</v>
      </c>
      <c r="P35" s="41">
        <v>0</v>
      </c>
      <c r="Q35" s="41">
        <v>39.090601771979152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1815.7826695690408</v>
      </c>
      <c r="AE35" s="41">
        <v>0</v>
      </c>
      <c r="AF35" s="41">
        <f>SUM(AG35:AJ35)</f>
        <v>1815.7826695690426</v>
      </c>
      <c r="AG35" s="41">
        <v>370.82340346472961</v>
      </c>
      <c r="AH35" s="41">
        <v>0</v>
      </c>
      <c r="AI35" s="41">
        <v>14.058340807846717</v>
      </c>
      <c r="AJ35" s="41">
        <f>SUM(AK35:AL35)</f>
        <v>1430.9009252964663</v>
      </c>
      <c r="AK35" s="41">
        <v>0</v>
      </c>
      <c r="AL35" s="41">
        <v>1430.9009252964663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26.481543965333284</v>
      </c>
      <c r="J36" s="41">
        <v>0</v>
      </c>
      <c r="K36" s="41">
        <v>26.481543965333294</v>
      </c>
      <c r="L36" s="41">
        <v>0</v>
      </c>
      <c r="M36" s="41">
        <v>6.8236458024459143E-2</v>
      </c>
      <c r="N36" s="41">
        <v>0.21353970323007532</v>
      </c>
      <c r="O36" s="41">
        <v>26.19976780407876</v>
      </c>
      <c r="P36" s="41">
        <v>0</v>
      </c>
      <c r="Q36" s="41">
        <v>26.19976780407876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1002.9536405920799</v>
      </c>
      <c r="AE36" s="41">
        <v>0</v>
      </c>
      <c r="AF36" s="41">
        <f>SUM(AG36:AJ36)</f>
        <v>1002.9536405920803</v>
      </c>
      <c r="AG36" s="41">
        <v>0</v>
      </c>
      <c r="AH36" s="41">
        <v>2.584366081008397</v>
      </c>
      <c r="AI36" s="41">
        <v>8.0875353433290993</v>
      </c>
      <c r="AJ36" s="41">
        <f>SUM(AK36:AL36)</f>
        <v>992.28173916774278</v>
      </c>
      <c r="AK36" s="41">
        <v>0</v>
      </c>
      <c r="AL36" s="41">
        <v>992.28173916774278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51.172978753196574</v>
      </c>
      <c r="J37" s="41">
        <v>0</v>
      </c>
      <c r="K37" s="41">
        <v>51.172978753196574</v>
      </c>
      <c r="L37" s="41">
        <v>10.3030143693925</v>
      </c>
      <c r="M37" s="41">
        <v>0.9794026318976029</v>
      </c>
      <c r="N37" s="41">
        <v>1.9642129871970437</v>
      </c>
      <c r="O37" s="41">
        <v>37.926348764709431</v>
      </c>
      <c r="P37" s="41">
        <v>0</v>
      </c>
      <c r="Q37" s="41">
        <v>37.926348764709431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1986.4960473977258</v>
      </c>
      <c r="AE37" s="41">
        <v>0</v>
      </c>
      <c r="AF37" s="41">
        <f>SUM(AG37:AJ37)</f>
        <v>1986.4960473977258</v>
      </c>
      <c r="AG37" s="41">
        <v>399.95516813258962</v>
      </c>
      <c r="AH37" s="41">
        <v>38.019663980455412</v>
      </c>
      <c r="AI37" s="41">
        <v>76.249251663319882</v>
      </c>
      <c r="AJ37" s="41">
        <f>SUM(AK37:AL37)</f>
        <v>1472.271963621361</v>
      </c>
      <c r="AK37" s="41">
        <v>0</v>
      </c>
      <c r="AL37" s="41">
        <v>1472.271963621361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2.4864140060141127</v>
      </c>
      <c r="J38" s="41">
        <v>0</v>
      </c>
      <c r="K38" s="41">
        <v>2.4864140060141131</v>
      </c>
      <c r="L38" s="41">
        <v>4.0346157876811652E-2</v>
      </c>
      <c r="M38" s="41">
        <v>0</v>
      </c>
      <c r="N38" s="41">
        <v>0</v>
      </c>
      <c r="O38" s="41">
        <v>2.446067848137301</v>
      </c>
      <c r="P38" s="41">
        <v>0</v>
      </c>
      <c r="Q38" s="41">
        <v>2.446067848137301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103.24409151758863</v>
      </c>
      <c r="AE38" s="41">
        <v>0</v>
      </c>
      <c r="AF38" s="41">
        <f>SUM(AG38:AJ38)</f>
        <v>103.24409151758864</v>
      </c>
      <c r="AG38" s="41">
        <v>1.6753052412595599</v>
      </c>
      <c r="AH38" s="41">
        <v>0</v>
      </c>
      <c r="AI38" s="41">
        <v>0</v>
      </c>
      <c r="AJ38" s="41">
        <f>SUM(AK38:AL38)</f>
        <v>101.56878627632908</v>
      </c>
      <c r="AK38" s="41">
        <v>0</v>
      </c>
      <c r="AL38" s="41">
        <v>101.56878627632908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200.14198966102248</v>
      </c>
      <c r="J40" s="41">
        <v>0</v>
      </c>
      <c r="K40" s="41">
        <v>200.14198966102242</v>
      </c>
      <c r="L40" s="41">
        <v>15.399735779911694</v>
      </c>
      <c r="M40" s="41">
        <v>5.6869910015738519E-4</v>
      </c>
      <c r="N40" s="41">
        <v>8.2066027262524147E-4</v>
      </c>
      <c r="O40" s="41">
        <v>184.74086452173796</v>
      </c>
      <c r="P40" s="41">
        <v>0</v>
      </c>
      <c r="Q40" s="41">
        <v>184.74086452173796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10030.135090190855</v>
      </c>
      <c r="AE40" s="41">
        <v>0</v>
      </c>
      <c r="AF40" s="41">
        <f>SUM(AG40:AJ40)</f>
        <v>10030.135090190854</v>
      </c>
      <c r="AG40" s="41">
        <v>771.75924196301321</v>
      </c>
      <c r="AH40" s="41">
        <v>2.8500410183338099E-2</v>
      </c>
      <c r="AI40" s="41">
        <v>4.1127468611286001E-2</v>
      </c>
      <c r="AJ40" s="41">
        <f>SUM(AK40:AL40)</f>
        <v>9258.3062203490463</v>
      </c>
      <c r="AK40" s="41">
        <v>0</v>
      </c>
      <c r="AL40" s="41">
        <v>9258.3062203490463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2.782222630703662E-2</v>
      </c>
      <c r="J41" s="41">
        <v>0</v>
      </c>
      <c r="K41" s="41">
        <v>2.782222630703662E-2</v>
      </c>
      <c r="L41" s="41">
        <v>0</v>
      </c>
      <c r="M41" s="41">
        <v>0</v>
      </c>
      <c r="N41" s="41">
        <v>0</v>
      </c>
      <c r="O41" s="41">
        <v>2.782222630703662E-2</v>
      </c>
      <c r="P41" s="41">
        <v>0</v>
      </c>
      <c r="Q41" s="41">
        <v>2.782222630703662E-2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1.3049001338837001</v>
      </c>
      <c r="AE41" s="41">
        <v>0</v>
      </c>
      <c r="AF41" s="41">
        <f>SUM(AG41:AJ41)</f>
        <v>1.3049001338837001</v>
      </c>
      <c r="AG41" s="41">
        <v>0</v>
      </c>
      <c r="AH41" s="41">
        <v>0</v>
      </c>
      <c r="AI41" s="41">
        <v>0</v>
      </c>
      <c r="AJ41" s="41">
        <f>SUM(AK41:AL41)</f>
        <v>1.3049001338837001</v>
      </c>
      <c r="AK41" s="41">
        <v>0</v>
      </c>
      <c r="AL41" s="41">
        <v>1.3049001338837001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3.408891885828881</v>
      </c>
      <c r="J42" s="41">
        <v>0</v>
      </c>
      <c r="K42" s="41">
        <v>3.408891885828881</v>
      </c>
      <c r="L42" s="41">
        <v>0</v>
      </c>
      <c r="M42" s="41">
        <v>0</v>
      </c>
      <c r="N42" s="41">
        <v>0</v>
      </c>
      <c r="O42" s="41">
        <v>3.408891885828881</v>
      </c>
      <c r="P42" s="41">
        <v>0</v>
      </c>
      <c r="Q42" s="41">
        <v>3.408891885828881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116.2639231916943</v>
      </c>
      <c r="AE42" s="41">
        <v>0</v>
      </c>
      <c r="AF42" s="41">
        <f>SUM(AG42:AJ42)</f>
        <v>116.2639231916943</v>
      </c>
      <c r="AG42" s="41">
        <v>0</v>
      </c>
      <c r="AH42" s="41">
        <v>0</v>
      </c>
      <c r="AI42" s="41">
        <v>0</v>
      </c>
      <c r="AJ42" s="41">
        <f>SUM(AK42:AL42)</f>
        <v>116.2639231916943</v>
      </c>
      <c r="AK42" s="41">
        <v>0</v>
      </c>
      <c r="AL42" s="41">
        <v>116.2639231916943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0.64354412136766792</v>
      </c>
      <c r="J43" s="41">
        <v>0</v>
      </c>
      <c r="K43" s="41">
        <v>0.64354412136766781</v>
      </c>
      <c r="L43" s="41">
        <v>0</v>
      </c>
      <c r="M43" s="41">
        <v>0</v>
      </c>
      <c r="N43" s="41">
        <v>0</v>
      </c>
      <c r="O43" s="41">
        <v>0.64354412136766781</v>
      </c>
      <c r="P43" s="41">
        <v>0.21698660966703873</v>
      </c>
      <c r="Q43" s="41">
        <v>0.42655751170062917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24.527530737373542</v>
      </c>
      <c r="AE43" s="41">
        <v>0</v>
      </c>
      <c r="AF43" s="41">
        <f>SUM(AG43:AJ43)</f>
        <v>24.527530737373539</v>
      </c>
      <c r="AG43" s="41">
        <v>0</v>
      </c>
      <c r="AH43" s="41">
        <v>0</v>
      </c>
      <c r="AI43" s="41">
        <v>0</v>
      </c>
      <c r="AJ43" s="41">
        <f>SUM(AK43:AL43)</f>
        <v>24.527530737373539</v>
      </c>
      <c r="AK43" s="41">
        <v>8.2700557141227193</v>
      </c>
      <c r="AL43" s="41">
        <v>16.257475023250819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C0AB-206F-4504-BDFA-196FE25CE9D7}">
  <sheetPr codeName="Sheet38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107.8858848182583</v>
      </c>
      <c r="J14" s="62">
        <v>11.219212053249997</v>
      </c>
      <c r="K14" s="62">
        <v>119.10509687150834</v>
      </c>
      <c r="L14" s="62">
        <v>44.333431204994731</v>
      </c>
      <c r="M14" s="62">
        <v>8.6207911632360794</v>
      </c>
      <c r="N14" s="62">
        <v>11.55311939666521</v>
      </c>
      <c r="O14" s="62">
        <v>54.597755106612297</v>
      </c>
      <c r="P14" s="62">
        <v>1.2389617481438936E-2</v>
      </c>
      <c r="Q14" s="62">
        <v>54.585365489130872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4111.8771318816334</v>
      </c>
      <c r="AE14" s="62">
        <f>+AE15+AE29</f>
        <v>427.60015879002361</v>
      </c>
      <c r="AF14" s="62">
        <f>+AF15+AF29</f>
        <v>4539.477290671658</v>
      </c>
      <c r="AG14" s="62">
        <f>+AG15+AG29</f>
        <v>1689.6892698869035</v>
      </c>
      <c r="AH14" s="62">
        <f>+AH15+AH29</f>
        <v>328.56600381553011</v>
      </c>
      <c r="AI14" s="62">
        <f>+AI15+AI29</f>
        <v>440.32643870948903</v>
      </c>
      <c r="AJ14" s="62">
        <f>+AJ15+AJ29</f>
        <v>2080.895578259735</v>
      </c>
      <c r="AK14" s="62">
        <f>+AK15+AK29</f>
        <v>0.47220806392337211</v>
      </c>
      <c r="AL14" s="62">
        <f>+AL15+AL29</f>
        <v>2080.4233701958119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65.146585391334852</v>
      </c>
      <c r="J15" s="62">
        <v>11.219212053249997</v>
      </c>
      <c r="K15" s="62">
        <v>76.365797444584871</v>
      </c>
      <c r="L15" s="62">
        <v>38.215740251510702</v>
      </c>
      <c r="M15" s="62">
        <v>8.5330902357222094</v>
      </c>
      <c r="N15" s="62">
        <v>11.220680495165073</v>
      </c>
      <c r="O15" s="62">
        <v>18.396286462186872</v>
      </c>
      <c r="P15" s="62">
        <v>0</v>
      </c>
      <c r="Q15" s="62">
        <v>18.396286462186872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2482.9453374930235</v>
      </c>
      <c r="AE15" s="62">
        <f>SUM(AE16:AE28)</f>
        <v>427.60015879002361</v>
      </c>
      <c r="AF15" s="62">
        <f>SUM(AF16:AF28)</f>
        <v>2910.5454962830481</v>
      </c>
      <c r="AG15" s="62">
        <f>SUM(AG16:AG28)</f>
        <v>1456.5244441645591</v>
      </c>
      <c r="AH15" s="62">
        <f>SUM(AH16:AH28)</f>
        <v>325.22344015304009</v>
      </c>
      <c r="AI15" s="62">
        <f>SUM(AI16:AI28)</f>
        <v>427.65612582167256</v>
      </c>
      <c r="AJ15" s="62">
        <f>SUM(AJ16:AJ28)</f>
        <v>701.14148614377609</v>
      </c>
      <c r="AK15" s="62">
        <f>SUM(AK16:AK28)</f>
        <v>0</v>
      </c>
      <c r="AL15" s="62">
        <f>SUM(AL16:AL28)</f>
        <v>701.14148614377609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0.39965073899929382</v>
      </c>
      <c r="J17" s="41">
        <v>0</v>
      </c>
      <c r="K17" s="41">
        <v>0.39965073899929382</v>
      </c>
      <c r="L17" s="41">
        <v>0</v>
      </c>
      <c r="M17" s="41">
        <v>0</v>
      </c>
      <c r="N17" s="41">
        <v>0</v>
      </c>
      <c r="O17" s="41">
        <v>0.39965073899929382</v>
      </c>
      <c r="P17" s="41">
        <v>0</v>
      </c>
      <c r="Q17" s="41">
        <v>0.39965073899929382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11.7659217505685</v>
      </c>
      <c r="AE17" s="41">
        <v>0</v>
      </c>
      <c r="AF17" s="41">
        <f>SUM(AG17:AJ17)</f>
        <v>11.7659217505685</v>
      </c>
      <c r="AG17" s="41">
        <v>0</v>
      </c>
      <c r="AH17" s="41">
        <v>0</v>
      </c>
      <c r="AI17" s="41">
        <v>0</v>
      </c>
      <c r="AJ17" s="41">
        <f>SUM(AK17:AL17)</f>
        <v>11.7659217505685</v>
      </c>
      <c r="AK17" s="41">
        <v>0</v>
      </c>
      <c r="AL17" s="41">
        <v>11.7659217505685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6.9676826492613335</v>
      </c>
      <c r="J24" s="41">
        <v>0</v>
      </c>
      <c r="K24" s="41">
        <v>6.9676826492613442</v>
      </c>
      <c r="L24" s="41">
        <v>3.1567140488629115</v>
      </c>
      <c r="M24" s="41">
        <v>2.2573195506269417</v>
      </c>
      <c r="N24" s="41">
        <v>0</v>
      </c>
      <c r="O24" s="41">
        <v>1.5536490497714912</v>
      </c>
      <c r="P24" s="41">
        <v>0</v>
      </c>
      <c r="Q24" s="41">
        <v>1.5536490497714912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381.0665923281324</v>
      </c>
      <c r="AE24" s="41">
        <v>0</v>
      </c>
      <c r="AF24" s="41">
        <f>SUM(AG24:AJ24)</f>
        <v>381.06659232813297</v>
      </c>
      <c r="AG24" s="41">
        <v>172.6425163295944</v>
      </c>
      <c r="AH24" s="41">
        <v>123.4541112523647</v>
      </c>
      <c r="AI24" s="41">
        <v>0</v>
      </c>
      <c r="AJ24" s="41">
        <f>SUM(AK24:AL24)</f>
        <v>84.9699647461739</v>
      </c>
      <c r="AK24" s="41">
        <v>0</v>
      </c>
      <c r="AL24" s="41">
        <v>84.9699647461739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45.64046008362974</v>
      </c>
      <c r="J25" s="41">
        <v>0</v>
      </c>
      <c r="K25" s="41">
        <v>45.64046008362974</v>
      </c>
      <c r="L25" s="41">
        <v>27.54076353814018</v>
      </c>
      <c r="M25" s="41">
        <v>4.5809624378786769</v>
      </c>
      <c r="N25" s="41">
        <v>1.2706731550345745E-3</v>
      </c>
      <c r="O25" s="41">
        <v>13.51746343445585</v>
      </c>
      <c r="P25" s="41">
        <v>0</v>
      </c>
      <c r="Q25" s="41">
        <v>13.51746343445585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2010.2424166691944</v>
      </c>
      <c r="AE25" s="41">
        <v>0</v>
      </c>
      <c r="AF25" s="41">
        <f>SUM(AG25:AJ25)</f>
        <v>2010.2424166691944</v>
      </c>
      <c r="AG25" s="41">
        <v>1213.0379700463075</v>
      </c>
      <c r="AH25" s="41">
        <v>201.76932890067539</v>
      </c>
      <c r="AI25" s="41">
        <v>5.5967031648955001E-2</v>
      </c>
      <c r="AJ25" s="41">
        <f>SUM(AK25:AL25)</f>
        <v>595.3791506905626</v>
      </c>
      <c r="AK25" s="41">
        <v>0</v>
      </c>
      <c r="AL25" s="41">
        <v>595.3791506905626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2.0956096756104157</v>
      </c>
      <c r="J28" s="41">
        <v>11.219212053249997</v>
      </c>
      <c r="K28" s="41">
        <v>13.314821728860414</v>
      </c>
      <c r="L28" s="41">
        <v>1.8587771046940536</v>
      </c>
      <c r="M28" s="41">
        <v>0</v>
      </c>
      <c r="N28" s="41">
        <v>11.219212053249997</v>
      </c>
      <c r="O28" s="41">
        <v>0.23683257091636215</v>
      </c>
      <c r="P28" s="41">
        <v>0</v>
      </c>
      <c r="Q28" s="41">
        <v>0.23683257091636215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79.870406745128321</v>
      </c>
      <c r="AE28" s="41">
        <v>427.60015879002361</v>
      </c>
      <c r="AF28" s="41">
        <f>SUM(AG28:AJ28)</f>
        <v>507.47056553515199</v>
      </c>
      <c r="AG28" s="41">
        <v>70.843957788657264</v>
      </c>
      <c r="AH28" s="41">
        <v>0</v>
      </c>
      <c r="AI28" s="41">
        <v>427.60015879002361</v>
      </c>
      <c r="AJ28" s="41">
        <f>SUM(AK28:AL28)</f>
        <v>9.0264489564710608</v>
      </c>
      <c r="AK28" s="41">
        <v>0</v>
      </c>
      <c r="AL28" s="41">
        <v>9.0264489564710608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42.739299426923473</v>
      </c>
      <c r="J29" s="62">
        <v>0</v>
      </c>
      <c r="K29" s="62">
        <v>42.739299426923459</v>
      </c>
      <c r="L29" s="62">
        <v>6.1176909534840291</v>
      </c>
      <c r="M29" s="62">
        <v>8.770092751387025E-2</v>
      </c>
      <c r="N29" s="62">
        <v>0.33243890150013578</v>
      </c>
      <c r="O29" s="62">
        <v>36.201468644425432</v>
      </c>
      <c r="P29" s="62">
        <v>1.2389617481438936E-2</v>
      </c>
      <c r="Q29" s="62">
        <v>36.189079026943993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1628.9317943886101</v>
      </c>
      <c r="AE29" s="62">
        <f>SUM(AE30:AE43)</f>
        <v>0</v>
      </c>
      <c r="AF29" s="62">
        <f>SUM(AF30:AF43)</f>
        <v>1628.9317943886097</v>
      </c>
      <c r="AG29" s="62">
        <f>SUM(AG30:AG43)</f>
        <v>233.16482572234446</v>
      </c>
      <c r="AH29" s="62">
        <f>SUM(AH30:AH43)</f>
        <v>3.3425636624900004</v>
      </c>
      <c r="AI29" s="62">
        <f>SUM(AI30:AI43)</f>
        <v>12.670312887816449</v>
      </c>
      <c r="AJ29" s="62">
        <f>SUM(AJ30:AJ43)</f>
        <v>1379.7540921159591</v>
      </c>
      <c r="AK29" s="62">
        <f>SUM(AK30:AK43)</f>
        <v>0.47220806392337211</v>
      </c>
      <c r="AL29" s="62">
        <f>SUM(AL30:AL43)</f>
        <v>1379.2818840520358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2.4968849499340848</v>
      </c>
      <c r="J31" s="41">
        <v>0</v>
      </c>
      <c r="K31" s="41">
        <v>2.4968849499340848</v>
      </c>
      <c r="L31" s="41">
        <v>0</v>
      </c>
      <c r="M31" s="41">
        <v>0</v>
      </c>
      <c r="N31" s="41">
        <v>0</v>
      </c>
      <c r="O31" s="41">
        <v>2.4968849499340848</v>
      </c>
      <c r="P31" s="41">
        <v>0</v>
      </c>
      <c r="Q31" s="41">
        <v>2.4968849499340848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83.306648532236196</v>
      </c>
      <c r="AE31" s="41">
        <v>0</v>
      </c>
      <c r="AF31" s="41">
        <f>SUM(AG31:AJ31)</f>
        <v>83.30664853223621</v>
      </c>
      <c r="AG31" s="41">
        <v>0</v>
      </c>
      <c r="AH31" s="41">
        <v>0</v>
      </c>
      <c r="AI31" s="41">
        <v>0</v>
      </c>
      <c r="AJ31" s="41">
        <f>SUM(AK31:AL31)</f>
        <v>83.30664853223621</v>
      </c>
      <c r="AK31" s="41">
        <v>0</v>
      </c>
      <c r="AL31" s="41">
        <v>83.30664853223621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12.724324963967598</v>
      </c>
      <c r="J35" s="41">
        <v>0</v>
      </c>
      <c r="K35" s="41">
        <v>12.724324963967593</v>
      </c>
      <c r="L35" s="41">
        <v>1.6504895180776606</v>
      </c>
      <c r="M35" s="41">
        <v>0</v>
      </c>
      <c r="N35" s="41">
        <v>0</v>
      </c>
      <c r="O35" s="41">
        <v>11.073835445889934</v>
      </c>
      <c r="P35" s="41">
        <v>0</v>
      </c>
      <c r="Q35" s="41">
        <v>11.073835445889934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465.77048035534324</v>
      </c>
      <c r="AE35" s="41">
        <v>0</v>
      </c>
      <c r="AF35" s="41">
        <f>SUM(AG35:AJ35)</f>
        <v>465.77048035534307</v>
      </c>
      <c r="AG35" s="41">
        <v>60.415723257101227</v>
      </c>
      <c r="AH35" s="41">
        <v>0</v>
      </c>
      <c r="AI35" s="41">
        <v>0</v>
      </c>
      <c r="AJ35" s="41">
        <f>SUM(AK35:AL35)</f>
        <v>405.35475709824186</v>
      </c>
      <c r="AK35" s="41">
        <v>0</v>
      </c>
      <c r="AL35" s="41">
        <v>405.35475709824186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3.3120491416585325</v>
      </c>
      <c r="J36" s="41">
        <v>0</v>
      </c>
      <c r="K36" s="41">
        <v>3.3120491416585316</v>
      </c>
      <c r="L36" s="41">
        <v>0</v>
      </c>
      <c r="M36" s="41">
        <v>0</v>
      </c>
      <c r="N36" s="41">
        <v>2.726685787622969E-3</v>
      </c>
      <c r="O36" s="41">
        <v>3.3093224558709089</v>
      </c>
      <c r="P36" s="41">
        <v>0</v>
      </c>
      <c r="Q36" s="41">
        <v>3.3093224558709089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125.43950416164836</v>
      </c>
      <c r="AE36" s="41">
        <v>0</v>
      </c>
      <c r="AF36" s="41">
        <f>SUM(AG36:AJ36)</f>
        <v>125.43950416164833</v>
      </c>
      <c r="AG36" s="41">
        <v>0</v>
      </c>
      <c r="AH36" s="41">
        <v>0</v>
      </c>
      <c r="AI36" s="41">
        <v>0.10326963718683316</v>
      </c>
      <c r="AJ36" s="41">
        <f>SUM(AK36:AL36)</f>
        <v>125.3362345244615</v>
      </c>
      <c r="AK36" s="41">
        <v>0</v>
      </c>
      <c r="AL36" s="41">
        <v>125.3362345244615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9.3753957440543267</v>
      </c>
      <c r="J37" s="41">
        <v>0</v>
      </c>
      <c r="K37" s="41">
        <v>9.3753957440543214</v>
      </c>
      <c r="L37" s="41">
        <v>2.6340237577563013</v>
      </c>
      <c r="M37" s="41">
        <v>8.6105854328720546E-2</v>
      </c>
      <c r="N37" s="41">
        <v>0.32373235179471516</v>
      </c>
      <c r="O37" s="41">
        <v>6.3315337801745857</v>
      </c>
      <c r="P37" s="41">
        <v>0</v>
      </c>
      <c r="Q37" s="41">
        <v>6.3315337801745857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363.94571983343849</v>
      </c>
      <c r="AE37" s="41">
        <v>0</v>
      </c>
      <c r="AF37" s="41">
        <f>SUM(AG37:AJ37)</f>
        <v>363.94571983343826</v>
      </c>
      <c r="AG37" s="41">
        <v>102.25079545926852</v>
      </c>
      <c r="AH37" s="41">
        <v>3.3425636624900004</v>
      </c>
      <c r="AI37" s="41">
        <v>12.567043250629615</v>
      </c>
      <c r="AJ37" s="41">
        <f>SUM(AK37:AL37)</f>
        <v>245.78531746105017</v>
      </c>
      <c r="AK37" s="41">
        <v>0</v>
      </c>
      <c r="AL37" s="41">
        <v>245.78531746105017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5.0400000000000056E-2</v>
      </c>
      <c r="J38" s="41">
        <v>0</v>
      </c>
      <c r="K38" s="41">
        <v>5.0400000000000007E-2</v>
      </c>
      <c r="L38" s="41">
        <v>4.0200000000000014E-2</v>
      </c>
      <c r="M38" s="41">
        <v>0</v>
      </c>
      <c r="N38" s="41">
        <v>0</v>
      </c>
      <c r="O38" s="41">
        <v>1.0199999999999996E-2</v>
      </c>
      <c r="P38" s="41">
        <v>0</v>
      </c>
      <c r="Q38" s="41">
        <v>1.0199999999999996E-2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2.0927738501714899</v>
      </c>
      <c r="AE38" s="41">
        <v>0</v>
      </c>
      <c r="AF38" s="41">
        <f>SUM(AG38:AJ38)</f>
        <v>2.0927738501714881</v>
      </c>
      <c r="AG38" s="41">
        <v>1.66923628525583</v>
      </c>
      <c r="AH38" s="41">
        <v>0</v>
      </c>
      <c r="AI38" s="41">
        <v>0</v>
      </c>
      <c r="AJ38" s="41">
        <f>SUM(AK38:AL38)</f>
        <v>0.42353756491565803</v>
      </c>
      <c r="AK38" s="41">
        <v>0</v>
      </c>
      <c r="AL38" s="41">
        <v>0.42353756491565803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11.731085096587861</v>
      </c>
      <c r="J40" s="41">
        <v>0</v>
      </c>
      <c r="K40" s="41">
        <v>11.731085096587858</v>
      </c>
      <c r="L40" s="41">
        <v>1.3734199027923342</v>
      </c>
      <c r="M40" s="41">
        <v>0</v>
      </c>
      <c r="N40" s="41">
        <v>0</v>
      </c>
      <c r="O40" s="41">
        <v>10.357665193795526</v>
      </c>
      <c r="P40" s="41">
        <v>0</v>
      </c>
      <c r="Q40" s="41">
        <v>10.357665193795526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587.90445959184922</v>
      </c>
      <c r="AE40" s="41">
        <v>0</v>
      </c>
      <c r="AF40" s="41">
        <f>SUM(AG40:AJ40)</f>
        <v>587.9044595918491</v>
      </c>
      <c r="AG40" s="41">
        <v>68.829070720718889</v>
      </c>
      <c r="AH40" s="41">
        <v>0</v>
      </c>
      <c r="AI40" s="41">
        <v>0</v>
      </c>
      <c r="AJ40" s="41">
        <f>SUM(AK40:AL40)</f>
        <v>519.07538887113026</v>
      </c>
      <c r="AK40" s="41">
        <v>0</v>
      </c>
      <c r="AL40" s="41">
        <v>519.07538887113026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1.2389617481438936E-2</v>
      </c>
      <c r="J43" s="41">
        <v>0</v>
      </c>
      <c r="K43" s="41">
        <v>1.2389617481438936E-2</v>
      </c>
      <c r="L43" s="41">
        <v>0</v>
      </c>
      <c r="M43" s="41">
        <v>0</v>
      </c>
      <c r="N43" s="41">
        <v>0</v>
      </c>
      <c r="O43" s="41">
        <v>1.2389617481438936E-2</v>
      </c>
      <c r="P43" s="41">
        <v>1.2389617481438936E-2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0.47220806392337211</v>
      </c>
      <c r="AE43" s="41">
        <v>0</v>
      </c>
      <c r="AF43" s="41">
        <f>SUM(AG43:AJ43)</f>
        <v>0.47220806392337211</v>
      </c>
      <c r="AG43" s="41">
        <v>0</v>
      </c>
      <c r="AH43" s="41">
        <v>0</v>
      </c>
      <c r="AI43" s="41">
        <v>0</v>
      </c>
      <c r="AJ43" s="41">
        <f>SUM(AK43:AL43)</f>
        <v>0.47220806392337211</v>
      </c>
      <c r="AK43" s="41">
        <v>0.47220806392337211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89F9-2EAD-48F1-BFEF-7C560D416C89}">
  <sheetPr codeName="Sheet51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6.6647644916457454</v>
      </c>
      <c r="J14" s="62">
        <v>0.470512971186829</v>
      </c>
      <c r="K14" s="62">
        <v>7.1352774628325726</v>
      </c>
      <c r="L14" s="62">
        <v>0.54999585346155311</v>
      </c>
      <c r="M14" s="62">
        <v>0</v>
      </c>
      <c r="N14" s="62">
        <v>0.470512971186829</v>
      </c>
      <c r="O14" s="62">
        <v>6.1147686381841906</v>
      </c>
      <c r="P14" s="62">
        <v>3.2746776981676124E-4</v>
      </c>
      <c r="Q14" s="62">
        <v>6.1144411704143744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254.01555308871104</v>
      </c>
      <c r="AE14" s="62">
        <f>+AE15+AE29</f>
        <v>17.932758578528915</v>
      </c>
      <c r="AF14" s="62">
        <f>+AF15+AF29</f>
        <v>271.94831166723992</v>
      </c>
      <c r="AG14" s="62">
        <f>+AG15+AG29</f>
        <v>20.962106176243267</v>
      </c>
      <c r="AH14" s="62">
        <f>+AH15+AH29</f>
        <v>0</v>
      </c>
      <c r="AI14" s="62">
        <f>+AI15+AI29</f>
        <v>17.932758578528915</v>
      </c>
      <c r="AJ14" s="62">
        <f>+AJ15+AJ29</f>
        <v>233.05344691246773</v>
      </c>
      <c r="AK14" s="62">
        <f>+AK15+AK29</f>
        <v>1.2480847113652629E-2</v>
      </c>
      <c r="AL14" s="62">
        <f>+AL15+AL29</f>
        <v>233.0409660653541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0.98623871482224379</v>
      </c>
      <c r="J15" s="62">
        <v>0.470512971186829</v>
      </c>
      <c r="K15" s="62">
        <v>1.4567516860090728</v>
      </c>
      <c r="L15" s="62">
        <v>0.25798074635831103</v>
      </c>
      <c r="M15" s="62">
        <v>0</v>
      </c>
      <c r="N15" s="62">
        <v>0.470512971186829</v>
      </c>
      <c r="O15" s="62">
        <v>0.72825796846393265</v>
      </c>
      <c r="P15" s="62">
        <v>0</v>
      </c>
      <c r="Q15" s="62">
        <v>0.72825796846393265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37.588720942367516</v>
      </c>
      <c r="AE15" s="62">
        <f>SUM(AE16:AE28)</f>
        <v>17.932758578528915</v>
      </c>
      <c r="AF15" s="62">
        <f>SUM(AF16:AF28)</f>
        <v>55.521479520896435</v>
      </c>
      <c r="AG15" s="62">
        <f>SUM(AG16:AG28)</f>
        <v>9.8324737587633972</v>
      </c>
      <c r="AH15" s="62">
        <f>SUM(AH16:AH28)</f>
        <v>0</v>
      </c>
      <c r="AI15" s="62">
        <f>SUM(AI16:AI28)</f>
        <v>17.932758578528915</v>
      </c>
      <c r="AJ15" s="62">
        <f>SUM(AJ16:AJ28)</f>
        <v>27.756247183604117</v>
      </c>
      <c r="AK15" s="62">
        <f>SUM(AK16:AK28)</f>
        <v>0</v>
      </c>
      <c r="AL15" s="62">
        <f>SUM(AL16:AL28)</f>
        <v>27.756247183604117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0.85341275437187014</v>
      </c>
      <c r="J25" s="41">
        <v>0</v>
      </c>
      <c r="K25" s="41">
        <v>0.85341275437187014</v>
      </c>
      <c r="L25" s="41">
        <v>0.22323607460921738</v>
      </c>
      <c r="M25" s="41">
        <v>0</v>
      </c>
      <c r="N25" s="41">
        <v>0</v>
      </c>
      <c r="O25" s="41">
        <v>0.63017667976265279</v>
      </c>
      <c r="P25" s="41">
        <v>0</v>
      </c>
      <c r="Q25" s="41">
        <v>0.63017667976265279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37.588720942367516</v>
      </c>
      <c r="AE25" s="41">
        <v>0</v>
      </c>
      <c r="AF25" s="41">
        <f>SUM(AG25:AJ25)</f>
        <v>37.588720942367516</v>
      </c>
      <c r="AG25" s="41">
        <v>9.8324737587633972</v>
      </c>
      <c r="AH25" s="41">
        <v>0</v>
      </c>
      <c r="AI25" s="41">
        <v>0</v>
      </c>
      <c r="AJ25" s="41">
        <f>SUM(AK25:AL25)</f>
        <v>27.756247183604117</v>
      </c>
      <c r="AK25" s="41">
        <v>0</v>
      </c>
      <c r="AL25" s="41">
        <v>27.756247183604117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</v>
      </c>
      <c r="J28" s="41">
        <v>0.470512971186829</v>
      </c>
      <c r="K28" s="41">
        <v>0.470512971186829</v>
      </c>
      <c r="L28" s="41">
        <v>0</v>
      </c>
      <c r="M28" s="41">
        <v>0</v>
      </c>
      <c r="N28" s="41">
        <v>0.470512971186829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0</v>
      </c>
      <c r="AE28" s="41">
        <v>17.932758578528915</v>
      </c>
      <c r="AF28" s="41">
        <f>SUM(AG28:AJ28)</f>
        <v>17.932758578528915</v>
      </c>
      <c r="AG28" s="41">
        <v>0</v>
      </c>
      <c r="AH28" s="41">
        <v>0</v>
      </c>
      <c r="AI28" s="41">
        <v>17.932758578528915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5.6785257768235011</v>
      </c>
      <c r="J29" s="62">
        <v>0</v>
      </c>
      <c r="K29" s="62">
        <v>5.6785257768235002</v>
      </c>
      <c r="L29" s="62">
        <v>0.29201510710324202</v>
      </c>
      <c r="M29" s="62">
        <v>0</v>
      </c>
      <c r="N29" s="62">
        <v>0</v>
      </c>
      <c r="O29" s="62">
        <v>5.3865106697202583</v>
      </c>
      <c r="P29" s="62">
        <v>3.2746776981676124E-4</v>
      </c>
      <c r="Q29" s="62">
        <v>5.3861832019504412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216.42683214634351</v>
      </c>
      <c r="AE29" s="62">
        <f>SUM(AE30:AE43)</f>
        <v>0</v>
      </c>
      <c r="AF29" s="62">
        <f>SUM(AF30:AF43)</f>
        <v>216.42683214634349</v>
      </c>
      <c r="AG29" s="62">
        <f>SUM(AG30:AG43)</f>
        <v>11.129632417479868</v>
      </c>
      <c r="AH29" s="62">
        <f>SUM(AH30:AH43)</f>
        <v>0</v>
      </c>
      <c r="AI29" s="62">
        <f>SUM(AI30:AI43)</f>
        <v>0</v>
      </c>
      <c r="AJ29" s="62">
        <f>SUM(AJ30:AJ43)</f>
        <v>205.29719972886363</v>
      </c>
      <c r="AK29" s="62">
        <f>SUM(AK30:AK43)</f>
        <v>1.2480847113652629E-2</v>
      </c>
      <c r="AL29" s="62">
        <f>SUM(AL30:AL43)</f>
        <v>205.28471888174997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1.7887988455537234</v>
      </c>
      <c r="J31" s="41">
        <v>0</v>
      </c>
      <c r="K31" s="41">
        <v>1.7887988455537234</v>
      </c>
      <c r="L31" s="41">
        <v>0</v>
      </c>
      <c r="M31" s="41">
        <v>0</v>
      </c>
      <c r="N31" s="41">
        <v>0</v>
      </c>
      <c r="O31" s="41">
        <v>1.7887988455537234</v>
      </c>
      <c r="P31" s="41">
        <v>0</v>
      </c>
      <c r="Q31" s="41">
        <v>1.7887988455537234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59.681899530592247</v>
      </c>
      <c r="AE31" s="41">
        <v>0</v>
      </c>
      <c r="AF31" s="41">
        <f>SUM(AG31:AJ31)</f>
        <v>59.681899530592247</v>
      </c>
      <c r="AG31" s="41">
        <v>0</v>
      </c>
      <c r="AH31" s="41">
        <v>0</v>
      </c>
      <c r="AI31" s="41">
        <v>0</v>
      </c>
      <c r="AJ31" s="41">
        <f>SUM(AK31:AL31)</f>
        <v>59.681899530592247</v>
      </c>
      <c r="AK31" s="41">
        <v>0</v>
      </c>
      <c r="AL31" s="41">
        <v>59.681899530592247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2.6897153403285237</v>
      </c>
      <c r="J35" s="41">
        <v>0</v>
      </c>
      <c r="K35" s="41">
        <v>2.6897153403285241</v>
      </c>
      <c r="L35" s="41">
        <v>5.4152247962022865E-2</v>
      </c>
      <c r="M35" s="41">
        <v>0</v>
      </c>
      <c r="N35" s="41">
        <v>0</v>
      </c>
      <c r="O35" s="41">
        <v>2.6355630923665014</v>
      </c>
      <c r="P35" s="41">
        <v>0</v>
      </c>
      <c r="Q35" s="41">
        <v>2.6355630923665014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98.45630394001796</v>
      </c>
      <c r="AE35" s="41">
        <v>0</v>
      </c>
      <c r="AF35" s="41">
        <f>SUM(AG35:AJ35)</f>
        <v>98.456303940017989</v>
      </c>
      <c r="AG35" s="41">
        <v>1.98222841816894</v>
      </c>
      <c r="AH35" s="41">
        <v>0</v>
      </c>
      <c r="AI35" s="41">
        <v>0</v>
      </c>
      <c r="AJ35" s="41">
        <f>SUM(AK35:AL35)</f>
        <v>96.474075521849045</v>
      </c>
      <c r="AK35" s="41">
        <v>0</v>
      </c>
      <c r="AL35" s="41">
        <v>96.474075521849045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0.16212861889544292</v>
      </c>
      <c r="J36" s="41">
        <v>0</v>
      </c>
      <c r="K36" s="41">
        <v>0.16212861889544292</v>
      </c>
      <c r="L36" s="41">
        <v>0</v>
      </c>
      <c r="M36" s="41">
        <v>0</v>
      </c>
      <c r="N36" s="41">
        <v>0</v>
      </c>
      <c r="O36" s="41">
        <v>0.16212861889544292</v>
      </c>
      <c r="P36" s="41">
        <v>0</v>
      </c>
      <c r="Q36" s="41">
        <v>0.16212861889544292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6.1404081566474424</v>
      </c>
      <c r="AE36" s="41">
        <v>0</v>
      </c>
      <c r="AF36" s="41">
        <f>SUM(AG36:AJ36)</f>
        <v>6.1404081566474424</v>
      </c>
      <c r="AG36" s="41">
        <v>0</v>
      </c>
      <c r="AH36" s="41">
        <v>0</v>
      </c>
      <c r="AI36" s="41">
        <v>0</v>
      </c>
      <c r="AJ36" s="41">
        <f>SUM(AK36:AL36)</f>
        <v>6.1404081566474424</v>
      </c>
      <c r="AK36" s="41">
        <v>0</v>
      </c>
      <c r="AL36" s="41">
        <v>6.1404081566474424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0.94736549895277478</v>
      </c>
      <c r="J37" s="41">
        <v>0</v>
      </c>
      <c r="K37" s="41">
        <v>0.94736549895277367</v>
      </c>
      <c r="L37" s="41">
        <v>0.23473639447138908</v>
      </c>
      <c r="M37" s="41">
        <v>0</v>
      </c>
      <c r="N37" s="41">
        <v>0</v>
      </c>
      <c r="O37" s="41">
        <v>0.71262910448138472</v>
      </c>
      <c r="P37" s="41">
        <v>0</v>
      </c>
      <c r="Q37" s="41">
        <v>0.71262910448138472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36.776006888070867</v>
      </c>
      <c r="AE37" s="41">
        <v>0</v>
      </c>
      <c r="AF37" s="41">
        <f>SUM(AG37:AJ37)</f>
        <v>36.776006888070825</v>
      </c>
      <c r="AG37" s="41">
        <v>9.1122879918081701</v>
      </c>
      <c r="AH37" s="41">
        <v>0</v>
      </c>
      <c r="AI37" s="41">
        <v>0</v>
      </c>
      <c r="AJ37" s="41">
        <f>SUM(AK37:AL37)</f>
        <v>27.663718896262658</v>
      </c>
      <c r="AK37" s="41">
        <v>0</v>
      </c>
      <c r="AL37" s="41">
        <v>27.663718896262658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0.30648914021487522</v>
      </c>
      <c r="J40" s="41">
        <v>0</v>
      </c>
      <c r="K40" s="41">
        <v>0.30648914021487522</v>
      </c>
      <c r="L40" s="41">
        <v>7.0070717366775808E-4</v>
      </c>
      <c r="M40" s="41">
        <v>0</v>
      </c>
      <c r="N40" s="41">
        <v>0</v>
      </c>
      <c r="O40" s="41">
        <v>0.30578843304120745</v>
      </c>
      <c r="P40" s="41">
        <v>0</v>
      </c>
      <c r="Q40" s="41">
        <v>0.30578843304120745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15.359732783901318</v>
      </c>
      <c r="AE40" s="41">
        <v>0</v>
      </c>
      <c r="AF40" s="41">
        <f>SUM(AG40:AJ40)</f>
        <v>15.359732783901316</v>
      </c>
      <c r="AG40" s="41">
        <v>3.5116007502758298E-2</v>
      </c>
      <c r="AH40" s="41">
        <v>0</v>
      </c>
      <c r="AI40" s="41">
        <v>0</v>
      </c>
      <c r="AJ40" s="41">
        <f>SUM(AK40:AL40)</f>
        <v>15.324616776398559</v>
      </c>
      <c r="AK40" s="41">
        <v>0</v>
      </c>
      <c r="AL40" s="41">
        <v>15.324616776398559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3.2746776981676124E-4</v>
      </c>
      <c r="J43" s="41">
        <v>0</v>
      </c>
      <c r="K43" s="41">
        <v>3.2746776981676124E-4</v>
      </c>
      <c r="L43" s="41">
        <v>0</v>
      </c>
      <c r="M43" s="41">
        <v>0</v>
      </c>
      <c r="N43" s="41">
        <v>0</v>
      </c>
      <c r="O43" s="41">
        <v>3.2746776981676124E-4</v>
      </c>
      <c r="P43" s="41">
        <v>3.2746776981676124E-4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1.2480847113652629E-2</v>
      </c>
      <c r="AE43" s="41">
        <v>0</v>
      </c>
      <c r="AF43" s="41">
        <f>SUM(AG43:AJ43)</f>
        <v>1.2480847113652629E-2</v>
      </c>
      <c r="AG43" s="41">
        <v>0</v>
      </c>
      <c r="AH43" s="41">
        <v>0</v>
      </c>
      <c r="AI43" s="41">
        <v>0</v>
      </c>
      <c r="AJ43" s="41">
        <f>SUM(AK43:AL43)</f>
        <v>1.2480847113652629E-2</v>
      </c>
      <c r="AK43" s="41">
        <v>1.2480847113652629E-2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1706-5583-47F8-85DE-32F4DF9118B9}">
  <sheetPr codeName="Sheet52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1780.7607612228619</v>
      </c>
      <c r="J14" s="62">
        <v>70.399613056064553</v>
      </c>
      <c r="K14" s="62">
        <v>1851.1603742789266</v>
      </c>
      <c r="L14" s="62">
        <v>355.66664731792849</v>
      </c>
      <c r="M14" s="62">
        <v>8.4302273396707772</v>
      </c>
      <c r="N14" s="62">
        <v>72.554329272977441</v>
      </c>
      <c r="O14" s="62">
        <v>1414.5091703483499</v>
      </c>
      <c r="P14" s="62">
        <v>4.3296099030431767</v>
      </c>
      <c r="Q14" s="62">
        <v>1410.1795604453068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67870.504688906396</v>
      </c>
      <c r="AE14" s="62">
        <f>+AE15+AE29</f>
        <v>2683.1550717333284</v>
      </c>
      <c r="AF14" s="62">
        <f>+AF15+AF29</f>
        <v>70553.659760639726</v>
      </c>
      <c r="AG14" s="62">
        <f>+AG15+AG29</f>
        <v>13555.596787691155</v>
      </c>
      <c r="AH14" s="62">
        <f>+AH15+AH29</f>
        <v>321.30300523511266</v>
      </c>
      <c r="AI14" s="62">
        <f>+AI15+AI29</f>
        <v>2765.2782183613031</v>
      </c>
      <c r="AJ14" s="62">
        <f>+AJ15+AJ29</f>
        <v>53911.481749352162</v>
      </c>
      <c r="AK14" s="62">
        <f>+AK15+AK29</f>
        <v>165.01532133032654</v>
      </c>
      <c r="AL14" s="62">
        <f>+AL15+AL29</f>
        <v>53746.466428021835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750.63244464327329</v>
      </c>
      <c r="J15" s="62">
        <v>70.399613056064553</v>
      </c>
      <c r="K15" s="62">
        <v>821.03205769933822</v>
      </c>
      <c r="L15" s="62">
        <v>232.30481153285689</v>
      </c>
      <c r="M15" s="62">
        <v>8.2830440201796289</v>
      </c>
      <c r="N15" s="62">
        <v>71.315230629426893</v>
      </c>
      <c r="O15" s="62">
        <v>509.12897151687486</v>
      </c>
      <c r="P15" s="62">
        <v>0</v>
      </c>
      <c r="Q15" s="62">
        <v>509.12897151687486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28609.010240556781</v>
      </c>
      <c r="AE15" s="62">
        <f>SUM(AE16:AE28)</f>
        <v>2683.1550717333284</v>
      </c>
      <c r="AF15" s="62">
        <f>SUM(AF16:AF28)</f>
        <v>31292.165312290126</v>
      </c>
      <c r="AG15" s="62">
        <f>SUM(AG16:AG28)</f>
        <v>8853.8815228437561</v>
      </c>
      <c r="AH15" s="62">
        <f>SUM(AH16:AH28)</f>
        <v>315.69337681495756</v>
      </c>
      <c r="AI15" s="62">
        <f>SUM(AI16:AI28)</f>
        <v>2718.0521944459042</v>
      </c>
      <c r="AJ15" s="62">
        <f>SUM(AJ16:AJ28)</f>
        <v>19404.538218185509</v>
      </c>
      <c r="AK15" s="62">
        <f>SUM(AK16:AK28)</f>
        <v>0</v>
      </c>
      <c r="AL15" s="62">
        <f>SUM(AL16:AL28)</f>
        <v>19404.538218185509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136.80299601786245</v>
      </c>
      <c r="J16" s="41">
        <v>0</v>
      </c>
      <c r="K16" s="41">
        <v>136.80299601786245</v>
      </c>
      <c r="L16" s="41">
        <v>55.909764976633213</v>
      </c>
      <c r="M16" s="41">
        <v>0</v>
      </c>
      <c r="N16" s="41">
        <v>0</v>
      </c>
      <c r="O16" s="41">
        <v>80.893231041229228</v>
      </c>
      <c r="P16" s="41">
        <v>0</v>
      </c>
      <c r="Q16" s="41">
        <v>80.893231041229228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3539.7869379202239</v>
      </c>
      <c r="AE16" s="41">
        <v>0</v>
      </c>
      <c r="AF16" s="41">
        <f>SUM(AG16:AJ16)</f>
        <v>3539.7869379202234</v>
      </c>
      <c r="AG16" s="41">
        <v>1446.6690169609647</v>
      </c>
      <c r="AH16" s="41">
        <v>0</v>
      </c>
      <c r="AI16" s="41">
        <v>0</v>
      </c>
      <c r="AJ16" s="41">
        <f>SUM(AK16:AL16)</f>
        <v>2093.1179209592588</v>
      </c>
      <c r="AK16" s="41">
        <v>0</v>
      </c>
      <c r="AL16" s="41">
        <v>2093.1179209592588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36.584723997471329</v>
      </c>
      <c r="J17" s="41">
        <v>0</v>
      </c>
      <c r="K17" s="41">
        <v>36.584723997471329</v>
      </c>
      <c r="L17" s="41">
        <v>0.16115382984084026</v>
      </c>
      <c r="M17" s="41">
        <v>0</v>
      </c>
      <c r="N17" s="41">
        <v>0</v>
      </c>
      <c r="O17" s="41">
        <v>36.423570167630487</v>
      </c>
      <c r="P17" s="41">
        <v>0</v>
      </c>
      <c r="Q17" s="41">
        <v>36.423570167630487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1077.0729484905416</v>
      </c>
      <c r="AE17" s="41">
        <v>0</v>
      </c>
      <c r="AF17" s="41">
        <f>SUM(AG17:AJ17)</f>
        <v>1077.0729484905416</v>
      </c>
      <c r="AG17" s="41">
        <v>4.74445100854701</v>
      </c>
      <c r="AH17" s="41">
        <v>0</v>
      </c>
      <c r="AI17" s="41">
        <v>0</v>
      </c>
      <c r="AJ17" s="41">
        <f>SUM(AK17:AL17)</f>
        <v>1072.3284974819946</v>
      </c>
      <c r="AK17" s="41">
        <v>0</v>
      </c>
      <c r="AL17" s="41">
        <v>1072.3284974819946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1.8251504235064903E-2</v>
      </c>
      <c r="J18" s="41">
        <v>0</v>
      </c>
      <c r="K18" s="41">
        <v>1.8251504235064903E-2</v>
      </c>
      <c r="L18" s="41">
        <v>0</v>
      </c>
      <c r="M18" s="41">
        <v>0</v>
      </c>
      <c r="N18" s="41">
        <v>0</v>
      </c>
      <c r="O18" s="41">
        <v>1.8251504235064903E-2</v>
      </c>
      <c r="P18" s="41">
        <v>0</v>
      </c>
      <c r="Q18" s="41">
        <v>1.8251504235064903E-2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0.67997439148073102</v>
      </c>
      <c r="AE18" s="41">
        <v>0</v>
      </c>
      <c r="AF18" s="41">
        <f>SUM(AG18:AJ18)</f>
        <v>0.67997439148073102</v>
      </c>
      <c r="AG18" s="41">
        <v>0</v>
      </c>
      <c r="AH18" s="41">
        <v>0</v>
      </c>
      <c r="AI18" s="41">
        <v>0</v>
      </c>
      <c r="AJ18" s="41">
        <f>SUM(AK18:AL18)</f>
        <v>0.67997439148073102</v>
      </c>
      <c r="AK18" s="41">
        <v>0</v>
      </c>
      <c r="AL18" s="41">
        <v>0.67997439148073102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6.1292630870522302</v>
      </c>
      <c r="J19" s="41">
        <v>0</v>
      </c>
      <c r="K19" s="41">
        <v>6.1292630870522302</v>
      </c>
      <c r="L19" s="41">
        <v>0</v>
      </c>
      <c r="M19" s="41">
        <v>0</v>
      </c>
      <c r="N19" s="41">
        <v>0</v>
      </c>
      <c r="O19" s="41">
        <v>6.1292630870522302</v>
      </c>
      <c r="P19" s="41">
        <v>0</v>
      </c>
      <c r="Q19" s="41">
        <v>6.1292630870522302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123.2940005098169</v>
      </c>
      <c r="AE19" s="41">
        <v>0</v>
      </c>
      <c r="AF19" s="41">
        <f>SUM(AG19:AJ19)</f>
        <v>123.2940005098169</v>
      </c>
      <c r="AG19" s="41">
        <v>0</v>
      </c>
      <c r="AH19" s="41">
        <v>0</v>
      </c>
      <c r="AI19" s="41">
        <v>0</v>
      </c>
      <c r="AJ19" s="41">
        <f>SUM(AK19:AL19)</f>
        <v>123.2940005098169</v>
      </c>
      <c r="AK19" s="41">
        <v>0</v>
      </c>
      <c r="AL19" s="41">
        <v>123.2940005098169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8.1956726038244057</v>
      </c>
      <c r="J20" s="41">
        <v>0</v>
      </c>
      <c r="K20" s="41">
        <v>8.1956726038244057</v>
      </c>
      <c r="L20" s="41">
        <v>0</v>
      </c>
      <c r="M20" s="41">
        <v>0</v>
      </c>
      <c r="N20" s="41">
        <v>0</v>
      </c>
      <c r="O20" s="41">
        <v>8.1956726038244057</v>
      </c>
      <c r="P20" s="41">
        <v>0</v>
      </c>
      <c r="Q20" s="41">
        <v>8.1956726038244057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28.82718978022826</v>
      </c>
      <c r="AE20" s="41">
        <v>0</v>
      </c>
      <c r="AF20" s="41">
        <f>SUM(AG20:AJ20)</f>
        <v>28.82718978022826</v>
      </c>
      <c r="AG20" s="41">
        <v>0</v>
      </c>
      <c r="AH20" s="41">
        <v>0</v>
      </c>
      <c r="AI20" s="41">
        <v>0</v>
      </c>
      <c r="AJ20" s="41">
        <f>SUM(AK20:AL20)</f>
        <v>28.82718978022826</v>
      </c>
      <c r="AK20" s="41">
        <v>0</v>
      </c>
      <c r="AL20" s="41">
        <v>28.82718978022826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0.75352410714285689</v>
      </c>
      <c r="J21" s="41">
        <v>0</v>
      </c>
      <c r="K21" s="41">
        <v>0.75352410714285689</v>
      </c>
      <c r="L21" s="41">
        <v>0</v>
      </c>
      <c r="M21" s="41">
        <v>0</v>
      </c>
      <c r="N21" s="41">
        <v>0</v>
      </c>
      <c r="O21" s="41">
        <v>0.75352410714285689</v>
      </c>
      <c r="P21" s="41">
        <v>0</v>
      </c>
      <c r="Q21" s="41">
        <v>0.75352410714285689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6.2406906316522699</v>
      </c>
      <c r="AE21" s="41">
        <v>0</v>
      </c>
      <c r="AF21" s="41">
        <f>SUM(AG21:AJ21)</f>
        <v>6.2406906316522699</v>
      </c>
      <c r="AG21" s="41">
        <v>0</v>
      </c>
      <c r="AH21" s="41">
        <v>0</v>
      </c>
      <c r="AI21" s="41">
        <v>0</v>
      </c>
      <c r="AJ21" s="41">
        <f>SUM(AK21:AL21)</f>
        <v>6.2406906316522699</v>
      </c>
      <c r="AK21" s="41">
        <v>0</v>
      </c>
      <c r="AL21" s="41">
        <v>6.2406906316522699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f>SUM(AG23:AJ23)</f>
        <v>0</v>
      </c>
      <c r="AG23" s="41">
        <v>0</v>
      </c>
      <c r="AH23" s="41">
        <v>0</v>
      </c>
      <c r="AI23" s="41">
        <v>0</v>
      </c>
      <c r="AJ23" s="41">
        <f>SUM(AK23:AL23)</f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48.03150998080703</v>
      </c>
      <c r="J24" s="41">
        <v>0</v>
      </c>
      <c r="K24" s="41">
        <v>48.03150998080703</v>
      </c>
      <c r="L24" s="41">
        <v>21.035898174665231</v>
      </c>
      <c r="M24" s="41">
        <v>0</v>
      </c>
      <c r="N24" s="41">
        <v>0</v>
      </c>
      <c r="O24" s="41">
        <v>26.995611806141802</v>
      </c>
      <c r="P24" s="41">
        <v>0</v>
      </c>
      <c r="Q24" s="41">
        <v>26.995611806141802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2626.8710494013667</v>
      </c>
      <c r="AE24" s="41">
        <v>0</v>
      </c>
      <c r="AF24" s="41">
        <f>SUM(AG24:AJ24)</f>
        <v>2626.8710494013667</v>
      </c>
      <c r="AG24" s="41">
        <v>1150.4654326974937</v>
      </c>
      <c r="AH24" s="41">
        <v>0</v>
      </c>
      <c r="AI24" s="41">
        <v>0</v>
      </c>
      <c r="AJ24" s="41">
        <f>SUM(AK24:AL24)</f>
        <v>1476.4056167038732</v>
      </c>
      <c r="AK24" s="41">
        <v>0</v>
      </c>
      <c r="AL24" s="41">
        <v>1476.4056167038732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386.04604921339558</v>
      </c>
      <c r="J25" s="41">
        <v>0</v>
      </c>
      <c r="K25" s="41">
        <v>386.04604921339609</v>
      </c>
      <c r="L25" s="41">
        <v>78.937111381923742</v>
      </c>
      <c r="M25" s="41">
        <v>7.1674892757774291</v>
      </c>
      <c r="N25" s="41">
        <v>0.79230282029162324</v>
      </c>
      <c r="O25" s="41">
        <v>299.14914573540329</v>
      </c>
      <c r="P25" s="41">
        <v>0</v>
      </c>
      <c r="Q25" s="41">
        <v>299.14914573540329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17003.468884720605</v>
      </c>
      <c r="AE25" s="41">
        <v>0</v>
      </c>
      <c r="AF25" s="41">
        <f>SUM(AG25:AJ25)</f>
        <v>17003.468884720627</v>
      </c>
      <c r="AG25" s="41">
        <v>3476.799516449219</v>
      </c>
      <c r="AH25" s="41">
        <v>315.69337681495756</v>
      </c>
      <c r="AI25" s="41">
        <v>34.897122712575943</v>
      </c>
      <c r="AJ25" s="41">
        <f>SUM(AK25:AL25)</f>
        <v>13176.078868743874</v>
      </c>
      <c r="AK25" s="41">
        <v>0</v>
      </c>
      <c r="AL25" s="41">
        <v>13176.078868743874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110.2706600288672</v>
      </c>
      <c r="J28" s="41">
        <v>70.399613056064553</v>
      </c>
      <c r="K28" s="41">
        <v>180.67027308493167</v>
      </c>
      <c r="L28" s="41">
        <v>72.814734732791607</v>
      </c>
      <c r="M28" s="41">
        <v>0</v>
      </c>
      <c r="N28" s="41">
        <v>70.399613056064553</v>
      </c>
      <c r="O28" s="41">
        <v>37.455925296075485</v>
      </c>
      <c r="P28" s="41">
        <v>0</v>
      </c>
      <c r="Q28" s="41">
        <v>37.455925296075485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4202.7685647108647</v>
      </c>
      <c r="AE28" s="41">
        <v>2683.1550717333284</v>
      </c>
      <c r="AF28" s="41">
        <f>SUM(AG28:AJ28)</f>
        <v>6885.9236364441895</v>
      </c>
      <c r="AG28" s="41">
        <v>2775.2031057275308</v>
      </c>
      <c r="AH28" s="41">
        <v>0</v>
      </c>
      <c r="AI28" s="41">
        <v>2683.1550717333284</v>
      </c>
      <c r="AJ28" s="41">
        <f>SUM(AK28:AL28)</f>
        <v>1427.5654589833298</v>
      </c>
      <c r="AK28" s="41">
        <v>0</v>
      </c>
      <c r="AL28" s="41">
        <v>1427.5654589833298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1030.1283165795887</v>
      </c>
      <c r="J29" s="62">
        <v>0</v>
      </c>
      <c r="K29" s="62">
        <v>1030.1283165795883</v>
      </c>
      <c r="L29" s="62">
        <v>123.36183578507161</v>
      </c>
      <c r="M29" s="62">
        <v>0.14718331949114841</v>
      </c>
      <c r="N29" s="62">
        <v>1.239098643550542</v>
      </c>
      <c r="O29" s="62">
        <v>905.38019883147524</v>
      </c>
      <c r="P29" s="62">
        <v>4.3296099030431767</v>
      </c>
      <c r="Q29" s="62">
        <v>901.05058892843203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39261.494448349615</v>
      </c>
      <c r="AE29" s="62">
        <f>SUM(AE30:AE43)</f>
        <v>0</v>
      </c>
      <c r="AF29" s="62">
        <f>SUM(AF30:AF43)</f>
        <v>39261.4944483496</v>
      </c>
      <c r="AG29" s="62">
        <f>SUM(AG30:AG43)</f>
        <v>4701.7152648473984</v>
      </c>
      <c r="AH29" s="62">
        <f>SUM(AH30:AH43)</f>
        <v>5.6096284201550999</v>
      </c>
      <c r="AI29" s="62">
        <f>SUM(AI30:AI43)</f>
        <v>47.226023915398784</v>
      </c>
      <c r="AJ29" s="62">
        <f>SUM(AJ30:AJ43)</f>
        <v>34506.943531166653</v>
      </c>
      <c r="AK29" s="62">
        <f>SUM(AK30:AK43)</f>
        <v>165.01532133032654</v>
      </c>
      <c r="AL29" s="62">
        <f>SUM(AL30:AL43)</f>
        <v>34341.928209836326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9.2391232390669131</v>
      </c>
      <c r="J30" s="41">
        <v>0</v>
      </c>
      <c r="K30" s="41">
        <v>9.2391232390669131</v>
      </c>
      <c r="L30" s="41">
        <v>0</v>
      </c>
      <c r="M30" s="41">
        <v>0</v>
      </c>
      <c r="N30" s="41">
        <v>0</v>
      </c>
      <c r="O30" s="41">
        <v>9.2391232390669131</v>
      </c>
      <c r="P30" s="41">
        <v>0</v>
      </c>
      <c r="Q30" s="41">
        <v>9.2391232390669131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352.13262262577337</v>
      </c>
      <c r="AE30" s="41">
        <v>0</v>
      </c>
      <c r="AF30" s="41">
        <f>SUM(AG30:AJ30)</f>
        <v>352.13262262577337</v>
      </c>
      <c r="AG30" s="41">
        <v>0</v>
      </c>
      <c r="AH30" s="41">
        <v>0</v>
      </c>
      <c r="AI30" s="41">
        <v>0</v>
      </c>
      <c r="AJ30" s="41">
        <f>SUM(AK30:AL30)</f>
        <v>352.13262262577337</v>
      </c>
      <c r="AK30" s="41">
        <v>0</v>
      </c>
      <c r="AL30" s="41">
        <v>352.13262262577337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7.2896433754290522</v>
      </c>
      <c r="J31" s="41">
        <v>0</v>
      </c>
      <c r="K31" s="41">
        <v>7.2896433754290531</v>
      </c>
      <c r="L31" s="41">
        <v>0</v>
      </c>
      <c r="M31" s="41">
        <v>0</v>
      </c>
      <c r="N31" s="41">
        <v>1.7761351868706482E-5</v>
      </c>
      <c r="O31" s="41">
        <v>7.2896256140771847</v>
      </c>
      <c r="P31" s="41">
        <v>0</v>
      </c>
      <c r="Q31" s="41">
        <v>7.2896256140771847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243.21335214834127</v>
      </c>
      <c r="AE31" s="41">
        <v>0</v>
      </c>
      <c r="AF31" s="41">
        <f>SUM(AG31:AJ31)</f>
        <v>243.2133521483413</v>
      </c>
      <c r="AG31" s="41">
        <v>0</v>
      </c>
      <c r="AH31" s="41">
        <v>0</v>
      </c>
      <c r="AI31" s="41">
        <v>5.9259386285410087E-4</v>
      </c>
      <c r="AJ31" s="41">
        <f>SUM(AK31:AL31)</f>
        <v>243.21275955447845</v>
      </c>
      <c r="AK31" s="41">
        <v>0</v>
      </c>
      <c r="AL31" s="41">
        <v>243.21275955447845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62.40340230655417</v>
      </c>
      <c r="J35" s="41">
        <v>0</v>
      </c>
      <c r="K35" s="41">
        <v>62.403402306554156</v>
      </c>
      <c r="L35" s="41">
        <v>9.1597451047330125</v>
      </c>
      <c r="M35" s="41">
        <v>0</v>
      </c>
      <c r="N35" s="41">
        <v>8.8399449609621317E-3</v>
      </c>
      <c r="O35" s="41">
        <v>53.234817256860183</v>
      </c>
      <c r="P35" s="41">
        <v>0</v>
      </c>
      <c r="Q35" s="41">
        <v>53.234817256860183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2284.2596955389645</v>
      </c>
      <c r="AE35" s="41">
        <v>0</v>
      </c>
      <c r="AF35" s="41">
        <f>SUM(AG35:AJ35)</f>
        <v>2284.259695538964</v>
      </c>
      <c r="AG35" s="41">
        <v>335.28999687176355</v>
      </c>
      <c r="AH35" s="41">
        <v>0</v>
      </c>
      <c r="AI35" s="41">
        <v>0.32358379893956102</v>
      </c>
      <c r="AJ35" s="41">
        <f>SUM(AK35:AL35)</f>
        <v>1948.6461148682608</v>
      </c>
      <c r="AK35" s="41">
        <v>0</v>
      </c>
      <c r="AL35" s="41">
        <v>1948.6461148682608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356.23872843777247</v>
      </c>
      <c r="J36" s="41">
        <v>0</v>
      </c>
      <c r="K36" s="41">
        <v>356.23872843777258</v>
      </c>
      <c r="L36" s="41">
        <v>0</v>
      </c>
      <c r="M36" s="41">
        <v>0</v>
      </c>
      <c r="N36" s="41">
        <v>0.10741607962330406</v>
      </c>
      <c r="O36" s="41">
        <v>356.13131235814927</v>
      </c>
      <c r="P36" s="41">
        <v>0</v>
      </c>
      <c r="Q36" s="41">
        <v>356.13131235814927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13492.073199141374</v>
      </c>
      <c r="AE36" s="41">
        <v>0</v>
      </c>
      <c r="AF36" s="41">
        <f>SUM(AG36:AJ36)</f>
        <v>13492.073199141378</v>
      </c>
      <c r="AG36" s="41">
        <v>0</v>
      </c>
      <c r="AH36" s="41">
        <v>0</v>
      </c>
      <c r="AI36" s="41">
        <v>4.0682427073494711</v>
      </c>
      <c r="AJ36" s="41">
        <f>SUM(AK36:AL36)</f>
        <v>13488.004956434028</v>
      </c>
      <c r="AK36" s="41">
        <v>0</v>
      </c>
      <c r="AL36" s="41">
        <v>13488.004956434028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243.44310902916311</v>
      </c>
      <c r="J37" s="41">
        <v>0</v>
      </c>
      <c r="K37" s="41">
        <v>243.44310902916283</v>
      </c>
      <c r="L37" s="41">
        <v>80.606162244292378</v>
      </c>
      <c r="M37" s="41">
        <v>0.14450640177913765</v>
      </c>
      <c r="N37" s="41">
        <v>0.99342330049114103</v>
      </c>
      <c r="O37" s="41">
        <v>161.69901708260019</v>
      </c>
      <c r="P37" s="41">
        <v>0</v>
      </c>
      <c r="Q37" s="41">
        <v>161.69901708260019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9450.2760174467585</v>
      </c>
      <c r="AE37" s="41">
        <v>0</v>
      </c>
      <c r="AF37" s="41">
        <f>SUM(AG37:AJ37)</f>
        <v>9450.2760174467476</v>
      </c>
      <c r="AG37" s="41">
        <v>3129.0698058921239</v>
      </c>
      <c r="AH37" s="41">
        <v>5.6096284201550999</v>
      </c>
      <c r="AI37" s="41">
        <v>38.563935653153322</v>
      </c>
      <c r="AJ37" s="41">
        <f>SUM(AK37:AL37)</f>
        <v>6277.0326474813155</v>
      </c>
      <c r="AK37" s="41">
        <v>0</v>
      </c>
      <c r="AL37" s="41">
        <v>6277.0326474813155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35.616015099052106</v>
      </c>
      <c r="J38" s="41">
        <v>0</v>
      </c>
      <c r="K38" s="41">
        <v>35.616015099052099</v>
      </c>
      <c r="L38" s="41">
        <v>2.6389753448478945</v>
      </c>
      <c r="M38" s="41">
        <v>0</v>
      </c>
      <c r="N38" s="41">
        <v>0</v>
      </c>
      <c r="O38" s="41">
        <v>32.977039754204206</v>
      </c>
      <c r="P38" s="41">
        <v>0</v>
      </c>
      <c r="Q38" s="41">
        <v>32.977039754204206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1478.8941477501808</v>
      </c>
      <c r="AE38" s="41">
        <v>0</v>
      </c>
      <c r="AF38" s="41">
        <f>SUM(AG38:AJ38)</f>
        <v>1478.8941477501805</v>
      </c>
      <c r="AG38" s="41">
        <v>109.57894033620947</v>
      </c>
      <c r="AH38" s="41">
        <v>0</v>
      </c>
      <c r="AI38" s="41">
        <v>0</v>
      </c>
      <c r="AJ38" s="41">
        <f>SUM(AK38:AL38)</f>
        <v>1369.3152074139712</v>
      </c>
      <c r="AK38" s="41">
        <v>0</v>
      </c>
      <c r="AL38" s="41">
        <v>1369.3152074139712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189.33760036941314</v>
      </c>
      <c r="J40" s="41">
        <v>0</v>
      </c>
      <c r="K40" s="41">
        <v>189.33760036941305</v>
      </c>
      <c r="L40" s="41">
        <v>22.499170026516776</v>
      </c>
      <c r="M40" s="41">
        <v>0</v>
      </c>
      <c r="N40" s="41">
        <v>8.519726540188198E-2</v>
      </c>
      <c r="O40" s="41">
        <v>166.75323307749437</v>
      </c>
      <c r="P40" s="41">
        <v>0</v>
      </c>
      <c r="Q40" s="41">
        <v>166.75323307749437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9488.6720801278661</v>
      </c>
      <c r="AE40" s="41">
        <v>0</v>
      </c>
      <c r="AF40" s="41">
        <f>SUM(AG40:AJ40)</f>
        <v>9488.6720801278607</v>
      </c>
      <c r="AG40" s="41">
        <v>1127.5480730722709</v>
      </c>
      <c r="AH40" s="41">
        <v>0</v>
      </c>
      <c r="AI40" s="41">
        <v>4.2696691620935798</v>
      </c>
      <c r="AJ40" s="41">
        <f>SUM(AK40:AL40)</f>
        <v>8356.8543378934955</v>
      </c>
      <c r="AK40" s="41">
        <v>0</v>
      </c>
      <c r="AL40" s="41">
        <v>8356.8543378934955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16.099335154264953</v>
      </c>
      <c r="J42" s="41">
        <v>0</v>
      </c>
      <c r="K42" s="41">
        <v>16.099335154264949</v>
      </c>
      <c r="L42" s="41">
        <v>6.6981812867008082E-3</v>
      </c>
      <c r="M42" s="41">
        <v>0</v>
      </c>
      <c r="N42" s="41">
        <v>0</v>
      </c>
      <c r="O42" s="41">
        <v>16.092636972978248</v>
      </c>
      <c r="P42" s="41">
        <v>0</v>
      </c>
      <c r="Q42" s="41">
        <v>16.092636972978248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549.08513631481105</v>
      </c>
      <c r="AE42" s="41">
        <v>0</v>
      </c>
      <c r="AF42" s="41">
        <f>SUM(AG42:AJ42)</f>
        <v>549.08513631481094</v>
      </c>
      <c r="AG42" s="41">
        <v>0.22844867503085101</v>
      </c>
      <c r="AH42" s="41">
        <v>0</v>
      </c>
      <c r="AI42" s="41">
        <v>0</v>
      </c>
      <c r="AJ42" s="41">
        <f>SUM(AK42:AL42)</f>
        <v>548.85668763978003</v>
      </c>
      <c r="AK42" s="41">
        <v>0</v>
      </c>
      <c r="AL42" s="41">
        <v>548.85668763978003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50.452016904641312</v>
      </c>
      <c r="J43" s="41">
        <v>0</v>
      </c>
      <c r="K43" s="41">
        <v>50.452016904641319</v>
      </c>
      <c r="L43" s="41">
        <v>0</v>
      </c>
      <c r="M43" s="41">
        <v>0</v>
      </c>
      <c r="N43" s="41">
        <v>0</v>
      </c>
      <c r="O43" s="41">
        <v>50.452016904641319</v>
      </c>
      <c r="P43" s="41">
        <v>4.3296099030431767</v>
      </c>
      <c r="Q43" s="41">
        <v>46.122407001598141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1922.8881972555459</v>
      </c>
      <c r="AE43" s="41">
        <v>0</v>
      </c>
      <c r="AF43" s="41">
        <f>SUM(AG43:AJ43)</f>
        <v>1922.8881972555462</v>
      </c>
      <c r="AG43" s="41">
        <v>0</v>
      </c>
      <c r="AH43" s="41">
        <v>0</v>
      </c>
      <c r="AI43" s="41">
        <v>0</v>
      </c>
      <c r="AJ43" s="41">
        <f>SUM(AK43:AL43)</f>
        <v>1922.8881972555462</v>
      </c>
      <c r="AK43" s="41">
        <v>165.01532133032654</v>
      </c>
      <c r="AL43" s="41">
        <v>1757.8728759252197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CCC0-5C87-459C-9A47-A2DC2846F6E1}">
  <sheetPr codeName="Sheet53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553.84650444299848</v>
      </c>
      <c r="J14" s="62">
        <v>16.593056273395721</v>
      </c>
      <c r="K14" s="62">
        <v>570.439560716394</v>
      </c>
      <c r="L14" s="62">
        <v>50.850746127327184</v>
      </c>
      <c r="M14" s="62">
        <v>3.2736731197024169</v>
      </c>
      <c r="N14" s="62">
        <v>18.425828965121489</v>
      </c>
      <c r="O14" s="62">
        <v>497.88931250424287</v>
      </c>
      <c r="P14" s="62">
        <v>5.9512114955449181E-3</v>
      </c>
      <c r="Q14" s="62">
        <v>497.88336129274728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21108.866836733148</v>
      </c>
      <c r="AE14" s="62">
        <f>+AE15+AE29</f>
        <v>632.41459949591217</v>
      </c>
      <c r="AF14" s="62">
        <f>+AF15+AF29</f>
        <v>21741.281436229052</v>
      </c>
      <c r="AG14" s="62">
        <f>+AG15+AG29</f>
        <v>1938.085046920698</v>
      </c>
      <c r="AH14" s="62">
        <f>+AH15+AH29</f>
        <v>124.77018342886947</v>
      </c>
      <c r="AI14" s="62">
        <f>+AI15+AI29</f>
        <v>702.26744569297966</v>
      </c>
      <c r="AJ14" s="62">
        <f>+AJ15+AJ29</f>
        <v>18976.158760186503</v>
      </c>
      <c r="AK14" s="62">
        <f>+AK15+AK29</f>
        <v>0.22681975957044659</v>
      </c>
      <c r="AL14" s="62">
        <f>+AL15+AL29</f>
        <v>18975.93194042693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342.0751140204847</v>
      </c>
      <c r="J15" s="62">
        <v>16.593056273395721</v>
      </c>
      <c r="K15" s="62">
        <v>358.66817029388005</v>
      </c>
      <c r="L15" s="62">
        <v>41.075781792586582</v>
      </c>
      <c r="M15" s="62">
        <v>3.2736731197024169</v>
      </c>
      <c r="N15" s="62">
        <v>16.59358040510239</v>
      </c>
      <c r="O15" s="62">
        <v>297.72513497648862</v>
      </c>
      <c r="P15" s="62">
        <v>0</v>
      </c>
      <c r="Q15" s="62">
        <v>297.72513497648862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13037.579856680095</v>
      </c>
      <c r="AE15" s="62">
        <f>SUM(AE16:AE28)</f>
        <v>632.41459949591217</v>
      </c>
      <c r="AF15" s="62">
        <f>SUM(AF16:AF28)</f>
        <v>13669.994456175993</v>
      </c>
      <c r="AG15" s="62">
        <f>SUM(AG16:AG28)</f>
        <v>1565.5298013416561</v>
      </c>
      <c r="AH15" s="62">
        <f>SUM(AH16:AH28)</f>
        <v>124.77018342886947</v>
      </c>
      <c r="AI15" s="62">
        <f>SUM(AI16:AI28)</f>
        <v>632.43457583649069</v>
      </c>
      <c r="AJ15" s="62">
        <f>SUM(AJ16:AJ28)</f>
        <v>11347.259895568975</v>
      </c>
      <c r="AK15" s="62">
        <f>SUM(AK16:AK28)</f>
        <v>0</v>
      </c>
      <c r="AL15" s="62">
        <f>SUM(AL16:AL28)</f>
        <v>11347.259895568975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2.0409315097676566</v>
      </c>
      <c r="J16" s="41">
        <v>0</v>
      </c>
      <c r="K16" s="41">
        <v>2.0409315097676566</v>
      </c>
      <c r="L16" s="41">
        <v>0</v>
      </c>
      <c r="M16" s="41">
        <v>0</v>
      </c>
      <c r="N16" s="41">
        <v>0</v>
      </c>
      <c r="O16" s="41">
        <v>2.0409315097676566</v>
      </c>
      <c r="P16" s="41">
        <v>0</v>
      </c>
      <c r="Q16" s="41">
        <v>2.0409315097676566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52.809243289686798</v>
      </c>
      <c r="AE16" s="41">
        <v>0</v>
      </c>
      <c r="AF16" s="41">
        <f>SUM(AG16:AJ16)</f>
        <v>52.809243289686798</v>
      </c>
      <c r="AG16" s="41">
        <v>0</v>
      </c>
      <c r="AH16" s="41">
        <v>0</v>
      </c>
      <c r="AI16" s="41">
        <v>0</v>
      </c>
      <c r="AJ16" s="41">
        <f>SUM(AK16:AL16)</f>
        <v>52.809243289686798</v>
      </c>
      <c r="AK16" s="41">
        <v>0</v>
      </c>
      <c r="AL16" s="41">
        <v>52.809243289686798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94.401488721800789</v>
      </c>
      <c r="J17" s="41">
        <v>0</v>
      </c>
      <c r="K17" s="41">
        <v>94.401488721800803</v>
      </c>
      <c r="L17" s="41">
        <v>0</v>
      </c>
      <c r="M17" s="41">
        <v>0</v>
      </c>
      <c r="N17" s="41">
        <v>0</v>
      </c>
      <c r="O17" s="41">
        <v>94.401488721800803</v>
      </c>
      <c r="P17" s="41">
        <v>0</v>
      </c>
      <c r="Q17" s="41">
        <v>94.401488721800803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2779.2280134876605</v>
      </c>
      <c r="AE17" s="41">
        <v>0</v>
      </c>
      <c r="AF17" s="41">
        <f>SUM(AG17:AJ17)</f>
        <v>2779.228013487661</v>
      </c>
      <c r="AG17" s="41">
        <v>0</v>
      </c>
      <c r="AH17" s="41">
        <v>0</v>
      </c>
      <c r="AI17" s="41">
        <v>0</v>
      </c>
      <c r="AJ17" s="41">
        <f>SUM(AK17:AL17)</f>
        <v>2779.228013487661</v>
      </c>
      <c r="AK17" s="41">
        <v>0</v>
      </c>
      <c r="AL17" s="41">
        <v>2779.228013487661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2.749056946064226</v>
      </c>
      <c r="J19" s="41">
        <v>0</v>
      </c>
      <c r="K19" s="41">
        <v>2.749056946064226</v>
      </c>
      <c r="L19" s="41">
        <v>0</v>
      </c>
      <c r="M19" s="41">
        <v>0</v>
      </c>
      <c r="N19" s="41">
        <v>0</v>
      </c>
      <c r="O19" s="41">
        <v>2.749056946064226</v>
      </c>
      <c r="P19" s="41">
        <v>0</v>
      </c>
      <c r="Q19" s="41">
        <v>2.749056946064226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55.299017793110778</v>
      </c>
      <c r="AE19" s="41">
        <v>0</v>
      </c>
      <c r="AF19" s="41">
        <f>SUM(AG19:AJ19)</f>
        <v>55.299017793110778</v>
      </c>
      <c r="AG19" s="41">
        <v>0</v>
      </c>
      <c r="AH19" s="41">
        <v>0</v>
      </c>
      <c r="AI19" s="41">
        <v>0</v>
      </c>
      <c r="AJ19" s="41">
        <f>SUM(AK19:AL19)</f>
        <v>55.299017793110778</v>
      </c>
      <c r="AK19" s="41">
        <v>0</v>
      </c>
      <c r="AL19" s="41">
        <v>55.299017793110778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10.41598247389922</v>
      </c>
      <c r="J24" s="41">
        <v>0</v>
      </c>
      <c r="K24" s="41">
        <v>10.415982473899225</v>
      </c>
      <c r="L24" s="41">
        <v>2.374660338611871</v>
      </c>
      <c r="M24" s="41">
        <v>0</v>
      </c>
      <c r="N24" s="41">
        <v>0</v>
      </c>
      <c r="O24" s="41">
        <v>8.0413221352873538</v>
      </c>
      <c r="P24" s="41">
        <v>0</v>
      </c>
      <c r="Q24" s="41">
        <v>8.0413221352873538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569.65610330991638</v>
      </c>
      <c r="AE24" s="41">
        <v>0</v>
      </c>
      <c r="AF24" s="41">
        <f>SUM(AG24:AJ24)</f>
        <v>569.6561033099166</v>
      </c>
      <c r="AG24" s="41">
        <v>129.87154678572028</v>
      </c>
      <c r="AH24" s="41">
        <v>0</v>
      </c>
      <c r="AI24" s="41">
        <v>0</v>
      </c>
      <c r="AJ24" s="41">
        <f>SUM(AK24:AL24)</f>
        <v>439.78455652419632</v>
      </c>
      <c r="AK24" s="41">
        <v>0</v>
      </c>
      <c r="AL24" s="41">
        <v>439.78455652419632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216.95528072273484</v>
      </c>
      <c r="J25" s="41">
        <v>0</v>
      </c>
      <c r="K25" s="41">
        <v>216.95528072273453</v>
      </c>
      <c r="L25" s="41">
        <v>32.589273834073204</v>
      </c>
      <c r="M25" s="41">
        <v>2.8327770467841922</v>
      </c>
      <c r="N25" s="41">
        <v>4.535420043028211E-4</v>
      </c>
      <c r="O25" s="41">
        <v>181.53277629987281</v>
      </c>
      <c r="P25" s="41">
        <v>0</v>
      </c>
      <c r="Q25" s="41">
        <v>181.53277629987281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9555.8350426367742</v>
      </c>
      <c r="AE25" s="41">
        <v>0</v>
      </c>
      <c r="AF25" s="41">
        <f>SUM(AG25:AJ25)</f>
        <v>9555.8350426367597</v>
      </c>
      <c r="AG25" s="41">
        <v>1435.4005299170799</v>
      </c>
      <c r="AH25" s="41">
        <v>124.77018342886947</v>
      </c>
      <c r="AI25" s="41">
        <v>1.99763405785147E-2</v>
      </c>
      <c r="AJ25" s="41">
        <f>SUM(AK25:AL25)</f>
        <v>7995.6443529502312</v>
      </c>
      <c r="AK25" s="41">
        <v>0</v>
      </c>
      <c r="AL25" s="41">
        <v>7995.6443529502312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0.66209503347227128</v>
      </c>
      <c r="J26" s="41">
        <v>0</v>
      </c>
      <c r="K26" s="41">
        <v>0.66209503347227128</v>
      </c>
      <c r="L26" s="41">
        <v>0</v>
      </c>
      <c r="M26" s="41">
        <v>0</v>
      </c>
      <c r="N26" s="41">
        <v>0</v>
      </c>
      <c r="O26" s="41">
        <v>0.66209503347227128</v>
      </c>
      <c r="P26" s="41">
        <v>0</v>
      </c>
      <c r="Q26" s="41">
        <v>0.66209503347227128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21.9836920300753</v>
      </c>
      <c r="AE26" s="41">
        <v>0</v>
      </c>
      <c r="AF26" s="41">
        <f>SUM(AG26:AJ26)</f>
        <v>21.9836920300753</v>
      </c>
      <c r="AG26" s="41">
        <v>0</v>
      </c>
      <c r="AH26" s="41">
        <v>0</v>
      </c>
      <c r="AI26" s="41">
        <v>0</v>
      </c>
      <c r="AJ26" s="41">
        <f>SUM(AK26:AL26)</f>
        <v>21.9836920300753</v>
      </c>
      <c r="AK26" s="41">
        <v>0</v>
      </c>
      <c r="AL26" s="41">
        <v>21.9836920300753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9.0415094339622512E-3</v>
      </c>
      <c r="J27" s="41">
        <v>0</v>
      </c>
      <c r="K27" s="41">
        <v>9.0415094339622512E-3</v>
      </c>
      <c r="L27" s="41">
        <v>0</v>
      </c>
      <c r="M27" s="41">
        <v>0</v>
      </c>
      <c r="N27" s="41">
        <v>0</v>
      </c>
      <c r="O27" s="41">
        <v>9.0415094339622512E-3</v>
      </c>
      <c r="P27" s="41">
        <v>0</v>
      </c>
      <c r="Q27" s="41">
        <v>9.0415094339622512E-3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0.26491622641509399</v>
      </c>
      <c r="AE27" s="41">
        <v>0</v>
      </c>
      <c r="AF27" s="41">
        <f>SUM(AG27:AJ27)</f>
        <v>0.26491622641509399</v>
      </c>
      <c r="AG27" s="41">
        <v>0</v>
      </c>
      <c r="AH27" s="41">
        <v>0</v>
      </c>
      <c r="AI27" s="41">
        <v>0</v>
      </c>
      <c r="AJ27" s="41">
        <f>SUM(AK27:AL27)</f>
        <v>0.26491622641509399</v>
      </c>
      <c r="AK27" s="41">
        <v>0</v>
      </c>
      <c r="AL27" s="41">
        <v>0.26491622641509399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6.5694494377308968E-2</v>
      </c>
      <c r="J28" s="41">
        <v>16.593056273395721</v>
      </c>
      <c r="K28" s="41">
        <v>16.658750767773032</v>
      </c>
      <c r="L28" s="41">
        <v>6.7620820882184091E-3</v>
      </c>
      <c r="M28" s="41">
        <v>0</v>
      </c>
      <c r="N28" s="41">
        <v>16.593056273395721</v>
      </c>
      <c r="O28" s="41">
        <v>5.8932412289090449E-2</v>
      </c>
      <c r="P28" s="41">
        <v>0</v>
      </c>
      <c r="Q28" s="41">
        <v>5.8932412289090449E-2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2.503827906455355</v>
      </c>
      <c r="AE28" s="41">
        <v>632.41459949591217</v>
      </c>
      <c r="AF28" s="41">
        <f>SUM(AG28:AJ28)</f>
        <v>634.91842740236757</v>
      </c>
      <c r="AG28" s="41">
        <v>0.25772463885605601</v>
      </c>
      <c r="AH28" s="41">
        <v>0</v>
      </c>
      <c r="AI28" s="41">
        <v>632.41459949591217</v>
      </c>
      <c r="AJ28" s="41">
        <f>SUM(AK28:AL28)</f>
        <v>2.2461032675992949</v>
      </c>
      <c r="AK28" s="41">
        <v>0</v>
      </c>
      <c r="AL28" s="41">
        <v>2.2461032675992949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211.77139042251383</v>
      </c>
      <c r="J29" s="62">
        <v>0</v>
      </c>
      <c r="K29" s="62">
        <v>211.77139042251389</v>
      </c>
      <c r="L29" s="62">
        <v>9.7749643347406021</v>
      </c>
      <c r="M29" s="62">
        <v>0</v>
      </c>
      <c r="N29" s="62">
        <v>1.8322485600190994</v>
      </c>
      <c r="O29" s="62">
        <v>200.16417752775419</v>
      </c>
      <c r="P29" s="62">
        <v>5.9512114955449181E-3</v>
      </c>
      <c r="Q29" s="62">
        <v>200.15822631625861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8071.2869800530543</v>
      </c>
      <c r="AE29" s="62">
        <f>SUM(AE30:AE43)</f>
        <v>0</v>
      </c>
      <c r="AF29" s="62">
        <f>SUM(AF30:AF43)</f>
        <v>8071.2869800530571</v>
      </c>
      <c r="AG29" s="62">
        <f>SUM(AG30:AG43)</f>
        <v>372.55524557904187</v>
      </c>
      <c r="AH29" s="62">
        <f>SUM(AH30:AH43)</f>
        <v>0</v>
      </c>
      <c r="AI29" s="62">
        <f>SUM(AI30:AI43)</f>
        <v>69.832869856488927</v>
      </c>
      <c r="AJ29" s="62">
        <f>SUM(AJ30:AJ43)</f>
        <v>7628.8988646175258</v>
      </c>
      <c r="AK29" s="62">
        <f>SUM(AK30:AK43)</f>
        <v>0.22681975957044659</v>
      </c>
      <c r="AL29" s="62">
        <f>SUM(AL30:AL43)</f>
        <v>7628.6720448579545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4.5263629612924845</v>
      </c>
      <c r="J31" s="41">
        <v>0</v>
      </c>
      <c r="K31" s="41">
        <v>4.5263629612924854</v>
      </c>
      <c r="L31" s="41">
        <v>0</v>
      </c>
      <c r="M31" s="41">
        <v>0</v>
      </c>
      <c r="N31" s="41">
        <v>5.1483687387383838E-5</v>
      </c>
      <c r="O31" s="41">
        <v>4.5263114776050983</v>
      </c>
      <c r="P31" s="41">
        <v>0</v>
      </c>
      <c r="Q31" s="41">
        <v>4.5263114776050983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151.01862356760944</v>
      </c>
      <c r="AE31" s="41">
        <v>0</v>
      </c>
      <c r="AF31" s="41">
        <f>SUM(AG31:AJ31)</f>
        <v>151.01862356760947</v>
      </c>
      <c r="AG31" s="41">
        <v>0</v>
      </c>
      <c r="AH31" s="41">
        <v>0</v>
      </c>
      <c r="AI31" s="41">
        <v>1.71771368578177E-3</v>
      </c>
      <c r="AJ31" s="41">
        <f>SUM(AK31:AL31)</f>
        <v>151.01690585392367</v>
      </c>
      <c r="AK31" s="41">
        <v>0</v>
      </c>
      <c r="AL31" s="41">
        <v>151.01690585392367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21.854833105476079</v>
      </c>
      <c r="J35" s="41">
        <v>0</v>
      </c>
      <c r="K35" s="41">
        <v>21.854833105476089</v>
      </c>
      <c r="L35" s="41">
        <v>0.7118227805479781</v>
      </c>
      <c r="M35" s="41">
        <v>0</v>
      </c>
      <c r="N35" s="41">
        <v>9.7033497577077245E-4</v>
      </c>
      <c r="O35" s="41">
        <v>21.142039989952341</v>
      </c>
      <c r="P35" s="41">
        <v>0</v>
      </c>
      <c r="Q35" s="41">
        <v>21.142039989952341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799.99026608083511</v>
      </c>
      <c r="AE35" s="41">
        <v>0</v>
      </c>
      <c r="AF35" s="41">
        <f>SUM(AG35:AJ35)</f>
        <v>799.99026608083545</v>
      </c>
      <c r="AG35" s="41">
        <v>26.056080724326911</v>
      </c>
      <c r="AH35" s="41">
        <v>0</v>
      </c>
      <c r="AI35" s="41">
        <v>3.5518849844700801E-2</v>
      </c>
      <c r="AJ35" s="41">
        <f>SUM(AK35:AL35)</f>
        <v>773.89866650666386</v>
      </c>
      <c r="AK35" s="41">
        <v>0</v>
      </c>
      <c r="AL35" s="41">
        <v>773.89866650666386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41.158297066695596</v>
      </c>
      <c r="J36" s="41">
        <v>0</v>
      </c>
      <c r="K36" s="41">
        <v>41.158297066695603</v>
      </c>
      <c r="L36" s="41">
        <v>0</v>
      </c>
      <c r="M36" s="41">
        <v>0</v>
      </c>
      <c r="N36" s="41">
        <v>5.5813370293271505E-3</v>
      </c>
      <c r="O36" s="41">
        <v>41.152715729666276</v>
      </c>
      <c r="P36" s="41">
        <v>0</v>
      </c>
      <c r="Q36" s="41">
        <v>41.152715729666276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1558.816356691729</v>
      </c>
      <c r="AE36" s="41">
        <v>0</v>
      </c>
      <c r="AF36" s="41">
        <f>SUM(AG36:AJ36)</f>
        <v>1558.8163566917292</v>
      </c>
      <c r="AG36" s="41">
        <v>0</v>
      </c>
      <c r="AH36" s="41">
        <v>0</v>
      </c>
      <c r="AI36" s="41">
        <v>0.21138579760542289</v>
      </c>
      <c r="AJ36" s="41">
        <f>SUM(AK36:AL36)</f>
        <v>1558.6049708941239</v>
      </c>
      <c r="AK36" s="41">
        <v>0</v>
      </c>
      <c r="AL36" s="41">
        <v>1558.6049708941239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26.705005492145037</v>
      </c>
      <c r="J37" s="41">
        <v>0</v>
      </c>
      <c r="K37" s="41">
        <v>26.705005492145045</v>
      </c>
      <c r="L37" s="41">
        <v>5.2410721482849638</v>
      </c>
      <c r="M37" s="41">
        <v>0</v>
      </c>
      <c r="N37" s="41">
        <v>1.7924871412574854</v>
      </c>
      <c r="O37" s="41">
        <v>19.671446202602599</v>
      </c>
      <c r="P37" s="41">
        <v>0</v>
      </c>
      <c r="Q37" s="41">
        <v>19.671446202602599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1036.6679671264376</v>
      </c>
      <c r="AE37" s="41">
        <v>0</v>
      </c>
      <c r="AF37" s="41">
        <f>SUM(AG37:AJ37)</f>
        <v>1036.6679671264378</v>
      </c>
      <c r="AG37" s="41">
        <v>203.45442771482266</v>
      </c>
      <c r="AH37" s="41">
        <v>0</v>
      </c>
      <c r="AI37" s="41">
        <v>69.582985158877747</v>
      </c>
      <c r="AJ37" s="41">
        <f>SUM(AK37:AL37)</f>
        <v>763.63055425273751</v>
      </c>
      <c r="AK37" s="41">
        <v>0</v>
      </c>
      <c r="AL37" s="41">
        <v>763.63055425273751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1.4829401664376622</v>
      </c>
      <c r="J38" s="41">
        <v>0</v>
      </c>
      <c r="K38" s="41">
        <v>1.4829401664376625</v>
      </c>
      <c r="L38" s="41">
        <v>0</v>
      </c>
      <c r="M38" s="41">
        <v>0</v>
      </c>
      <c r="N38" s="41">
        <v>0</v>
      </c>
      <c r="O38" s="41">
        <v>1.4829401664376625</v>
      </c>
      <c r="P38" s="41">
        <v>0</v>
      </c>
      <c r="Q38" s="41">
        <v>1.4829401664376625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61.576555589081217</v>
      </c>
      <c r="AE38" s="41">
        <v>0</v>
      </c>
      <c r="AF38" s="41">
        <f>SUM(AG38:AJ38)</f>
        <v>61.576555589081224</v>
      </c>
      <c r="AG38" s="41">
        <v>0</v>
      </c>
      <c r="AH38" s="41">
        <v>0</v>
      </c>
      <c r="AI38" s="41">
        <v>0</v>
      </c>
      <c r="AJ38" s="41">
        <f>SUM(AK38:AL38)</f>
        <v>61.576555589081224</v>
      </c>
      <c r="AK38" s="41">
        <v>0</v>
      </c>
      <c r="AL38" s="41">
        <v>61.576555589081224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82.185683317027738</v>
      </c>
      <c r="J40" s="41">
        <v>0</v>
      </c>
      <c r="K40" s="41">
        <v>82.185683317027781</v>
      </c>
      <c r="L40" s="41">
        <v>2.8543242981557135</v>
      </c>
      <c r="M40" s="41">
        <v>0</v>
      </c>
      <c r="N40" s="41">
        <v>2.5188746862675868E-5</v>
      </c>
      <c r="O40" s="41">
        <v>79.331333830125203</v>
      </c>
      <c r="P40" s="41">
        <v>0</v>
      </c>
      <c r="Q40" s="41">
        <v>79.331333830125203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4118.7434358257087</v>
      </c>
      <c r="AE40" s="41">
        <v>0</v>
      </c>
      <c r="AF40" s="41">
        <f>SUM(AG40:AJ40)</f>
        <v>4118.7434358257105</v>
      </c>
      <c r="AG40" s="41">
        <v>143.04473713989233</v>
      </c>
      <c r="AH40" s="41">
        <v>0</v>
      </c>
      <c r="AI40" s="41">
        <v>1.2623364752851901E-3</v>
      </c>
      <c r="AJ40" s="41">
        <f>SUM(AK40:AL40)</f>
        <v>3975.6974363493428</v>
      </c>
      <c r="AK40" s="41">
        <v>0</v>
      </c>
      <c r="AL40" s="41">
        <v>3975.6974363493428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3.923327256202187</v>
      </c>
      <c r="J42" s="41">
        <v>0</v>
      </c>
      <c r="K42" s="41">
        <v>3.923327256202187</v>
      </c>
      <c r="L42" s="41">
        <v>0</v>
      </c>
      <c r="M42" s="41">
        <v>0</v>
      </c>
      <c r="N42" s="41">
        <v>0</v>
      </c>
      <c r="O42" s="41">
        <v>3.923327256202187</v>
      </c>
      <c r="P42" s="41">
        <v>0</v>
      </c>
      <c r="Q42" s="41">
        <v>3.923327256202187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133.8092946470961</v>
      </c>
      <c r="AE42" s="41">
        <v>0</v>
      </c>
      <c r="AF42" s="41">
        <f>SUM(AG42:AJ42)</f>
        <v>133.8092946470961</v>
      </c>
      <c r="AG42" s="41">
        <v>0</v>
      </c>
      <c r="AH42" s="41">
        <v>0</v>
      </c>
      <c r="AI42" s="41">
        <v>0</v>
      </c>
      <c r="AJ42" s="41">
        <f>SUM(AK42:AL42)</f>
        <v>133.8092946470961</v>
      </c>
      <c r="AK42" s="41">
        <v>0</v>
      </c>
      <c r="AL42" s="41">
        <v>133.8092946470961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5.5273353634402262</v>
      </c>
      <c r="J43" s="41">
        <v>0</v>
      </c>
      <c r="K43" s="41">
        <v>5.5273353634402262</v>
      </c>
      <c r="L43" s="41">
        <v>0</v>
      </c>
      <c r="M43" s="41">
        <v>0</v>
      </c>
      <c r="N43" s="41">
        <v>0</v>
      </c>
      <c r="O43" s="41">
        <v>5.5273353634402262</v>
      </c>
      <c r="P43" s="41">
        <v>5.9512114955449181E-3</v>
      </c>
      <c r="Q43" s="41">
        <v>5.5213841519446811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210.6644805245565</v>
      </c>
      <c r="AE43" s="41">
        <v>0</v>
      </c>
      <c r="AF43" s="41">
        <f>SUM(AG43:AJ43)</f>
        <v>210.6644805245565</v>
      </c>
      <c r="AG43" s="41">
        <v>0</v>
      </c>
      <c r="AH43" s="41">
        <v>0</v>
      </c>
      <c r="AI43" s="41">
        <v>0</v>
      </c>
      <c r="AJ43" s="41">
        <f>SUM(AK43:AL43)</f>
        <v>210.6644805245565</v>
      </c>
      <c r="AK43" s="41">
        <v>0.22681975957044659</v>
      </c>
      <c r="AL43" s="41">
        <v>210.43766076498605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D474-F703-4B38-AA9B-A11A7CF192D2}">
  <sheetPr codeName="Sheet54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855.49235220059302</v>
      </c>
      <c r="J14" s="62">
        <v>7.3087816323724928</v>
      </c>
      <c r="K14" s="62">
        <v>862.80113383296543</v>
      </c>
      <c r="L14" s="62">
        <v>67.244838912714187</v>
      </c>
      <c r="M14" s="62">
        <v>11.028308599108595</v>
      </c>
      <c r="N14" s="62">
        <v>8.2069701522946144</v>
      </c>
      <c r="O14" s="62">
        <v>776.32101616884802</v>
      </c>
      <c r="P14" s="62">
        <v>4.7510856204771627E-2</v>
      </c>
      <c r="Q14" s="62">
        <v>776.27350531264324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32605.557672711642</v>
      </c>
      <c r="AE14" s="62">
        <f>+AE15+AE29</f>
        <v>278.56111211114535</v>
      </c>
      <c r="AF14" s="62">
        <f>+AF15+AF29</f>
        <v>32884.118784822786</v>
      </c>
      <c r="AG14" s="62">
        <f>+AG15+AG29</f>
        <v>2562.9165096809693</v>
      </c>
      <c r="AH14" s="62">
        <f>+AH15+AH29</f>
        <v>420.32421579893088</v>
      </c>
      <c r="AI14" s="62">
        <f>+AI15+AI29</f>
        <v>312.79395769060108</v>
      </c>
      <c r="AJ14" s="62">
        <f>+AJ15+AJ29</f>
        <v>29588.084101652283</v>
      </c>
      <c r="AK14" s="62">
        <f>+AK15+AK29</f>
        <v>1.8107911287339702</v>
      </c>
      <c r="AL14" s="62">
        <f>+AL15+AL29</f>
        <v>29586.273310523549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518.01501770793777</v>
      </c>
      <c r="J15" s="62">
        <v>7.3087816323724928</v>
      </c>
      <c r="K15" s="62">
        <v>525.32379934031019</v>
      </c>
      <c r="L15" s="62">
        <v>50.871599308889152</v>
      </c>
      <c r="M15" s="62">
        <v>10.937305292314667</v>
      </c>
      <c r="N15" s="62">
        <v>7.4947870722249315</v>
      </c>
      <c r="O15" s="62">
        <v>456.02010766688159</v>
      </c>
      <c r="P15" s="62">
        <v>0</v>
      </c>
      <c r="Q15" s="62">
        <v>456.02010766688159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19743.213941960006</v>
      </c>
      <c r="AE15" s="62">
        <f>SUM(AE16:AE28)</f>
        <v>278.56111211114535</v>
      </c>
      <c r="AF15" s="62">
        <f>SUM(AF16:AF28)</f>
        <v>20021.775054071149</v>
      </c>
      <c r="AG15" s="62">
        <f>SUM(AG16:AG28)</f>
        <v>1938.8798285599837</v>
      </c>
      <c r="AH15" s="62">
        <f>SUM(AH16:AH28)</f>
        <v>416.85578786916119</v>
      </c>
      <c r="AI15" s="62">
        <f>SUM(AI16:AI28)</f>
        <v>285.65037606651117</v>
      </c>
      <c r="AJ15" s="62">
        <f>SUM(AJ16:AJ28)</f>
        <v>17380.389061575497</v>
      </c>
      <c r="AK15" s="62">
        <f>SUM(AK16:AK28)</f>
        <v>0</v>
      </c>
      <c r="AL15" s="62">
        <f>SUM(AL16:AL28)</f>
        <v>17380.389061575497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9.6072297410738834</v>
      </c>
      <c r="J17" s="41">
        <v>0</v>
      </c>
      <c r="K17" s="41">
        <v>9.6072297410738852</v>
      </c>
      <c r="L17" s="41">
        <v>0</v>
      </c>
      <c r="M17" s="41">
        <v>0</v>
      </c>
      <c r="N17" s="41">
        <v>0</v>
      </c>
      <c r="O17" s="41">
        <v>9.6072297410738852</v>
      </c>
      <c r="P17" s="41">
        <v>0</v>
      </c>
      <c r="Q17" s="41">
        <v>9.6072297410738852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282.84174741238132</v>
      </c>
      <c r="AE17" s="41">
        <v>0</v>
      </c>
      <c r="AF17" s="41">
        <f>SUM(AG17:AJ17)</f>
        <v>282.84174741238138</v>
      </c>
      <c r="AG17" s="41">
        <v>0</v>
      </c>
      <c r="AH17" s="41">
        <v>0</v>
      </c>
      <c r="AI17" s="41">
        <v>0</v>
      </c>
      <c r="AJ17" s="41">
        <f>SUM(AK17:AL17)</f>
        <v>282.84174741238138</v>
      </c>
      <c r="AK17" s="41">
        <v>0</v>
      </c>
      <c r="AL17" s="41">
        <v>282.84174741238138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90.730596684963558</v>
      </c>
      <c r="J24" s="41">
        <v>0</v>
      </c>
      <c r="K24" s="41">
        <v>90.730596684963487</v>
      </c>
      <c r="L24" s="41">
        <v>4.4743360646752199</v>
      </c>
      <c r="M24" s="41">
        <v>0.88271554377322414</v>
      </c>
      <c r="N24" s="41">
        <v>0</v>
      </c>
      <c r="O24" s="41">
        <v>85.373545076515057</v>
      </c>
      <c r="P24" s="41">
        <v>0</v>
      </c>
      <c r="Q24" s="41">
        <v>85.373545076515057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4962.1087869583944</v>
      </c>
      <c r="AE24" s="41">
        <v>0</v>
      </c>
      <c r="AF24" s="41">
        <f>SUM(AG24:AJ24)</f>
        <v>4962.1087869583907</v>
      </c>
      <c r="AG24" s="41">
        <v>244.70402613376871</v>
      </c>
      <c r="AH24" s="41">
        <v>48.276223415025498</v>
      </c>
      <c r="AI24" s="41">
        <v>0</v>
      </c>
      <c r="AJ24" s="41">
        <f>SUM(AK24:AL24)</f>
        <v>4669.1285374095969</v>
      </c>
      <c r="AK24" s="41">
        <v>0</v>
      </c>
      <c r="AL24" s="41">
        <v>4669.1285374095969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329.16440446610733</v>
      </c>
      <c r="J25" s="41">
        <v>0</v>
      </c>
      <c r="K25" s="41">
        <v>329.16440446610738</v>
      </c>
      <c r="L25" s="41">
        <v>38.464496840835153</v>
      </c>
      <c r="M25" s="41">
        <v>8.36821507675851</v>
      </c>
      <c r="N25" s="41">
        <v>0.16095435351189999</v>
      </c>
      <c r="O25" s="41">
        <v>282.17073819500183</v>
      </c>
      <c r="P25" s="41">
        <v>0</v>
      </c>
      <c r="Q25" s="41">
        <v>282.17073819500183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14498.106432383698</v>
      </c>
      <c r="AE25" s="41">
        <v>0</v>
      </c>
      <c r="AF25" s="41">
        <f>SUM(AG25:AJ25)</f>
        <v>14498.1064323837</v>
      </c>
      <c r="AG25" s="41">
        <v>1694.1758024262151</v>
      </c>
      <c r="AH25" s="41">
        <v>368.57956445413566</v>
      </c>
      <c r="AI25" s="41">
        <v>7.0892639553658396</v>
      </c>
      <c r="AJ25" s="41">
        <f>SUM(AK25:AL25)</f>
        <v>12428.261801547984</v>
      </c>
      <c r="AK25" s="41">
        <v>0</v>
      </c>
      <c r="AL25" s="41">
        <v>12428.261801547984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4.1186563703747197E-3</v>
      </c>
      <c r="J28" s="41">
        <v>7.3087816323724928</v>
      </c>
      <c r="K28" s="41">
        <v>7.3129002887428678</v>
      </c>
      <c r="L28" s="41">
        <v>0</v>
      </c>
      <c r="M28" s="41">
        <v>0</v>
      </c>
      <c r="N28" s="41">
        <v>7.3087816323724928</v>
      </c>
      <c r="O28" s="41">
        <v>4.1186563703747197E-3</v>
      </c>
      <c r="P28" s="41">
        <v>0</v>
      </c>
      <c r="Q28" s="41">
        <v>4.1186563703747197E-3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0.15697520553269187</v>
      </c>
      <c r="AE28" s="41">
        <v>278.56111211114535</v>
      </c>
      <c r="AF28" s="41">
        <f>SUM(AG28:AJ28)</f>
        <v>278.71808731667807</v>
      </c>
      <c r="AG28" s="41">
        <v>0</v>
      </c>
      <c r="AH28" s="41">
        <v>0</v>
      </c>
      <c r="AI28" s="41">
        <v>278.56111211114535</v>
      </c>
      <c r="AJ28" s="41">
        <f>SUM(AK28:AL28)</f>
        <v>0.15697520553269187</v>
      </c>
      <c r="AK28" s="41">
        <v>0</v>
      </c>
      <c r="AL28" s="41">
        <v>0.15697520553269187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337.47733449265525</v>
      </c>
      <c r="J29" s="62">
        <v>0</v>
      </c>
      <c r="K29" s="62">
        <v>337.47733449265519</v>
      </c>
      <c r="L29" s="62">
        <v>16.373239603825038</v>
      </c>
      <c r="M29" s="62">
        <v>9.1003306793928679E-2</v>
      </c>
      <c r="N29" s="62">
        <v>0.71218308006968367</v>
      </c>
      <c r="O29" s="62">
        <v>320.30090850196649</v>
      </c>
      <c r="P29" s="62">
        <v>4.7510856204771627E-2</v>
      </c>
      <c r="Q29" s="62">
        <v>320.25339764576171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12862.343730751636</v>
      </c>
      <c r="AE29" s="62">
        <f>SUM(AE30:AE43)</f>
        <v>0</v>
      </c>
      <c r="AF29" s="62">
        <f>SUM(AF30:AF43)</f>
        <v>12862.343730751634</v>
      </c>
      <c r="AG29" s="62">
        <f>SUM(AG30:AG43)</f>
        <v>624.0366811209858</v>
      </c>
      <c r="AH29" s="62">
        <f>SUM(AH30:AH43)</f>
        <v>3.4684279297696987</v>
      </c>
      <c r="AI29" s="62">
        <f>SUM(AI30:AI43)</f>
        <v>27.143581624089926</v>
      </c>
      <c r="AJ29" s="62">
        <f>SUM(AJ30:AJ43)</f>
        <v>12207.695040076787</v>
      </c>
      <c r="AK29" s="62">
        <f>SUM(AK30:AK43)</f>
        <v>1.8107911287339702</v>
      </c>
      <c r="AL29" s="62">
        <f>SUM(AL30:AL43)</f>
        <v>12205.884248948052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2.1166515053832375</v>
      </c>
      <c r="J31" s="41">
        <v>0</v>
      </c>
      <c r="K31" s="41">
        <v>2.1166515053832375</v>
      </c>
      <c r="L31" s="41">
        <v>0</v>
      </c>
      <c r="M31" s="41">
        <v>0</v>
      </c>
      <c r="N31" s="41">
        <v>0</v>
      </c>
      <c r="O31" s="41">
        <v>2.1166515053832375</v>
      </c>
      <c r="P31" s="41">
        <v>0</v>
      </c>
      <c r="Q31" s="41">
        <v>2.1166515053832375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70.620451706773679</v>
      </c>
      <c r="AE31" s="41">
        <v>0</v>
      </c>
      <c r="AF31" s="41">
        <f>SUM(AG31:AJ31)</f>
        <v>70.620451706773679</v>
      </c>
      <c r="AG31" s="41">
        <v>0</v>
      </c>
      <c r="AH31" s="41">
        <v>0</v>
      </c>
      <c r="AI31" s="41">
        <v>0</v>
      </c>
      <c r="AJ31" s="41">
        <f>SUM(AK31:AL31)</f>
        <v>70.620451706773679</v>
      </c>
      <c r="AK31" s="41">
        <v>0</v>
      </c>
      <c r="AL31" s="41">
        <v>70.620451706773679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37.639664413573954</v>
      </c>
      <c r="J35" s="41">
        <v>0</v>
      </c>
      <c r="K35" s="41">
        <v>37.639664413573925</v>
      </c>
      <c r="L35" s="41">
        <v>2.3344202968815053</v>
      </c>
      <c r="M35" s="41">
        <v>0</v>
      </c>
      <c r="N35" s="41">
        <v>2.618555920072142E-3</v>
      </c>
      <c r="O35" s="41">
        <v>35.302625560772341</v>
      </c>
      <c r="P35" s="41">
        <v>0</v>
      </c>
      <c r="Q35" s="41">
        <v>35.302625560772341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1377.7897549747695</v>
      </c>
      <c r="AE35" s="41">
        <v>0</v>
      </c>
      <c r="AF35" s="41">
        <f>SUM(AG35:AJ35)</f>
        <v>1377.7897549747684</v>
      </c>
      <c r="AG35" s="41">
        <v>85.450824787072023</v>
      </c>
      <c r="AH35" s="41">
        <v>0</v>
      </c>
      <c r="AI35" s="41">
        <v>9.5851532571125803E-2</v>
      </c>
      <c r="AJ35" s="41">
        <f>SUM(AK35:AL35)</f>
        <v>1292.2430786551251</v>
      </c>
      <c r="AK35" s="41">
        <v>0</v>
      </c>
      <c r="AL35" s="41">
        <v>1292.2430786551251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13.169390931631247</v>
      </c>
      <c r="J36" s="41">
        <v>0</v>
      </c>
      <c r="K36" s="41">
        <v>13.169390931631243</v>
      </c>
      <c r="L36" s="41">
        <v>0</v>
      </c>
      <c r="M36" s="41">
        <v>0</v>
      </c>
      <c r="N36" s="41">
        <v>2.2213808475076719E-2</v>
      </c>
      <c r="O36" s="41">
        <v>13.147177123156167</v>
      </c>
      <c r="P36" s="41">
        <v>0</v>
      </c>
      <c r="Q36" s="41">
        <v>13.147177123156167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498.77335689152852</v>
      </c>
      <c r="AE36" s="41">
        <v>0</v>
      </c>
      <c r="AF36" s="41">
        <f>SUM(AG36:AJ36)</f>
        <v>498.77335689152841</v>
      </c>
      <c r="AG36" s="41">
        <v>0</v>
      </c>
      <c r="AH36" s="41">
        <v>0</v>
      </c>
      <c r="AI36" s="41">
        <v>0.841318773205186</v>
      </c>
      <c r="AJ36" s="41">
        <f>SUM(AK36:AL36)</f>
        <v>497.93203811832325</v>
      </c>
      <c r="AK36" s="41">
        <v>0</v>
      </c>
      <c r="AL36" s="41">
        <v>497.93203811832325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83.97282973191912</v>
      </c>
      <c r="J37" s="41">
        <v>0</v>
      </c>
      <c r="K37" s="41">
        <v>83.972829731919106</v>
      </c>
      <c r="L37" s="41">
        <v>4.9129045200726349</v>
      </c>
      <c r="M37" s="41">
        <v>8.93481711124504E-2</v>
      </c>
      <c r="N37" s="41">
        <v>0.67508824462367167</v>
      </c>
      <c r="O37" s="41">
        <v>78.295488796110348</v>
      </c>
      <c r="P37" s="41">
        <v>0</v>
      </c>
      <c r="Q37" s="41">
        <v>78.295488796110348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3259.7612727564642</v>
      </c>
      <c r="AE37" s="41">
        <v>0</v>
      </c>
      <c r="AF37" s="41">
        <f>SUM(AG37:AJ37)</f>
        <v>3259.7612727564633</v>
      </c>
      <c r="AG37" s="41">
        <v>190.71521041282114</v>
      </c>
      <c r="AH37" s="41">
        <v>3.4684279297696987</v>
      </c>
      <c r="AI37" s="41">
        <v>26.206411318313613</v>
      </c>
      <c r="AJ37" s="41">
        <f>SUM(AK37:AL37)</f>
        <v>3039.3712230955589</v>
      </c>
      <c r="AK37" s="41">
        <v>0</v>
      </c>
      <c r="AL37" s="41">
        <v>3039.3712230955589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15.451162903484223</v>
      </c>
      <c r="J38" s="41">
        <v>0</v>
      </c>
      <c r="K38" s="41">
        <v>15.451162903484223</v>
      </c>
      <c r="L38" s="41">
        <v>0</v>
      </c>
      <c r="M38" s="41">
        <v>0</v>
      </c>
      <c r="N38" s="41">
        <v>0</v>
      </c>
      <c r="O38" s="41">
        <v>15.451162903484223</v>
      </c>
      <c r="P38" s="41">
        <v>0</v>
      </c>
      <c r="Q38" s="41">
        <v>15.451162903484223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641.58312855459405</v>
      </c>
      <c r="AE38" s="41">
        <v>0</v>
      </c>
      <c r="AF38" s="41">
        <f>SUM(AG38:AJ38)</f>
        <v>641.58312855459405</v>
      </c>
      <c r="AG38" s="41">
        <v>0</v>
      </c>
      <c r="AH38" s="41">
        <v>0</v>
      </c>
      <c r="AI38" s="41">
        <v>0</v>
      </c>
      <c r="AJ38" s="41">
        <f>SUM(AK38:AL38)</f>
        <v>641.58312855459405</v>
      </c>
      <c r="AK38" s="41">
        <v>0</v>
      </c>
      <c r="AL38" s="41">
        <v>641.58312855459405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0.19572301907625445</v>
      </c>
      <c r="J39" s="41">
        <v>0</v>
      </c>
      <c r="K39" s="41">
        <v>0.19572301907625445</v>
      </c>
      <c r="L39" s="41">
        <v>0</v>
      </c>
      <c r="M39" s="41">
        <v>0</v>
      </c>
      <c r="N39" s="41">
        <v>0</v>
      </c>
      <c r="O39" s="41">
        <v>0.19572301907625445</v>
      </c>
      <c r="P39" s="41">
        <v>0</v>
      </c>
      <c r="Q39" s="41">
        <v>0.19572301907625445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8.12706381348017</v>
      </c>
      <c r="AE39" s="41">
        <v>0</v>
      </c>
      <c r="AF39" s="41">
        <f>SUM(AG39:AJ39)</f>
        <v>8.12706381348017</v>
      </c>
      <c r="AG39" s="41">
        <v>0</v>
      </c>
      <c r="AH39" s="41">
        <v>0</v>
      </c>
      <c r="AI39" s="41">
        <v>0</v>
      </c>
      <c r="AJ39" s="41">
        <f>SUM(AK39:AL39)</f>
        <v>8.12706381348017</v>
      </c>
      <c r="AK39" s="41">
        <v>0</v>
      </c>
      <c r="AL39" s="41">
        <v>8.12706381348017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110.04151747767965</v>
      </c>
      <c r="J40" s="41">
        <v>0</v>
      </c>
      <c r="K40" s="41">
        <v>110.04151747767965</v>
      </c>
      <c r="L40" s="41">
        <v>6.9414342472218618</v>
      </c>
      <c r="M40" s="41">
        <v>0</v>
      </c>
      <c r="N40" s="41">
        <v>0</v>
      </c>
      <c r="O40" s="41">
        <v>103.1000832304578</v>
      </c>
      <c r="P40" s="41">
        <v>0</v>
      </c>
      <c r="Q40" s="41">
        <v>103.1000832304578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5514.7412479515087</v>
      </c>
      <c r="AE40" s="41">
        <v>0</v>
      </c>
      <c r="AF40" s="41">
        <f>SUM(AG40:AJ40)</f>
        <v>5514.7412479515087</v>
      </c>
      <c r="AG40" s="41">
        <v>347.87064592109272</v>
      </c>
      <c r="AH40" s="41">
        <v>0</v>
      </c>
      <c r="AI40" s="41">
        <v>0</v>
      </c>
      <c r="AJ40" s="41">
        <f>SUM(AK40:AL40)</f>
        <v>5166.8706020304162</v>
      </c>
      <c r="AK40" s="41">
        <v>0</v>
      </c>
      <c r="AL40" s="41">
        <v>5166.8706020304162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f>SUM(AG41:AJ41)</f>
        <v>0</v>
      </c>
      <c r="AG41" s="41">
        <v>0</v>
      </c>
      <c r="AH41" s="41">
        <v>0</v>
      </c>
      <c r="AI41" s="41">
        <v>0</v>
      </c>
      <c r="AJ41" s="41">
        <f>SUM(AK41:AL41)</f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0.75028241608066426</v>
      </c>
      <c r="J42" s="41">
        <v>0</v>
      </c>
      <c r="K42" s="41">
        <v>0.75028241608066426</v>
      </c>
      <c r="L42" s="41">
        <v>0</v>
      </c>
      <c r="M42" s="41">
        <v>0</v>
      </c>
      <c r="N42" s="41">
        <v>0</v>
      </c>
      <c r="O42" s="41">
        <v>0.75028241608066426</v>
      </c>
      <c r="P42" s="41">
        <v>0</v>
      </c>
      <c r="Q42" s="41">
        <v>0.75028241608066426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25.58918854479035</v>
      </c>
      <c r="AE42" s="41">
        <v>0</v>
      </c>
      <c r="AF42" s="41">
        <f>SUM(AG42:AJ42)</f>
        <v>25.58918854479035</v>
      </c>
      <c r="AG42" s="41">
        <v>0</v>
      </c>
      <c r="AH42" s="41">
        <v>0</v>
      </c>
      <c r="AI42" s="41">
        <v>0</v>
      </c>
      <c r="AJ42" s="41">
        <f>SUM(AK42:AL42)</f>
        <v>25.58918854479035</v>
      </c>
      <c r="AK42" s="41">
        <v>0</v>
      </c>
      <c r="AL42" s="41">
        <v>25.58918854479035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38.447518732910062</v>
      </c>
      <c r="J43" s="41">
        <v>0</v>
      </c>
      <c r="K43" s="41">
        <v>38.447518732910069</v>
      </c>
      <c r="L43" s="41">
        <v>0</v>
      </c>
      <c r="M43" s="41">
        <v>0</v>
      </c>
      <c r="N43" s="41">
        <v>0</v>
      </c>
      <c r="O43" s="41">
        <v>38.447518732910069</v>
      </c>
      <c r="P43" s="41">
        <v>4.7510856204771627E-2</v>
      </c>
      <c r="Q43" s="41">
        <v>38.400007876705295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1465.3582655577261</v>
      </c>
      <c r="AE43" s="41">
        <v>0</v>
      </c>
      <c r="AF43" s="41">
        <f>SUM(AG43:AJ43)</f>
        <v>1465.3582655577263</v>
      </c>
      <c r="AG43" s="41">
        <v>0</v>
      </c>
      <c r="AH43" s="41">
        <v>0</v>
      </c>
      <c r="AI43" s="41">
        <v>0</v>
      </c>
      <c r="AJ43" s="41">
        <f>SUM(AK43:AL43)</f>
        <v>1465.3582655577263</v>
      </c>
      <c r="AK43" s="41">
        <v>1.8107911287339702</v>
      </c>
      <c r="AL43" s="41">
        <v>1463.5474744289922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1612F-16BB-4FD3-8D24-E33B188595CC}">
  <sheetPr codeName="Sheet55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867.08713686807232</v>
      </c>
      <c r="J14" s="62">
        <v>80.368993697609056</v>
      </c>
      <c r="K14" s="62">
        <v>947.45613056568175</v>
      </c>
      <c r="L14" s="62">
        <v>140.65984325522629</v>
      </c>
      <c r="M14" s="62">
        <v>5.9207559458032435</v>
      </c>
      <c r="N14" s="62">
        <v>81.203435176363769</v>
      </c>
      <c r="O14" s="62">
        <v>719.67209618828826</v>
      </c>
      <c r="P14" s="62">
        <v>0.34498139586938237</v>
      </c>
      <c r="Q14" s="62">
        <v>719.32711479241891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33047.472108539965</v>
      </c>
      <c r="AE14" s="62">
        <f>+AE15+AE29</f>
        <v>3063.1201463864754</v>
      </c>
      <c r="AF14" s="62">
        <f>+AF15+AF29</f>
        <v>36110.592254926451</v>
      </c>
      <c r="AG14" s="62">
        <f>+AG15+AG29</f>
        <v>5360.9978156969919</v>
      </c>
      <c r="AH14" s="62">
        <f>+AH15+AH29</f>
        <v>225.65900087868044</v>
      </c>
      <c r="AI14" s="62">
        <f>+AI15+AI29</f>
        <v>3094.9233877480765</v>
      </c>
      <c r="AJ14" s="62">
        <f>+AJ15+AJ29</f>
        <v>27429.012050602698</v>
      </c>
      <c r="AK14" s="62">
        <f>+AK15+AK29</f>
        <v>13.14834758031156</v>
      </c>
      <c r="AL14" s="62">
        <f>+AL15+AL29</f>
        <v>27415.863703022387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475.67656733219991</v>
      </c>
      <c r="J15" s="62">
        <v>80.368993697609056</v>
      </c>
      <c r="K15" s="62">
        <v>556.04556102980894</v>
      </c>
      <c r="L15" s="62">
        <v>90.757605797123929</v>
      </c>
      <c r="M15" s="62">
        <v>4.2528315194855733</v>
      </c>
      <c r="N15" s="62">
        <v>80.590588725842366</v>
      </c>
      <c r="O15" s="62">
        <v>380.44453498735709</v>
      </c>
      <c r="P15" s="62">
        <v>0</v>
      </c>
      <c r="Q15" s="62">
        <v>380.44453498735709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18129.559790700365</v>
      </c>
      <c r="AE15" s="62">
        <f>SUM(AE16:AE28)</f>
        <v>3063.1201463864754</v>
      </c>
      <c r="AF15" s="62">
        <f>SUM(AF16:AF28)</f>
        <v>21192.679937086839</v>
      </c>
      <c r="AG15" s="62">
        <f>SUM(AG16:AG28)</f>
        <v>3459.0634766557077</v>
      </c>
      <c r="AH15" s="62">
        <f>SUM(AH16:AH28)</f>
        <v>162.08905085383955</v>
      </c>
      <c r="AI15" s="62">
        <f>SUM(AI16:AI28)</f>
        <v>3071.5658437144079</v>
      </c>
      <c r="AJ15" s="62">
        <f>SUM(AJ16:AJ28)</f>
        <v>14499.961565862885</v>
      </c>
      <c r="AK15" s="62">
        <f>SUM(AK16:AK28)</f>
        <v>0</v>
      </c>
      <c r="AL15" s="62">
        <f>SUM(AL16:AL28)</f>
        <v>14499.961565862885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0.17850269080784437</v>
      </c>
      <c r="J17" s="41">
        <v>0</v>
      </c>
      <c r="K17" s="41">
        <v>0.17850269080784437</v>
      </c>
      <c r="L17" s="41">
        <v>0</v>
      </c>
      <c r="M17" s="41">
        <v>0</v>
      </c>
      <c r="N17" s="41">
        <v>0</v>
      </c>
      <c r="O17" s="41">
        <v>0.17850269080784437</v>
      </c>
      <c r="P17" s="41">
        <v>0</v>
      </c>
      <c r="Q17" s="41">
        <v>0.17850269080784437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5.2552103308252134</v>
      </c>
      <c r="AE17" s="41">
        <v>0</v>
      </c>
      <c r="AF17" s="41">
        <f>SUM(AG17:AJ17)</f>
        <v>5.2552103308252134</v>
      </c>
      <c r="AG17" s="41">
        <v>0</v>
      </c>
      <c r="AH17" s="41">
        <v>0</v>
      </c>
      <c r="AI17" s="41">
        <v>0</v>
      </c>
      <c r="AJ17" s="41">
        <f>SUM(AK17:AL17)</f>
        <v>5.2552103308252134</v>
      </c>
      <c r="AK17" s="41">
        <v>0</v>
      </c>
      <c r="AL17" s="41">
        <v>5.2552103308252134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9.9844325032970166E-3</v>
      </c>
      <c r="J18" s="41">
        <v>0</v>
      </c>
      <c r="K18" s="41">
        <v>9.9844325032970166E-3</v>
      </c>
      <c r="L18" s="41">
        <v>0</v>
      </c>
      <c r="M18" s="41">
        <v>0</v>
      </c>
      <c r="N18" s="41">
        <v>0</v>
      </c>
      <c r="O18" s="41">
        <v>9.9844325032970166E-3</v>
      </c>
      <c r="P18" s="41">
        <v>0</v>
      </c>
      <c r="Q18" s="41">
        <v>9.9844325032970166E-3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0.37197802045633299</v>
      </c>
      <c r="AE18" s="41">
        <v>0</v>
      </c>
      <c r="AF18" s="41">
        <f>SUM(AG18:AJ18)</f>
        <v>0.37197802045633299</v>
      </c>
      <c r="AG18" s="41">
        <v>0</v>
      </c>
      <c r="AH18" s="41">
        <v>0</v>
      </c>
      <c r="AI18" s="41">
        <v>0</v>
      </c>
      <c r="AJ18" s="41">
        <f>SUM(AK18:AL18)</f>
        <v>0.37197802045633299</v>
      </c>
      <c r="AK18" s="41">
        <v>0</v>
      </c>
      <c r="AL18" s="41">
        <v>0.37197802045633299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0.95536430497897029</v>
      </c>
      <c r="J19" s="41">
        <v>0</v>
      </c>
      <c r="K19" s="41">
        <v>0.95536430497897029</v>
      </c>
      <c r="L19" s="41">
        <v>0</v>
      </c>
      <c r="M19" s="41">
        <v>0</v>
      </c>
      <c r="N19" s="41">
        <v>0</v>
      </c>
      <c r="O19" s="41">
        <v>0.95536430497897029</v>
      </c>
      <c r="P19" s="41">
        <v>0</v>
      </c>
      <c r="Q19" s="41">
        <v>0.95536430497897029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19.217756756756799</v>
      </c>
      <c r="AE19" s="41">
        <v>0</v>
      </c>
      <c r="AF19" s="41">
        <f>SUM(AG19:AJ19)</f>
        <v>19.217756756756799</v>
      </c>
      <c r="AG19" s="41">
        <v>0</v>
      </c>
      <c r="AH19" s="41">
        <v>0</v>
      </c>
      <c r="AI19" s="41">
        <v>0</v>
      </c>
      <c r="AJ19" s="41">
        <f>SUM(AK19:AL19)</f>
        <v>19.217756756756799</v>
      </c>
      <c r="AK19" s="41">
        <v>0</v>
      </c>
      <c r="AL19" s="41">
        <v>19.217756756756799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7.2689504130459149E-3</v>
      </c>
      <c r="J20" s="41">
        <v>0</v>
      </c>
      <c r="K20" s="41">
        <v>7.2689504130459149E-3</v>
      </c>
      <c r="L20" s="41">
        <v>0</v>
      </c>
      <c r="M20" s="41">
        <v>0</v>
      </c>
      <c r="N20" s="41">
        <v>0</v>
      </c>
      <c r="O20" s="41">
        <v>7.2689504130459149E-3</v>
      </c>
      <c r="P20" s="41">
        <v>0</v>
      </c>
      <c r="Q20" s="41">
        <v>7.2689504130459149E-3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2.55675675675676E-2</v>
      </c>
      <c r="AE20" s="41">
        <v>0</v>
      </c>
      <c r="AF20" s="41">
        <f>SUM(AG20:AJ20)</f>
        <v>2.55675675675676E-2</v>
      </c>
      <c r="AG20" s="41">
        <v>0</v>
      </c>
      <c r="AH20" s="41">
        <v>0</v>
      </c>
      <c r="AI20" s="41">
        <v>0</v>
      </c>
      <c r="AJ20" s="41">
        <f>SUM(AK20:AL20)</f>
        <v>2.55675675675676E-2</v>
      </c>
      <c r="AK20" s="41">
        <v>0</v>
      </c>
      <c r="AL20" s="41">
        <v>2.55675675675676E-2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1.1105017514291138</v>
      </c>
      <c r="J23" s="41">
        <v>0</v>
      </c>
      <c r="K23" s="41">
        <v>1.1105017514291138</v>
      </c>
      <c r="L23" s="41">
        <v>0.66536394697197088</v>
      </c>
      <c r="M23" s="41">
        <v>0</v>
      </c>
      <c r="N23" s="41">
        <v>0</v>
      </c>
      <c r="O23" s="41">
        <v>0.44513780445714296</v>
      </c>
      <c r="P23" s="41">
        <v>0</v>
      </c>
      <c r="Q23" s="41">
        <v>0.44513780445714296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47.11601469159897</v>
      </c>
      <c r="AE23" s="41">
        <v>0</v>
      </c>
      <c r="AF23" s="41">
        <f>SUM(AG23:AJ23)</f>
        <v>47.11601469159897</v>
      </c>
      <c r="AG23" s="41">
        <v>28.229849669708301</v>
      </c>
      <c r="AH23" s="41">
        <v>0</v>
      </c>
      <c r="AI23" s="41">
        <v>0</v>
      </c>
      <c r="AJ23" s="41">
        <f>SUM(AK23:AL23)</f>
        <v>18.886165021890669</v>
      </c>
      <c r="AK23" s="41">
        <v>0</v>
      </c>
      <c r="AL23" s="41">
        <v>18.886165021890669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15.805564769637547</v>
      </c>
      <c r="J24" s="41">
        <v>0</v>
      </c>
      <c r="K24" s="41">
        <v>15.805564769637567</v>
      </c>
      <c r="L24" s="41">
        <v>4.9238017142484933</v>
      </c>
      <c r="M24" s="41">
        <v>0</v>
      </c>
      <c r="N24" s="41">
        <v>9.4050097932439541E-2</v>
      </c>
      <c r="O24" s="41">
        <v>10.787712957456634</v>
      </c>
      <c r="P24" s="41">
        <v>0</v>
      </c>
      <c r="Q24" s="41">
        <v>10.787712957456634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864.41547495362431</v>
      </c>
      <c r="AE24" s="41">
        <v>0</v>
      </c>
      <c r="AF24" s="41">
        <f>SUM(AG24:AJ24)</f>
        <v>864.41547495362533</v>
      </c>
      <c r="AG24" s="41">
        <v>269.28556235938822</v>
      </c>
      <c r="AH24" s="41">
        <v>0</v>
      </c>
      <c r="AI24" s="41">
        <v>5.1436542292926202</v>
      </c>
      <c r="AJ24" s="41">
        <f>SUM(AK24:AL24)</f>
        <v>589.98625836494455</v>
      </c>
      <c r="AK24" s="41">
        <v>0</v>
      </c>
      <c r="AL24" s="41">
        <v>589.98625836494455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389.61548465707563</v>
      </c>
      <c r="J25" s="41">
        <v>0</v>
      </c>
      <c r="K25" s="41">
        <v>389.61548465707563</v>
      </c>
      <c r="L25" s="41">
        <v>71.779655552762534</v>
      </c>
      <c r="M25" s="41">
        <v>3.6800630581388636</v>
      </c>
      <c r="N25" s="41">
        <v>7.4969448952148604E-2</v>
      </c>
      <c r="O25" s="41">
        <v>314.08079659722205</v>
      </c>
      <c r="P25" s="41">
        <v>0</v>
      </c>
      <c r="Q25" s="41">
        <v>314.08079659722205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17160.685322050555</v>
      </c>
      <c r="AE25" s="41">
        <v>0</v>
      </c>
      <c r="AF25" s="41">
        <f>SUM(AG25:AJ25)</f>
        <v>17160.685322050555</v>
      </c>
      <c r="AG25" s="41">
        <v>3161.5480646266114</v>
      </c>
      <c r="AH25" s="41">
        <v>162.08905085383955</v>
      </c>
      <c r="AI25" s="41">
        <v>3.302043098640461</v>
      </c>
      <c r="AJ25" s="41">
        <f>SUM(AK25:AL25)</f>
        <v>13833.746163471462</v>
      </c>
      <c r="AK25" s="41">
        <v>0</v>
      </c>
      <c r="AL25" s="41">
        <v>13833.746163471462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0.85200035160832033</v>
      </c>
      <c r="J28" s="41">
        <v>80.368993697609056</v>
      </c>
      <c r="K28" s="41">
        <v>81.220994049217381</v>
      </c>
      <c r="L28" s="41">
        <v>0</v>
      </c>
      <c r="M28" s="41">
        <v>0</v>
      </c>
      <c r="N28" s="41">
        <v>80.368993697609056</v>
      </c>
      <c r="O28" s="41">
        <v>0.85200035160832033</v>
      </c>
      <c r="P28" s="41">
        <v>0</v>
      </c>
      <c r="Q28" s="41">
        <v>0.85200035160832033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32.472466328982371</v>
      </c>
      <c r="AE28" s="41">
        <v>3063.1201463864754</v>
      </c>
      <c r="AF28" s="41">
        <f>SUM(AG28:AJ28)</f>
        <v>3095.5926127154576</v>
      </c>
      <c r="AG28" s="41">
        <v>0</v>
      </c>
      <c r="AH28" s="41">
        <v>0</v>
      </c>
      <c r="AI28" s="41">
        <v>3063.120146386475</v>
      </c>
      <c r="AJ28" s="41">
        <f>SUM(AK28:AL28)</f>
        <v>32.472466328982371</v>
      </c>
      <c r="AK28" s="41">
        <v>0</v>
      </c>
      <c r="AL28" s="41">
        <v>32.472466328982371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391.41056953587258</v>
      </c>
      <c r="J29" s="62">
        <v>0</v>
      </c>
      <c r="K29" s="62">
        <v>391.4105695358727</v>
      </c>
      <c r="L29" s="62">
        <v>49.902237458102391</v>
      </c>
      <c r="M29" s="62">
        <v>1.6679244263176707</v>
      </c>
      <c r="N29" s="62">
        <v>0.61284645052139941</v>
      </c>
      <c r="O29" s="62">
        <v>339.22756120093118</v>
      </c>
      <c r="P29" s="62">
        <v>0.34498139586938237</v>
      </c>
      <c r="Q29" s="62">
        <v>338.88257980506182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14917.912317839604</v>
      </c>
      <c r="AE29" s="62">
        <f>SUM(AE30:AE43)</f>
        <v>0</v>
      </c>
      <c r="AF29" s="62">
        <f>SUM(AF30:AF43)</f>
        <v>14917.912317839608</v>
      </c>
      <c r="AG29" s="62">
        <f>SUM(AG30:AG43)</f>
        <v>1901.9343390412846</v>
      </c>
      <c r="AH29" s="62">
        <f>SUM(AH30:AH43)</f>
        <v>63.5699500248409</v>
      </c>
      <c r="AI29" s="62">
        <f>SUM(AI30:AI43)</f>
        <v>23.357544033668638</v>
      </c>
      <c r="AJ29" s="62">
        <f>SUM(AJ30:AJ43)</f>
        <v>12929.050484739813</v>
      </c>
      <c r="AK29" s="62">
        <f>SUM(AK30:AK43)</f>
        <v>13.14834758031156</v>
      </c>
      <c r="AL29" s="62">
        <f>SUM(AL30:AL43)</f>
        <v>12915.902137159503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37.486936979758866</v>
      </c>
      <c r="J31" s="41">
        <v>0</v>
      </c>
      <c r="K31" s="41">
        <v>37.486936979758859</v>
      </c>
      <c r="L31" s="41">
        <v>0</v>
      </c>
      <c r="M31" s="41">
        <v>0</v>
      </c>
      <c r="N31" s="41">
        <v>2.1302185128984743E-3</v>
      </c>
      <c r="O31" s="41">
        <v>37.484806761245963</v>
      </c>
      <c r="P31" s="41">
        <v>0</v>
      </c>
      <c r="Q31" s="41">
        <v>37.484806761245963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1250.7228591390651</v>
      </c>
      <c r="AE31" s="41">
        <v>0</v>
      </c>
      <c r="AF31" s="41">
        <f>SUM(AG31:AJ31)</f>
        <v>1250.7228591390649</v>
      </c>
      <c r="AG31" s="41">
        <v>0</v>
      </c>
      <c r="AH31" s="41">
        <v>0</v>
      </c>
      <c r="AI31" s="41">
        <v>7.1073104491891331E-2</v>
      </c>
      <c r="AJ31" s="41">
        <f>SUM(AK31:AL31)</f>
        <v>1250.651786034573</v>
      </c>
      <c r="AK31" s="41">
        <v>0</v>
      </c>
      <c r="AL31" s="41">
        <v>1250.651786034573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57.771104071922885</v>
      </c>
      <c r="J35" s="41">
        <v>0</v>
      </c>
      <c r="K35" s="41">
        <v>57.771104071922842</v>
      </c>
      <c r="L35" s="41">
        <v>7.7214510404838803</v>
      </c>
      <c r="M35" s="41">
        <v>0</v>
      </c>
      <c r="N35" s="41">
        <v>4.1731862818955027E-5</v>
      </c>
      <c r="O35" s="41">
        <v>50.049611299576149</v>
      </c>
      <c r="P35" s="41">
        <v>0</v>
      </c>
      <c r="Q35" s="41">
        <v>50.049611299576149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2114.6956691561722</v>
      </c>
      <c r="AE35" s="41">
        <v>0</v>
      </c>
      <c r="AF35" s="41">
        <f>SUM(AG35:AJ35)</f>
        <v>2114.6956691561709</v>
      </c>
      <c r="AG35" s="41">
        <v>282.64163091957323</v>
      </c>
      <c r="AH35" s="41">
        <v>0</v>
      </c>
      <c r="AI35" s="41">
        <v>1.52758357290862E-3</v>
      </c>
      <c r="AJ35" s="41">
        <f>SUM(AK35:AL35)</f>
        <v>1832.0525106530249</v>
      </c>
      <c r="AK35" s="41">
        <v>0</v>
      </c>
      <c r="AL35" s="41">
        <v>1832.0525106530249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29.629060782842497</v>
      </c>
      <c r="J36" s="41">
        <v>0</v>
      </c>
      <c r="K36" s="41">
        <v>29.629060782842483</v>
      </c>
      <c r="L36" s="41">
        <v>0</v>
      </c>
      <c r="M36" s="41">
        <v>0</v>
      </c>
      <c r="N36" s="41">
        <v>0.12354072542207008</v>
      </c>
      <c r="O36" s="41">
        <v>29.505520057420412</v>
      </c>
      <c r="P36" s="41">
        <v>0</v>
      </c>
      <c r="Q36" s="41">
        <v>29.505520057420412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1122.1616994227211</v>
      </c>
      <c r="AE36" s="41">
        <v>0</v>
      </c>
      <c r="AF36" s="41">
        <f>SUM(AG36:AJ36)</f>
        <v>1122.1616994227206</v>
      </c>
      <c r="AG36" s="41">
        <v>0</v>
      </c>
      <c r="AH36" s="41">
        <v>0</v>
      </c>
      <c r="AI36" s="41">
        <v>4.6789424546263341</v>
      </c>
      <c r="AJ36" s="41">
        <f>SUM(AK36:AL36)</f>
        <v>1117.4827569680942</v>
      </c>
      <c r="AK36" s="41">
        <v>0</v>
      </c>
      <c r="AL36" s="41">
        <v>1117.4827569680942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52.273652165129796</v>
      </c>
      <c r="J37" s="41">
        <v>0</v>
      </c>
      <c r="K37" s="41">
        <v>52.273652165129839</v>
      </c>
      <c r="L37" s="41">
        <v>21.296865606743442</v>
      </c>
      <c r="M37" s="41">
        <v>1.6375773213577851</v>
      </c>
      <c r="N37" s="41">
        <v>0.35900240753270152</v>
      </c>
      <c r="O37" s="41">
        <v>28.980206829495913</v>
      </c>
      <c r="P37" s="41">
        <v>0</v>
      </c>
      <c r="Q37" s="41">
        <v>28.980206829495913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2029.2233506650684</v>
      </c>
      <c r="AE37" s="41">
        <v>0</v>
      </c>
      <c r="AF37" s="41">
        <f>SUM(AG37:AJ37)</f>
        <v>2029.22335066507</v>
      </c>
      <c r="AG37" s="41">
        <v>826.72809714274672</v>
      </c>
      <c r="AH37" s="41">
        <v>63.569503973465501</v>
      </c>
      <c r="AI37" s="41">
        <v>13.936199942736986</v>
      </c>
      <c r="AJ37" s="41">
        <f>SUM(AK37:AL37)</f>
        <v>1124.9895496061208</v>
      </c>
      <c r="AK37" s="41">
        <v>0</v>
      </c>
      <c r="AL37" s="41">
        <v>1124.9895496061208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f>SUM(AG38:AJ38)</f>
        <v>0</v>
      </c>
      <c r="AG38" s="41">
        <v>0</v>
      </c>
      <c r="AH38" s="41">
        <v>0</v>
      </c>
      <c r="AI38" s="41">
        <v>0</v>
      </c>
      <c r="AJ38" s="41">
        <f>SUM(AK38:AL38)</f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2.9143302180333574E-2</v>
      </c>
      <c r="J39" s="41">
        <v>0</v>
      </c>
      <c r="K39" s="41">
        <v>2.9143302180333574E-2</v>
      </c>
      <c r="L39" s="41">
        <v>0</v>
      </c>
      <c r="M39" s="41">
        <v>0</v>
      </c>
      <c r="N39" s="41">
        <v>0</v>
      </c>
      <c r="O39" s="41">
        <v>2.9143302180333574E-2</v>
      </c>
      <c r="P39" s="41">
        <v>0</v>
      </c>
      <c r="Q39" s="41">
        <v>2.9143302180333574E-2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1.2101258077509485</v>
      </c>
      <c r="AE39" s="41">
        <v>0</v>
      </c>
      <c r="AF39" s="41">
        <f>SUM(AG39:AJ39)</f>
        <v>1.2101258077509485</v>
      </c>
      <c r="AG39" s="41">
        <v>0</v>
      </c>
      <c r="AH39" s="41">
        <v>0</v>
      </c>
      <c r="AI39" s="41">
        <v>0</v>
      </c>
      <c r="AJ39" s="41">
        <f>SUM(AK39:AL39)</f>
        <v>1.2101258077509485</v>
      </c>
      <c r="AK39" s="41">
        <v>0</v>
      </c>
      <c r="AL39" s="41">
        <v>1.2101258077509485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167.34966562571046</v>
      </c>
      <c r="J40" s="41">
        <v>0</v>
      </c>
      <c r="K40" s="41">
        <v>167.34966562571054</v>
      </c>
      <c r="L40" s="41">
        <v>15.814887511472772</v>
      </c>
      <c r="M40" s="41">
        <v>8.9005391213968914E-6</v>
      </c>
      <c r="N40" s="41">
        <v>9.3181521953360089E-2</v>
      </c>
      <c r="O40" s="41">
        <v>151.4415876917453</v>
      </c>
      <c r="P40" s="41">
        <v>0</v>
      </c>
      <c r="Q40" s="41">
        <v>151.4415876917453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8386.7446124976723</v>
      </c>
      <c r="AE40" s="41">
        <v>0</v>
      </c>
      <c r="AF40" s="41">
        <f>SUM(AG40:AJ40)</f>
        <v>8386.7446124976759</v>
      </c>
      <c r="AG40" s="41">
        <v>792.56461097896442</v>
      </c>
      <c r="AH40" s="41">
        <v>4.4605137539774061E-4</v>
      </c>
      <c r="AI40" s="41">
        <v>4.6698009482405176</v>
      </c>
      <c r="AJ40" s="41">
        <f>SUM(AK40:AL40)</f>
        <v>7589.5097545190956</v>
      </c>
      <c r="AK40" s="41">
        <v>0</v>
      </c>
      <c r="AL40" s="41">
        <v>7589.5097545190956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0.34512973213359832</v>
      </c>
      <c r="J43" s="41">
        <v>0</v>
      </c>
      <c r="K43" s="41">
        <v>0.34512973213359832</v>
      </c>
      <c r="L43" s="41">
        <v>0</v>
      </c>
      <c r="M43" s="41">
        <v>0</v>
      </c>
      <c r="N43" s="41">
        <v>0</v>
      </c>
      <c r="O43" s="41">
        <v>0.34512973213359832</v>
      </c>
      <c r="P43" s="41">
        <v>0.34498139586938237</v>
      </c>
      <c r="Q43" s="41">
        <v>1.4833626421598812E-4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13.154001151153436</v>
      </c>
      <c r="AE43" s="41">
        <v>0</v>
      </c>
      <c r="AF43" s="41">
        <f>SUM(AG43:AJ43)</f>
        <v>13.154001151153436</v>
      </c>
      <c r="AG43" s="41">
        <v>0</v>
      </c>
      <c r="AH43" s="41">
        <v>0</v>
      </c>
      <c r="AI43" s="41">
        <v>0</v>
      </c>
      <c r="AJ43" s="41">
        <f>SUM(AK43:AL43)</f>
        <v>13.154001151153436</v>
      </c>
      <c r="AK43" s="41">
        <v>13.14834758031156</v>
      </c>
      <c r="AL43" s="41">
        <v>5.6535708418757732E-3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0535-5583-49A3-9B84-F53FF9140820}">
  <sheetPr codeName="Sheet63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180.46249700853716</v>
      </c>
      <c r="J14" s="62">
        <v>23.914777927981742</v>
      </c>
      <c r="K14" s="62">
        <v>204.37727493651875</v>
      </c>
      <c r="L14" s="62">
        <v>14.633220109861774</v>
      </c>
      <c r="M14" s="62">
        <v>8.5934762534148774</v>
      </c>
      <c r="N14" s="62">
        <v>36.273840477841709</v>
      </c>
      <c r="O14" s="62">
        <v>144.87673809540036</v>
      </c>
      <c r="P14" s="62">
        <v>0.29076560959546893</v>
      </c>
      <c r="Q14" s="62">
        <v>144.58597248580489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6878.0046236973612</v>
      </c>
      <c r="AE14" s="62">
        <f>+AE15+AE29</f>
        <v>911.46889736083324</v>
      </c>
      <c r="AF14" s="62">
        <f>+AF15+AF29</f>
        <v>7789.4735210581885</v>
      </c>
      <c r="AG14" s="62">
        <f>+AG15+AG29</f>
        <v>557.71895681155934</v>
      </c>
      <c r="AH14" s="62">
        <f>+AH15+AH29</f>
        <v>327.52494498524464</v>
      </c>
      <c r="AI14" s="62">
        <f>+AI15+AI29</f>
        <v>1382.5124148318366</v>
      </c>
      <c r="AJ14" s="62">
        <f>+AJ15+AJ29</f>
        <v>5521.7172044295476</v>
      </c>
      <c r="AK14" s="62">
        <f>+AK15+AK29</f>
        <v>11.082010059492905</v>
      </c>
      <c r="AL14" s="62">
        <f>+AL15+AL29</f>
        <v>5510.6351943700538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91.263611296282221</v>
      </c>
      <c r="J15" s="62">
        <v>23.914777927981742</v>
      </c>
      <c r="K15" s="62">
        <v>115.17838922426385</v>
      </c>
      <c r="L15" s="62">
        <v>5.7842810682757015</v>
      </c>
      <c r="M15" s="62">
        <v>8.5283578525517072</v>
      </c>
      <c r="N15" s="62">
        <v>35.423304109091951</v>
      </c>
      <c r="O15" s="62">
        <v>65.442446194344484</v>
      </c>
      <c r="P15" s="62">
        <v>0</v>
      </c>
      <c r="Q15" s="62">
        <v>65.442446194344484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3478.3489693232641</v>
      </c>
      <c r="AE15" s="62">
        <f>SUM(AE16:AE28)</f>
        <v>911.46889736083324</v>
      </c>
      <c r="AF15" s="62">
        <f>SUM(AF16:AF28)</f>
        <v>4389.8178666840931</v>
      </c>
      <c r="AG15" s="62">
        <f>SUM(AG16:AG28)</f>
        <v>220.45750553082121</v>
      </c>
      <c r="AH15" s="62">
        <f>SUM(AH16:AH28)</f>
        <v>325.04307385052641</v>
      </c>
      <c r="AI15" s="62">
        <f>SUM(AI16:AI28)</f>
        <v>1350.0957455855562</v>
      </c>
      <c r="AJ15" s="62">
        <f>SUM(AJ16:AJ28)</f>
        <v>2494.2215417171888</v>
      </c>
      <c r="AK15" s="62">
        <f>SUM(AK16:AK28)</f>
        <v>0</v>
      </c>
      <c r="AL15" s="62">
        <f>SUM(AL16:AL28)</f>
        <v>2494.2215417171888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1.134450307540495</v>
      </c>
      <c r="J17" s="41">
        <v>0</v>
      </c>
      <c r="K17" s="41">
        <v>1.134450307540495</v>
      </c>
      <c r="L17" s="41">
        <v>0</v>
      </c>
      <c r="M17" s="41">
        <v>0</v>
      </c>
      <c r="N17" s="41">
        <v>0</v>
      </c>
      <c r="O17" s="41">
        <v>1.134450307540495</v>
      </c>
      <c r="P17" s="41">
        <v>0</v>
      </c>
      <c r="Q17" s="41">
        <v>1.134450307540495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33.39879611345701</v>
      </c>
      <c r="AE17" s="41">
        <v>0</v>
      </c>
      <c r="AF17" s="41">
        <f>SUM(AG17:AJ17)</f>
        <v>33.39879611345701</v>
      </c>
      <c r="AG17" s="41">
        <v>0</v>
      </c>
      <c r="AH17" s="41">
        <v>0</v>
      </c>
      <c r="AI17" s="41">
        <v>0</v>
      </c>
      <c r="AJ17" s="41">
        <f>SUM(AK17:AL17)</f>
        <v>33.39879611345701</v>
      </c>
      <c r="AK17" s="41">
        <v>0</v>
      </c>
      <c r="AL17" s="41">
        <v>33.39879611345701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f>SUM(AG18:AJ18)</f>
        <v>0</v>
      </c>
      <c r="AG18" s="41">
        <v>0</v>
      </c>
      <c r="AH18" s="41">
        <v>0</v>
      </c>
      <c r="AI18" s="41">
        <v>0</v>
      </c>
      <c r="AJ18" s="41">
        <f>SUM(AK18:AL18)</f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3.8050595767950474E-3</v>
      </c>
      <c r="J23" s="41">
        <v>0</v>
      </c>
      <c r="K23" s="41">
        <v>3.8050595767950474E-3</v>
      </c>
      <c r="L23" s="41">
        <v>0</v>
      </c>
      <c r="M23" s="41">
        <v>0</v>
      </c>
      <c r="N23" s="41">
        <v>0</v>
      </c>
      <c r="O23" s="41">
        <v>3.8050595767950474E-3</v>
      </c>
      <c r="P23" s="41">
        <v>0</v>
      </c>
      <c r="Q23" s="41">
        <v>3.8050595767950474E-3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0.16143985607584038</v>
      </c>
      <c r="AE23" s="41">
        <v>0</v>
      </c>
      <c r="AF23" s="41">
        <f>SUM(AG23:AJ23)</f>
        <v>0.16143985607584038</v>
      </c>
      <c r="AG23" s="41">
        <v>0</v>
      </c>
      <c r="AH23" s="41">
        <v>0</v>
      </c>
      <c r="AI23" s="41">
        <v>0</v>
      </c>
      <c r="AJ23" s="41">
        <f>SUM(AK23:AL23)</f>
        <v>0.16143985607584038</v>
      </c>
      <c r="AK23" s="41">
        <v>0</v>
      </c>
      <c r="AL23" s="41">
        <v>0.16143985607584038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4.9226326844558752</v>
      </c>
      <c r="J24" s="41">
        <v>0</v>
      </c>
      <c r="K24" s="41">
        <v>4.9226326844558725</v>
      </c>
      <c r="L24" s="41">
        <v>0.45931719798304527</v>
      </c>
      <c r="M24" s="41">
        <v>2.0709661512627147</v>
      </c>
      <c r="N24" s="41">
        <v>0</v>
      </c>
      <c r="O24" s="41">
        <v>2.3923493352101128</v>
      </c>
      <c r="P24" s="41">
        <v>0</v>
      </c>
      <c r="Q24" s="41">
        <v>2.3923493352101128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269.22162744417642</v>
      </c>
      <c r="AE24" s="41">
        <v>0</v>
      </c>
      <c r="AF24" s="41">
        <f>SUM(AG24:AJ24)</f>
        <v>269.22162744417631</v>
      </c>
      <c r="AG24" s="41">
        <v>25.1203231036449</v>
      </c>
      <c r="AH24" s="41">
        <v>113.262336104279</v>
      </c>
      <c r="AI24" s="41">
        <v>0</v>
      </c>
      <c r="AJ24" s="41">
        <f>SUM(AK24:AL24)</f>
        <v>130.83896823625241</v>
      </c>
      <c r="AK24" s="41">
        <v>0</v>
      </c>
      <c r="AL24" s="41">
        <v>130.83896823625241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72.097678744030645</v>
      </c>
      <c r="J25" s="41">
        <v>0</v>
      </c>
      <c r="K25" s="41">
        <v>72.097678744030546</v>
      </c>
      <c r="L25" s="41">
        <v>4.4349272523003078</v>
      </c>
      <c r="M25" s="41">
        <v>4.8082610472445628</v>
      </c>
      <c r="N25" s="41">
        <v>9.9585656893952308</v>
      </c>
      <c r="O25" s="41">
        <v>52.895924755090441</v>
      </c>
      <c r="P25" s="41">
        <v>0</v>
      </c>
      <c r="Q25" s="41">
        <v>52.895924755090441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3175.5554542848276</v>
      </c>
      <c r="AE25" s="41">
        <v>0</v>
      </c>
      <c r="AF25" s="41">
        <f>SUM(AG25:AJ25)</f>
        <v>3175.5554542848231</v>
      </c>
      <c r="AG25" s="41">
        <v>195.33718242717632</v>
      </c>
      <c r="AH25" s="41">
        <v>211.78073774624738</v>
      </c>
      <c r="AI25" s="41">
        <v>438.62684822472301</v>
      </c>
      <c r="AJ25" s="41">
        <f>SUM(AK25:AL25)</f>
        <v>2329.8106858866763</v>
      </c>
      <c r="AK25" s="41">
        <v>0</v>
      </c>
      <c r="AL25" s="41">
        <v>2329.8106858866763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3.0571094489316051E-4</v>
      </c>
      <c r="J28" s="41">
        <v>23.914777927981742</v>
      </c>
      <c r="K28" s="41">
        <v>23.915083638926635</v>
      </c>
      <c r="L28" s="41">
        <v>0</v>
      </c>
      <c r="M28" s="41">
        <v>0</v>
      </c>
      <c r="N28" s="41">
        <v>23.914777927981742</v>
      </c>
      <c r="O28" s="41">
        <v>3.0571094489316051E-4</v>
      </c>
      <c r="P28" s="41">
        <v>0</v>
      </c>
      <c r="Q28" s="41">
        <v>3.0571094489316051E-4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1.16516247272727E-2</v>
      </c>
      <c r="AE28" s="41">
        <v>911.46889736083324</v>
      </c>
      <c r="AF28" s="41">
        <f>SUM(AG28:AJ28)</f>
        <v>911.48054898556052</v>
      </c>
      <c r="AG28" s="41">
        <v>0</v>
      </c>
      <c r="AH28" s="41">
        <v>0</v>
      </c>
      <c r="AI28" s="41">
        <v>911.46889736083324</v>
      </c>
      <c r="AJ28" s="41">
        <f>SUM(AK28:AL28)</f>
        <v>1.16516247272727E-2</v>
      </c>
      <c r="AK28" s="41">
        <v>0</v>
      </c>
      <c r="AL28" s="41">
        <v>1.16516247272727E-2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89.198885712254935</v>
      </c>
      <c r="J29" s="62">
        <v>0</v>
      </c>
      <c r="K29" s="62">
        <v>89.198885712254892</v>
      </c>
      <c r="L29" s="62">
        <v>8.8489390415860711</v>
      </c>
      <c r="M29" s="62">
        <v>6.5118400863169751E-2</v>
      </c>
      <c r="N29" s="62">
        <v>0.85053636874976135</v>
      </c>
      <c r="O29" s="62">
        <v>79.434291901055872</v>
      </c>
      <c r="P29" s="62">
        <v>0.29076560959546893</v>
      </c>
      <c r="Q29" s="62">
        <v>79.143526291460404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3399.6556543740971</v>
      </c>
      <c r="AE29" s="62">
        <f>SUM(AE30:AE43)</f>
        <v>0</v>
      </c>
      <c r="AF29" s="62">
        <f>SUM(AF30:AF43)</f>
        <v>3399.6556543740953</v>
      </c>
      <c r="AG29" s="62">
        <f>SUM(AG30:AG43)</f>
        <v>337.26145128073807</v>
      </c>
      <c r="AH29" s="62">
        <f>SUM(AH30:AH43)</f>
        <v>2.4818711347182107</v>
      </c>
      <c r="AI29" s="62">
        <f>SUM(AI30:AI43)</f>
        <v>32.416669246280442</v>
      </c>
      <c r="AJ29" s="62">
        <f>SUM(AJ30:AJ43)</f>
        <v>3027.4956627123584</v>
      </c>
      <c r="AK29" s="62">
        <f>SUM(AK30:AK43)</f>
        <v>11.082010059492905</v>
      </c>
      <c r="AL29" s="62">
        <f>SUM(AL30:AL43)</f>
        <v>3016.4136526528655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6.9987030315806633</v>
      </c>
      <c r="J31" s="41">
        <v>0</v>
      </c>
      <c r="K31" s="41">
        <v>6.9987030315806633</v>
      </c>
      <c r="L31" s="41">
        <v>0</v>
      </c>
      <c r="M31" s="41">
        <v>0</v>
      </c>
      <c r="N31" s="41">
        <v>0</v>
      </c>
      <c r="O31" s="41">
        <v>6.9987030315806633</v>
      </c>
      <c r="P31" s="41">
        <v>0</v>
      </c>
      <c r="Q31" s="41">
        <v>6.9987030315806633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233.50635104303782</v>
      </c>
      <c r="AE31" s="41">
        <v>0</v>
      </c>
      <c r="AF31" s="41">
        <f>SUM(AG31:AJ31)</f>
        <v>233.50635104303782</v>
      </c>
      <c r="AG31" s="41">
        <v>0</v>
      </c>
      <c r="AH31" s="41">
        <v>0</v>
      </c>
      <c r="AI31" s="41">
        <v>0</v>
      </c>
      <c r="AJ31" s="41">
        <f>SUM(AK31:AL31)</f>
        <v>233.50635104303782</v>
      </c>
      <c r="AK31" s="41">
        <v>0</v>
      </c>
      <c r="AL31" s="41">
        <v>233.50635104303782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21.060495617227591</v>
      </c>
      <c r="J35" s="41">
        <v>0</v>
      </c>
      <c r="K35" s="41">
        <v>21.060495617227591</v>
      </c>
      <c r="L35" s="41">
        <v>3.2346808295633798</v>
      </c>
      <c r="M35" s="41">
        <v>0</v>
      </c>
      <c r="N35" s="41">
        <v>8.3699268986672834E-2</v>
      </c>
      <c r="O35" s="41">
        <v>17.742115518677537</v>
      </c>
      <c r="P35" s="41">
        <v>0</v>
      </c>
      <c r="Q35" s="41">
        <v>17.742115518677537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770.91375675610072</v>
      </c>
      <c r="AE35" s="41">
        <v>0</v>
      </c>
      <c r="AF35" s="41">
        <f>SUM(AG35:AJ35)</f>
        <v>770.91375675610061</v>
      </c>
      <c r="AG35" s="41">
        <v>118.40461855920518</v>
      </c>
      <c r="AH35" s="41">
        <v>0</v>
      </c>
      <c r="AI35" s="41">
        <v>3.0637891465134199</v>
      </c>
      <c r="AJ35" s="41">
        <f>SUM(AK35:AL35)</f>
        <v>649.44534905038199</v>
      </c>
      <c r="AK35" s="41">
        <v>0</v>
      </c>
      <c r="AL35" s="41">
        <v>649.44534905038199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5.8993324410371093</v>
      </c>
      <c r="J36" s="41">
        <v>0</v>
      </c>
      <c r="K36" s="41">
        <v>5.8993324410371093</v>
      </c>
      <c r="L36" s="41">
        <v>0</v>
      </c>
      <c r="M36" s="41">
        <v>0</v>
      </c>
      <c r="N36" s="41">
        <v>2.3185892301756609E-2</v>
      </c>
      <c r="O36" s="41">
        <v>5.8761465487353535</v>
      </c>
      <c r="P36" s="41">
        <v>0</v>
      </c>
      <c r="Q36" s="41">
        <v>5.8761465487353535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223.42945549348241</v>
      </c>
      <c r="AE36" s="41">
        <v>0</v>
      </c>
      <c r="AF36" s="41">
        <f>SUM(AG36:AJ36)</f>
        <v>223.42945549348241</v>
      </c>
      <c r="AG36" s="41">
        <v>0</v>
      </c>
      <c r="AH36" s="41">
        <v>0</v>
      </c>
      <c r="AI36" s="41">
        <v>0.87813516934151314</v>
      </c>
      <c r="AJ36" s="41">
        <f>SUM(AK36:AL36)</f>
        <v>222.5513203241409</v>
      </c>
      <c r="AK36" s="41">
        <v>0</v>
      </c>
      <c r="AL36" s="41">
        <v>222.5513203241409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15.193299358753629</v>
      </c>
      <c r="J37" s="41">
        <v>0</v>
      </c>
      <c r="K37" s="41">
        <v>15.193299358753629</v>
      </c>
      <c r="L37" s="41">
        <v>3.2833842197710559</v>
      </c>
      <c r="M37" s="41">
        <v>3.6111360466090196E-2</v>
      </c>
      <c r="N37" s="41">
        <v>0.73343509167666932</v>
      </c>
      <c r="O37" s="41">
        <v>11.140368686839816</v>
      </c>
      <c r="P37" s="41">
        <v>0</v>
      </c>
      <c r="Q37" s="41">
        <v>11.140368686839816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589.79230559661664</v>
      </c>
      <c r="AE37" s="41">
        <v>0</v>
      </c>
      <c r="AF37" s="41">
        <f>SUM(AG37:AJ37)</f>
        <v>589.79230559661664</v>
      </c>
      <c r="AG37" s="41">
        <v>127.45847385825351</v>
      </c>
      <c r="AH37" s="41">
        <v>1.4018155006769399</v>
      </c>
      <c r="AI37" s="41">
        <v>28.471391467464287</v>
      </c>
      <c r="AJ37" s="41">
        <f>SUM(AK37:AL37)</f>
        <v>432.46062477022195</v>
      </c>
      <c r="AK37" s="41">
        <v>0</v>
      </c>
      <c r="AL37" s="41">
        <v>432.46062477022195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1.1924874744497049E-3</v>
      </c>
      <c r="J38" s="41">
        <v>0</v>
      </c>
      <c r="K38" s="41">
        <v>1.1924874744497049E-3</v>
      </c>
      <c r="L38" s="41">
        <v>0</v>
      </c>
      <c r="M38" s="41">
        <v>0</v>
      </c>
      <c r="N38" s="41">
        <v>0</v>
      </c>
      <c r="O38" s="41">
        <v>1.1924874744497049E-3</v>
      </c>
      <c r="P38" s="41">
        <v>0</v>
      </c>
      <c r="Q38" s="41">
        <v>1.1924874744497049E-3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4.9516004031456E-2</v>
      </c>
      <c r="AE38" s="41">
        <v>0</v>
      </c>
      <c r="AF38" s="41">
        <f>SUM(AG38:AJ38)</f>
        <v>4.9516004031456E-2</v>
      </c>
      <c r="AG38" s="41">
        <v>0</v>
      </c>
      <c r="AH38" s="41">
        <v>0</v>
      </c>
      <c r="AI38" s="41">
        <v>0</v>
      </c>
      <c r="AJ38" s="41">
        <f>SUM(AK38:AL38)</f>
        <v>4.9516004031456E-2</v>
      </c>
      <c r="AK38" s="41">
        <v>0</v>
      </c>
      <c r="AL38" s="41">
        <v>4.9516004031456E-2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31.338309677179353</v>
      </c>
      <c r="J40" s="41">
        <v>0</v>
      </c>
      <c r="K40" s="41">
        <v>31.338309677179321</v>
      </c>
      <c r="L40" s="41">
        <v>1.8237689951492777</v>
      </c>
      <c r="M40" s="41">
        <v>2.1551502706381183E-2</v>
      </c>
      <c r="N40" s="41">
        <v>6.691522529644199E-5</v>
      </c>
      <c r="O40" s="41">
        <v>29.492922264098365</v>
      </c>
      <c r="P40" s="41">
        <v>0</v>
      </c>
      <c r="Q40" s="41">
        <v>29.492922264098365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1570.5224080799642</v>
      </c>
      <c r="AE40" s="41">
        <v>0</v>
      </c>
      <c r="AF40" s="41">
        <f>SUM(AG40:AJ40)</f>
        <v>1570.5224080799626</v>
      </c>
      <c r="AG40" s="41">
        <v>91.398358863279398</v>
      </c>
      <c r="AH40" s="41">
        <v>1.0800556340412708</v>
      </c>
      <c r="AI40" s="41">
        <v>3.35346296122377E-3</v>
      </c>
      <c r="AJ40" s="41">
        <f>SUM(AK40:AL40)</f>
        <v>1478.0406401196806</v>
      </c>
      <c r="AK40" s="41">
        <v>0</v>
      </c>
      <c r="AL40" s="41">
        <v>1478.0406401196806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3.9267947958212777E-5</v>
      </c>
      <c r="J41" s="41">
        <v>0</v>
      </c>
      <c r="K41" s="41">
        <v>3.9267947958212777E-5</v>
      </c>
      <c r="L41" s="41">
        <v>0</v>
      </c>
      <c r="M41" s="41">
        <v>0</v>
      </c>
      <c r="N41" s="41">
        <v>0</v>
      </c>
      <c r="O41" s="41">
        <v>3.9267947958212777E-5</v>
      </c>
      <c r="P41" s="41">
        <v>0</v>
      </c>
      <c r="Q41" s="41">
        <v>3.9267947958212777E-5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1.84171999690228E-3</v>
      </c>
      <c r="AE41" s="41">
        <v>0</v>
      </c>
      <c r="AF41" s="41">
        <f>SUM(AG41:AJ41)</f>
        <v>1.84171999690228E-3</v>
      </c>
      <c r="AG41" s="41">
        <v>0</v>
      </c>
      <c r="AH41" s="41">
        <v>0</v>
      </c>
      <c r="AI41" s="41">
        <v>0</v>
      </c>
      <c r="AJ41" s="41">
        <f>SUM(AK41:AL41)</f>
        <v>1.84171999690228E-3</v>
      </c>
      <c r="AK41" s="41">
        <v>0</v>
      </c>
      <c r="AL41" s="41">
        <v>1.84171999690228E-3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1.0489148536285315E-2</v>
      </c>
      <c r="J42" s="41">
        <v>0</v>
      </c>
      <c r="K42" s="41">
        <v>1.0489148536285315E-2</v>
      </c>
      <c r="L42" s="41">
        <v>0</v>
      </c>
      <c r="M42" s="41">
        <v>0</v>
      </c>
      <c r="N42" s="41">
        <v>0</v>
      </c>
      <c r="O42" s="41">
        <v>1.0489148536285315E-2</v>
      </c>
      <c r="P42" s="41">
        <v>0</v>
      </c>
      <c r="Q42" s="41">
        <v>1.0489148536285315E-2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0.35774368933159101</v>
      </c>
      <c r="AE42" s="41">
        <v>0</v>
      </c>
      <c r="AF42" s="41">
        <f>SUM(AG42:AJ42)</f>
        <v>0.35774368933159101</v>
      </c>
      <c r="AG42" s="41">
        <v>0</v>
      </c>
      <c r="AH42" s="41">
        <v>0</v>
      </c>
      <c r="AI42" s="41">
        <v>0</v>
      </c>
      <c r="AJ42" s="41">
        <f>SUM(AK42:AL42)</f>
        <v>0.35774368933159101</v>
      </c>
      <c r="AK42" s="41">
        <v>0</v>
      </c>
      <c r="AL42" s="41">
        <v>0.35774368933159101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0.29077258702032704</v>
      </c>
      <c r="J43" s="41">
        <v>0</v>
      </c>
      <c r="K43" s="41">
        <v>0.29077258702032699</v>
      </c>
      <c r="L43" s="41">
        <v>0</v>
      </c>
      <c r="M43" s="41">
        <v>0</v>
      </c>
      <c r="N43" s="41">
        <v>0</v>
      </c>
      <c r="O43" s="41">
        <v>0.29077258702032699</v>
      </c>
      <c r="P43" s="41">
        <v>0.29076560959546893</v>
      </c>
      <c r="Q43" s="41">
        <v>6.9774248581120477E-6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11.08227599153547</v>
      </c>
      <c r="AE43" s="41">
        <v>0</v>
      </c>
      <c r="AF43" s="41">
        <f>SUM(AG43:AJ43)</f>
        <v>11.082275991535468</v>
      </c>
      <c r="AG43" s="41">
        <v>0</v>
      </c>
      <c r="AH43" s="41">
        <v>0</v>
      </c>
      <c r="AI43" s="41">
        <v>0</v>
      </c>
      <c r="AJ43" s="41">
        <f>SUM(AK43:AL43)</f>
        <v>11.082275991535468</v>
      </c>
      <c r="AK43" s="41">
        <v>11.082010059492905</v>
      </c>
      <c r="AL43" s="41">
        <v>2.6593204256353199E-4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D970-7B98-48C5-BA7B-0DBB21B5EF1D}">
  <sheetPr codeName="Sheet28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1556.5357166512849</v>
      </c>
      <c r="J14" s="62">
        <v>63.297049181637078</v>
      </c>
      <c r="K14" s="62">
        <v>1619.832765832922</v>
      </c>
      <c r="L14" s="62">
        <v>355.19166284744551</v>
      </c>
      <c r="M14" s="62">
        <v>8.4302273396707772</v>
      </c>
      <c r="N14" s="62">
        <v>65.449545194946651</v>
      </c>
      <c r="O14" s="62">
        <v>1190.7613304508588</v>
      </c>
      <c r="P14" s="62">
        <v>4.3296099030431767</v>
      </c>
      <c r="Q14" s="62">
        <v>1186.4317205478158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59324.56900211882</v>
      </c>
      <c r="AE14" s="62">
        <f>+AE15+AE29</f>
        <v>2412.4535798543429</v>
      </c>
      <c r="AF14" s="62">
        <f>+AF15+AF29</f>
        <v>61737.022581973157</v>
      </c>
      <c r="AG14" s="62">
        <f>+AG15+AG29</f>
        <v>13537.493605931391</v>
      </c>
      <c r="AH14" s="62">
        <f>+AH15+AH29</f>
        <v>321.30300523511266</v>
      </c>
      <c r="AI14" s="62">
        <f>+AI15+AI29</f>
        <v>2494.4921074013323</v>
      </c>
      <c r="AJ14" s="62">
        <f>+AJ15+AJ29</f>
        <v>45383.733863405316</v>
      </c>
      <c r="AK14" s="62">
        <f>+AK15+AK29</f>
        <v>165.01532133032654</v>
      </c>
      <c r="AL14" s="62">
        <f>+AL15+AL29</f>
        <v>45218.718542074996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743.42368611762504</v>
      </c>
      <c r="J15" s="62">
        <v>63.297049181637078</v>
      </c>
      <c r="K15" s="62">
        <v>806.72073529926251</v>
      </c>
      <c r="L15" s="62">
        <v>232.30481153285689</v>
      </c>
      <c r="M15" s="62">
        <v>8.2830440201796289</v>
      </c>
      <c r="N15" s="62">
        <v>64.212666754999418</v>
      </c>
      <c r="O15" s="62">
        <v>501.92021299122666</v>
      </c>
      <c r="P15" s="62">
        <v>0</v>
      </c>
      <c r="Q15" s="62">
        <v>501.92021299122666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28334.261329883222</v>
      </c>
      <c r="AE15" s="62">
        <f>SUM(AE16:AE28)</f>
        <v>2412.4535798543429</v>
      </c>
      <c r="AF15" s="62">
        <f>SUM(AF16:AF28)</f>
        <v>30746.71490973758</v>
      </c>
      <c r="AG15" s="62">
        <f>SUM(AG16:AG28)</f>
        <v>8853.8815228437561</v>
      </c>
      <c r="AH15" s="62">
        <f>SUM(AH16:AH28)</f>
        <v>315.69337681495756</v>
      </c>
      <c r="AI15" s="62">
        <f>SUM(AI16:AI28)</f>
        <v>2447.3507025669187</v>
      </c>
      <c r="AJ15" s="62">
        <f>SUM(AJ16:AJ28)</f>
        <v>19129.78930751195</v>
      </c>
      <c r="AK15" s="62">
        <f>SUM(AK16:AK28)</f>
        <v>0</v>
      </c>
      <c r="AL15" s="62">
        <f>SUM(AL16:AL28)</f>
        <v>19129.78930751195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136.80299601786245</v>
      </c>
      <c r="J16" s="41">
        <v>0</v>
      </c>
      <c r="K16" s="41">
        <v>136.80299601786245</v>
      </c>
      <c r="L16" s="41">
        <v>55.909764976633213</v>
      </c>
      <c r="M16" s="41">
        <v>0</v>
      </c>
      <c r="N16" s="41">
        <v>0</v>
      </c>
      <c r="O16" s="41">
        <v>80.893231041229228</v>
      </c>
      <c r="P16" s="41">
        <v>0</v>
      </c>
      <c r="Q16" s="41">
        <v>80.893231041229228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3539.7869379202239</v>
      </c>
      <c r="AE16" s="41">
        <v>0</v>
      </c>
      <c r="AF16" s="41">
        <f>SUM(AG16:AJ16)</f>
        <v>3539.7869379202234</v>
      </c>
      <c r="AG16" s="41">
        <v>1446.6690169609647</v>
      </c>
      <c r="AH16" s="41">
        <v>0</v>
      </c>
      <c r="AI16" s="41">
        <v>0</v>
      </c>
      <c r="AJ16" s="41">
        <f>SUM(AK16:AL16)</f>
        <v>2093.1179209592588</v>
      </c>
      <c r="AK16" s="41">
        <v>0</v>
      </c>
      <c r="AL16" s="41">
        <v>2093.1179209592588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36.584723997471329</v>
      </c>
      <c r="J17" s="41">
        <v>0</v>
      </c>
      <c r="K17" s="41">
        <v>36.584723997471329</v>
      </c>
      <c r="L17" s="41">
        <v>0.16115382984084026</v>
      </c>
      <c r="M17" s="41">
        <v>0</v>
      </c>
      <c r="N17" s="41">
        <v>0</v>
      </c>
      <c r="O17" s="41">
        <v>36.423570167630487</v>
      </c>
      <c r="P17" s="41">
        <v>0</v>
      </c>
      <c r="Q17" s="41">
        <v>36.423570167630487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1077.0729484905416</v>
      </c>
      <c r="AE17" s="41">
        <v>0</v>
      </c>
      <c r="AF17" s="41">
        <f>SUM(AG17:AJ17)</f>
        <v>1077.0729484905416</v>
      </c>
      <c r="AG17" s="41">
        <v>4.74445100854701</v>
      </c>
      <c r="AH17" s="41">
        <v>0</v>
      </c>
      <c r="AI17" s="41">
        <v>0</v>
      </c>
      <c r="AJ17" s="41">
        <f>SUM(AK17:AL17)</f>
        <v>1072.3284974819946</v>
      </c>
      <c r="AK17" s="41">
        <v>0</v>
      </c>
      <c r="AL17" s="41">
        <v>1072.3284974819946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1.8251504235064903E-2</v>
      </c>
      <c r="J18" s="41">
        <v>0</v>
      </c>
      <c r="K18" s="41">
        <v>1.8251504235064903E-2</v>
      </c>
      <c r="L18" s="41">
        <v>0</v>
      </c>
      <c r="M18" s="41">
        <v>0</v>
      </c>
      <c r="N18" s="41">
        <v>0</v>
      </c>
      <c r="O18" s="41">
        <v>1.8251504235064903E-2</v>
      </c>
      <c r="P18" s="41">
        <v>0</v>
      </c>
      <c r="Q18" s="41">
        <v>1.8251504235064903E-2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0.67997439148073102</v>
      </c>
      <c r="AE18" s="41">
        <v>0</v>
      </c>
      <c r="AF18" s="41">
        <f>SUM(AG18:AJ18)</f>
        <v>0.67997439148073102</v>
      </c>
      <c r="AG18" s="41">
        <v>0</v>
      </c>
      <c r="AH18" s="41">
        <v>0</v>
      </c>
      <c r="AI18" s="41">
        <v>0</v>
      </c>
      <c r="AJ18" s="41">
        <f>SUM(AK18:AL18)</f>
        <v>0.67997439148073102</v>
      </c>
      <c r="AK18" s="41">
        <v>0</v>
      </c>
      <c r="AL18" s="41">
        <v>0.67997439148073102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6.1292630870522302</v>
      </c>
      <c r="J19" s="41">
        <v>0</v>
      </c>
      <c r="K19" s="41">
        <v>6.1292630870522302</v>
      </c>
      <c r="L19" s="41">
        <v>0</v>
      </c>
      <c r="M19" s="41">
        <v>0</v>
      </c>
      <c r="N19" s="41">
        <v>0</v>
      </c>
      <c r="O19" s="41">
        <v>6.1292630870522302</v>
      </c>
      <c r="P19" s="41">
        <v>0</v>
      </c>
      <c r="Q19" s="41">
        <v>6.1292630870522302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123.2940005098169</v>
      </c>
      <c r="AE19" s="41">
        <v>0</v>
      </c>
      <c r="AF19" s="41">
        <f>SUM(AG19:AJ19)</f>
        <v>123.2940005098169</v>
      </c>
      <c r="AG19" s="41">
        <v>0</v>
      </c>
      <c r="AH19" s="41">
        <v>0</v>
      </c>
      <c r="AI19" s="41">
        <v>0</v>
      </c>
      <c r="AJ19" s="41">
        <f>SUM(AK19:AL19)</f>
        <v>123.2940005098169</v>
      </c>
      <c r="AK19" s="41">
        <v>0</v>
      </c>
      <c r="AL19" s="41">
        <v>123.2940005098169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8.1956726038244057</v>
      </c>
      <c r="J20" s="41">
        <v>0</v>
      </c>
      <c r="K20" s="41">
        <v>8.1956726038244057</v>
      </c>
      <c r="L20" s="41">
        <v>0</v>
      </c>
      <c r="M20" s="41">
        <v>0</v>
      </c>
      <c r="N20" s="41">
        <v>0</v>
      </c>
      <c r="O20" s="41">
        <v>8.1956726038244057</v>
      </c>
      <c r="P20" s="41">
        <v>0</v>
      </c>
      <c r="Q20" s="41">
        <v>8.1956726038244057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28.82718978022826</v>
      </c>
      <c r="AE20" s="41">
        <v>0</v>
      </c>
      <c r="AF20" s="41">
        <f>SUM(AG20:AJ20)</f>
        <v>28.82718978022826</v>
      </c>
      <c r="AG20" s="41">
        <v>0</v>
      </c>
      <c r="AH20" s="41">
        <v>0</v>
      </c>
      <c r="AI20" s="41">
        <v>0</v>
      </c>
      <c r="AJ20" s="41">
        <f>SUM(AK20:AL20)</f>
        <v>28.82718978022826</v>
      </c>
      <c r="AK20" s="41">
        <v>0</v>
      </c>
      <c r="AL20" s="41">
        <v>28.82718978022826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0.75352410714285689</v>
      </c>
      <c r="J21" s="41">
        <v>0</v>
      </c>
      <c r="K21" s="41">
        <v>0.75352410714285689</v>
      </c>
      <c r="L21" s="41">
        <v>0</v>
      </c>
      <c r="M21" s="41">
        <v>0</v>
      </c>
      <c r="N21" s="41">
        <v>0</v>
      </c>
      <c r="O21" s="41">
        <v>0.75352410714285689</v>
      </c>
      <c r="P21" s="41">
        <v>0</v>
      </c>
      <c r="Q21" s="41">
        <v>0.75352410714285689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6.2406906316522699</v>
      </c>
      <c r="AE21" s="41">
        <v>0</v>
      </c>
      <c r="AF21" s="41">
        <f>SUM(AG21:AJ21)</f>
        <v>6.2406906316522699</v>
      </c>
      <c r="AG21" s="41">
        <v>0</v>
      </c>
      <c r="AH21" s="41">
        <v>0</v>
      </c>
      <c r="AI21" s="41">
        <v>0</v>
      </c>
      <c r="AJ21" s="41">
        <f>SUM(AK21:AL21)</f>
        <v>6.2406906316522699</v>
      </c>
      <c r="AK21" s="41">
        <v>0</v>
      </c>
      <c r="AL21" s="41">
        <v>6.2406906316522699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f>SUM(AG23:AJ23)</f>
        <v>0</v>
      </c>
      <c r="AG23" s="41">
        <v>0</v>
      </c>
      <c r="AH23" s="41">
        <v>0</v>
      </c>
      <c r="AI23" s="41">
        <v>0</v>
      </c>
      <c r="AJ23" s="41">
        <f>SUM(AK23:AL23)</f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46.106689031797352</v>
      </c>
      <c r="J24" s="41">
        <v>0</v>
      </c>
      <c r="K24" s="41">
        <v>46.106689031797359</v>
      </c>
      <c r="L24" s="41">
        <v>21.035898174665228</v>
      </c>
      <c r="M24" s="41">
        <v>0</v>
      </c>
      <c r="N24" s="41">
        <v>0</v>
      </c>
      <c r="O24" s="41">
        <v>25.070790857132128</v>
      </c>
      <c r="P24" s="41">
        <v>0</v>
      </c>
      <c r="Q24" s="41">
        <v>25.070790857132128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2521.6014788995185</v>
      </c>
      <c r="AE24" s="41">
        <v>0</v>
      </c>
      <c r="AF24" s="41">
        <f>SUM(AG24:AJ24)</f>
        <v>2521.601478899519</v>
      </c>
      <c r="AG24" s="41">
        <v>1150.4654326974935</v>
      </c>
      <c r="AH24" s="41">
        <v>0</v>
      </c>
      <c r="AI24" s="41">
        <v>0</v>
      </c>
      <c r="AJ24" s="41">
        <f>SUM(AK24:AL24)</f>
        <v>1371.1360462020252</v>
      </c>
      <c r="AK24" s="41">
        <v>0</v>
      </c>
      <c r="AL24" s="41">
        <v>1371.1360462020252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382.32843332495429</v>
      </c>
      <c r="J25" s="41">
        <v>0</v>
      </c>
      <c r="K25" s="41">
        <v>382.32843332495469</v>
      </c>
      <c r="L25" s="41">
        <v>78.937111381923771</v>
      </c>
      <c r="M25" s="41">
        <v>7.1674892757774291</v>
      </c>
      <c r="N25" s="41">
        <v>0.79230282029162324</v>
      </c>
      <c r="O25" s="41">
        <v>295.43152984696184</v>
      </c>
      <c r="P25" s="41">
        <v>0</v>
      </c>
      <c r="Q25" s="41">
        <v>295.43152984696184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16839.72581258386</v>
      </c>
      <c r="AE25" s="41">
        <v>0</v>
      </c>
      <c r="AF25" s="41">
        <f>SUM(AG25:AJ25)</f>
        <v>16839.725812583878</v>
      </c>
      <c r="AG25" s="41">
        <v>3476.7995164492199</v>
      </c>
      <c r="AH25" s="41">
        <v>315.69337681495756</v>
      </c>
      <c r="AI25" s="41">
        <v>34.897122712575943</v>
      </c>
      <c r="AJ25" s="41">
        <f>SUM(AK25:AL25)</f>
        <v>13012.335796607123</v>
      </c>
      <c r="AK25" s="41">
        <v>0</v>
      </c>
      <c r="AL25" s="41">
        <v>13012.335796607123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110.12015398681936</v>
      </c>
      <c r="J28" s="41">
        <v>63.297049181637078</v>
      </c>
      <c r="K28" s="41">
        <v>173.41720316845633</v>
      </c>
      <c r="L28" s="41">
        <v>72.814734732791621</v>
      </c>
      <c r="M28" s="41">
        <v>0</v>
      </c>
      <c r="N28" s="41">
        <v>63.297049181637078</v>
      </c>
      <c r="O28" s="41">
        <v>37.305419254027612</v>
      </c>
      <c r="P28" s="41">
        <v>0</v>
      </c>
      <c r="Q28" s="41">
        <v>37.305419254027612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4197.0322966759031</v>
      </c>
      <c r="AE28" s="41">
        <v>2412.4535798543429</v>
      </c>
      <c r="AF28" s="41">
        <f>SUM(AG28:AJ28)</f>
        <v>6609.4858765302415</v>
      </c>
      <c r="AG28" s="41">
        <v>2775.2031057275312</v>
      </c>
      <c r="AH28" s="41">
        <v>0</v>
      </c>
      <c r="AI28" s="41">
        <v>2412.4535798543429</v>
      </c>
      <c r="AJ28" s="41">
        <f>SUM(AK28:AL28)</f>
        <v>1421.8291909483669</v>
      </c>
      <c r="AK28" s="41">
        <v>0</v>
      </c>
      <c r="AL28" s="41">
        <v>1421.8291909483669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813.11203053365978</v>
      </c>
      <c r="J29" s="62">
        <v>0</v>
      </c>
      <c r="K29" s="62">
        <v>813.11203053365921</v>
      </c>
      <c r="L29" s="62">
        <v>122.88685131458863</v>
      </c>
      <c r="M29" s="62">
        <v>0.14718331949114841</v>
      </c>
      <c r="N29" s="62">
        <v>1.2368784399472246</v>
      </c>
      <c r="O29" s="62">
        <v>688.84111745963219</v>
      </c>
      <c r="P29" s="62">
        <v>4.3296099030431767</v>
      </c>
      <c r="Q29" s="62">
        <v>684.51150755658909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30990.307672235595</v>
      </c>
      <c r="AE29" s="62">
        <f>SUM(AE30:AE43)</f>
        <v>0</v>
      </c>
      <c r="AF29" s="62">
        <f>SUM(AF30:AF43)</f>
        <v>30990.307672235573</v>
      </c>
      <c r="AG29" s="62">
        <f>SUM(AG30:AG43)</f>
        <v>4683.6120830876343</v>
      </c>
      <c r="AH29" s="62">
        <f>SUM(AH30:AH43)</f>
        <v>5.6096284201550999</v>
      </c>
      <c r="AI29" s="62">
        <f>SUM(AI30:AI43)</f>
        <v>47.141404834413521</v>
      </c>
      <c r="AJ29" s="62">
        <f>SUM(AJ30:AJ43)</f>
        <v>26253.944555893369</v>
      </c>
      <c r="AK29" s="62">
        <f>SUM(AK30:AK43)</f>
        <v>165.01532133032654</v>
      </c>
      <c r="AL29" s="62">
        <f>SUM(AL30:AL43)</f>
        <v>26088.929234563046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9.2391232390669149</v>
      </c>
      <c r="J30" s="41">
        <v>0</v>
      </c>
      <c r="K30" s="41">
        <v>9.2391232390669149</v>
      </c>
      <c r="L30" s="41">
        <v>0</v>
      </c>
      <c r="M30" s="41">
        <v>0</v>
      </c>
      <c r="N30" s="41">
        <v>0</v>
      </c>
      <c r="O30" s="41">
        <v>9.2391232390669149</v>
      </c>
      <c r="P30" s="41">
        <v>0</v>
      </c>
      <c r="Q30" s="41">
        <v>9.2391232390669149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352.13262262577342</v>
      </c>
      <c r="AE30" s="41">
        <v>0</v>
      </c>
      <c r="AF30" s="41">
        <f>SUM(AG30:AJ30)</f>
        <v>352.13262262577342</v>
      </c>
      <c r="AG30" s="41">
        <v>0</v>
      </c>
      <c r="AH30" s="41">
        <v>0</v>
      </c>
      <c r="AI30" s="41">
        <v>0</v>
      </c>
      <c r="AJ30" s="41">
        <f>SUM(AK30:AL30)</f>
        <v>352.13262262577342</v>
      </c>
      <c r="AK30" s="41">
        <v>0</v>
      </c>
      <c r="AL30" s="41">
        <v>352.13262262577342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4.6361394949679262</v>
      </c>
      <c r="J31" s="41">
        <v>0</v>
      </c>
      <c r="K31" s="41">
        <v>4.6361394949679262</v>
      </c>
      <c r="L31" s="41">
        <v>0</v>
      </c>
      <c r="M31" s="41">
        <v>0</v>
      </c>
      <c r="N31" s="41">
        <v>1.7761351868706482E-5</v>
      </c>
      <c r="O31" s="41">
        <v>4.6361217336160578</v>
      </c>
      <c r="P31" s="41">
        <v>0</v>
      </c>
      <c r="Q31" s="41">
        <v>4.6361217336160578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154.68123329587451</v>
      </c>
      <c r="AE31" s="41">
        <v>0</v>
      </c>
      <c r="AF31" s="41">
        <f>SUM(AG31:AJ31)</f>
        <v>154.68123329587451</v>
      </c>
      <c r="AG31" s="41">
        <v>0</v>
      </c>
      <c r="AH31" s="41">
        <v>0</v>
      </c>
      <c r="AI31" s="41">
        <v>5.9259386285410087E-4</v>
      </c>
      <c r="AJ31" s="41">
        <f>SUM(AK31:AL31)</f>
        <v>154.68064070201166</v>
      </c>
      <c r="AK31" s="41">
        <v>0</v>
      </c>
      <c r="AL31" s="41">
        <v>154.68064070201166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48.240470614226652</v>
      </c>
      <c r="J35" s="41">
        <v>0</v>
      </c>
      <c r="K35" s="41">
        <v>48.240470614226652</v>
      </c>
      <c r="L35" s="41">
        <v>9.1597451047330125</v>
      </c>
      <c r="M35" s="41">
        <v>0</v>
      </c>
      <c r="N35" s="41">
        <v>8.8399449609621317E-3</v>
      </c>
      <c r="O35" s="41">
        <v>39.071885564532678</v>
      </c>
      <c r="P35" s="41">
        <v>0</v>
      </c>
      <c r="Q35" s="41">
        <v>39.071885564532678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1765.8294042460598</v>
      </c>
      <c r="AE35" s="41">
        <v>0</v>
      </c>
      <c r="AF35" s="41">
        <f>SUM(AG35:AJ35)</f>
        <v>1765.8294042460598</v>
      </c>
      <c r="AG35" s="41">
        <v>335.28999687176355</v>
      </c>
      <c r="AH35" s="41">
        <v>0</v>
      </c>
      <c r="AI35" s="41">
        <v>0.32358379893956102</v>
      </c>
      <c r="AJ35" s="41">
        <f>SUM(AK35:AL35)</f>
        <v>1430.2158235753566</v>
      </c>
      <c r="AK35" s="41">
        <v>0</v>
      </c>
      <c r="AL35" s="41">
        <v>1430.2158235753566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201.32262963612192</v>
      </c>
      <c r="J36" s="41">
        <v>0</v>
      </c>
      <c r="K36" s="41">
        <v>201.32262963612192</v>
      </c>
      <c r="L36" s="41">
        <v>0</v>
      </c>
      <c r="M36" s="41">
        <v>0</v>
      </c>
      <c r="N36" s="41">
        <v>0.10518183486589448</v>
      </c>
      <c r="O36" s="41">
        <v>201.21744780125601</v>
      </c>
      <c r="P36" s="41">
        <v>0</v>
      </c>
      <c r="Q36" s="41">
        <v>201.21744780125601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7624.8297528062276</v>
      </c>
      <c r="AE36" s="41">
        <v>0</v>
      </c>
      <c r="AF36" s="41">
        <f>SUM(AG36:AJ36)</f>
        <v>7624.8297528062276</v>
      </c>
      <c r="AG36" s="41">
        <v>0</v>
      </c>
      <c r="AH36" s="41">
        <v>0</v>
      </c>
      <c r="AI36" s="41">
        <v>3.9836236263641949</v>
      </c>
      <c r="AJ36" s="41">
        <f>SUM(AK36:AL36)</f>
        <v>7620.8461291798631</v>
      </c>
      <c r="AK36" s="41">
        <v>0</v>
      </c>
      <c r="AL36" s="41">
        <v>7620.8461291798631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219.32190637603119</v>
      </c>
      <c r="J37" s="41">
        <v>0</v>
      </c>
      <c r="K37" s="41">
        <v>219.32190637603085</v>
      </c>
      <c r="L37" s="41">
        <v>80.226662565697694</v>
      </c>
      <c r="M37" s="41">
        <v>0.14450640177913765</v>
      </c>
      <c r="N37" s="41">
        <v>0.99342330049114125</v>
      </c>
      <c r="O37" s="41">
        <v>137.95731410806292</v>
      </c>
      <c r="P37" s="41">
        <v>0</v>
      </c>
      <c r="Q37" s="41">
        <v>137.95731410806292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8513.9093079764225</v>
      </c>
      <c r="AE37" s="41">
        <v>0</v>
      </c>
      <c r="AF37" s="41">
        <f>SUM(AG37:AJ37)</f>
        <v>8513.9093079764098</v>
      </c>
      <c r="AG37" s="41">
        <v>3114.3379175032751</v>
      </c>
      <c r="AH37" s="41">
        <v>5.6096284201550999</v>
      </c>
      <c r="AI37" s="41">
        <v>38.563935653153329</v>
      </c>
      <c r="AJ37" s="41">
        <f>SUM(AK37:AL37)</f>
        <v>5355.397826399827</v>
      </c>
      <c r="AK37" s="41">
        <v>0</v>
      </c>
      <c r="AL37" s="41">
        <v>5355.397826399827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34.846577645512284</v>
      </c>
      <c r="J38" s="41">
        <v>0</v>
      </c>
      <c r="K38" s="41">
        <v>34.846577645512291</v>
      </c>
      <c r="L38" s="41">
        <v>2.6389753448478945</v>
      </c>
      <c r="M38" s="41">
        <v>0</v>
      </c>
      <c r="N38" s="41">
        <v>0</v>
      </c>
      <c r="O38" s="41">
        <v>32.207602300664391</v>
      </c>
      <c r="P38" s="41">
        <v>0</v>
      </c>
      <c r="Q38" s="41">
        <v>32.207602300664391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1446.9445727083023</v>
      </c>
      <c r="AE38" s="41">
        <v>0</v>
      </c>
      <c r="AF38" s="41">
        <f>SUM(AG38:AJ38)</f>
        <v>1446.9445727083025</v>
      </c>
      <c r="AG38" s="41">
        <v>109.57894033620948</v>
      </c>
      <c r="AH38" s="41">
        <v>0</v>
      </c>
      <c r="AI38" s="41">
        <v>0</v>
      </c>
      <c r="AJ38" s="41">
        <f>SUM(AK38:AL38)</f>
        <v>1337.3656323720929</v>
      </c>
      <c r="AK38" s="41">
        <v>0</v>
      </c>
      <c r="AL38" s="41">
        <v>1337.3656323720929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172.80247664159069</v>
      </c>
      <c r="J40" s="41">
        <v>0</v>
      </c>
      <c r="K40" s="41">
        <v>172.80247664159057</v>
      </c>
      <c r="L40" s="41">
        <v>22.43189901202707</v>
      </c>
      <c r="M40" s="41">
        <v>0</v>
      </c>
      <c r="N40" s="41">
        <v>8.519726540188198E-2</v>
      </c>
      <c r="O40" s="41">
        <v>150.28538036416163</v>
      </c>
      <c r="P40" s="41">
        <v>0</v>
      </c>
      <c r="Q40" s="41">
        <v>150.28538036416163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8660.0127617910366</v>
      </c>
      <c r="AE40" s="41">
        <v>0</v>
      </c>
      <c r="AF40" s="41">
        <f>SUM(AG40:AJ40)</f>
        <v>8660.0127617910312</v>
      </c>
      <c r="AG40" s="41">
        <v>1124.1767797013558</v>
      </c>
      <c r="AH40" s="41">
        <v>0</v>
      </c>
      <c r="AI40" s="41">
        <v>4.2696691620935798</v>
      </c>
      <c r="AJ40" s="41">
        <f>SUM(AK40:AL40)</f>
        <v>7531.5663129275817</v>
      </c>
      <c r="AK40" s="41">
        <v>0</v>
      </c>
      <c r="AL40" s="41">
        <v>7531.5663129275817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16.099335154264949</v>
      </c>
      <c r="J42" s="41">
        <v>0</v>
      </c>
      <c r="K42" s="41">
        <v>16.099335154264946</v>
      </c>
      <c r="L42" s="41">
        <v>6.6981812867008082E-3</v>
      </c>
      <c r="M42" s="41">
        <v>0</v>
      </c>
      <c r="N42" s="41">
        <v>0</v>
      </c>
      <c r="O42" s="41">
        <v>16.092636972978244</v>
      </c>
      <c r="P42" s="41">
        <v>0</v>
      </c>
      <c r="Q42" s="41">
        <v>16.092636972978244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549.08513631481094</v>
      </c>
      <c r="AE42" s="41">
        <v>0</v>
      </c>
      <c r="AF42" s="41">
        <f>SUM(AG42:AJ42)</f>
        <v>549.08513631481082</v>
      </c>
      <c r="AG42" s="41">
        <v>0.22844867503085101</v>
      </c>
      <c r="AH42" s="41">
        <v>0</v>
      </c>
      <c r="AI42" s="41">
        <v>0</v>
      </c>
      <c r="AJ42" s="41">
        <f>SUM(AK42:AL42)</f>
        <v>548.85668763977992</v>
      </c>
      <c r="AK42" s="41">
        <v>0</v>
      </c>
      <c r="AL42" s="41">
        <v>548.85668763977992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50.451877404851395</v>
      </c>
      <c r="J43" s="41">
        <v>0</v>
      </c>
      <c r="K43" s="41">
        <v>50.451877404851395</v>
      </c>
      <c r="L43" s="41">
        <v>0</v>
      </c>
      <c r="M43" s="41">
        <v>0</v>
      </c>
      <c r="N43" s="41">
        <v>0</v>
      </c>
      <c r="O43" s="41">
        <v>50.451877404851395</v>
      </c>
      <c r="P43" s="41">
        <v>4.3296099030431767</v>
      </c>
      <c r="Q43" s="41">
        <v>46.122267501808217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1922.882880471084</v>
      </c>
      <c r="AE43" s="41">
        <v>0</v>
      </c>
      <c r="AF43" s="41">
        <f>SUM(AG43:AJ43)</f>
        <v>1922.882880471084</v>
      </c>
      <c r="AG43" s="41">
        <v>0</v>
      </c>
      <c r="AH43" s="41">
        <v>0</v>
      </c>
      <c r="AI43" s="41">
        <v>0</v>
      </c>
      <c r="AJ43" s="41">
        <f>SUM(AK43:AL43)</f>
        <v>1922.882880471084</v>
      </c>
      <c r="AK43" s="41">
        <v>165.01532133032654</v>
      </c>
      <c r="AL43" s="41">
        <v>1757.8675591407575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6BC6-97DE-41F2-B1A1-08229EC88E4B}">
  <sheetPr codeName="Sheet56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193.1739502063497</v>
      </c>
      <c r="J14" s="62">
        <v>47.55042105645812</v>
      </c>
      <c r="K14" s="62">
        <v>240.72437126280781</v>
      </c>
      <c r="L14" s="62">
        <v>8.9532535598041942</v>
      </c>
      <c r="M14" s="62">
        <v>8.3408042604667748E-2</v>
      </c>
      <c r="N14" s="62">
        <v>49.474979838354898</v>
      </c>
      <c r="O14" s="62">
        <v>182.21272982204403</v>
      </c>
      <c r="P14" s="62">
        <v>0.30267306364441848</v>
      </c>
      <c r="Q14" s="62">
        <v>181.91005675839963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7362.4788791119436</v>
      </c>
      <c r="AE14" s="62">
        <f>+AE15+AE29</f>
        <v>1812.2990721424155</v>
      </c>
      <c r="AF14" s="62">
        <f>+AF15+AF29</f>
        <v>9174.7779512543584</v>
      </c>
      <c r="AG14" s="62">
        <f>+AG15+AG29</f>
        <v>341.23721217575144</v>
      </c>
      <c r="AH14" s="62">
        <f>+AH15+AH29</f>
        <v>3.1789480484763111</v>
      </c>
      <c r="AI14" s="62">
        <f>+AI15+AI29</f>
        <v>1885.6501806546578</v>
      </c>
      <c r="AJ14" s="62">
        <f>+AJ15+AJ29</f>
        <v>6944.7116103754724</v>
      </c>
      <c r="AK14" s="62">
        <f>+AK15+AK29</f>
        <v>11.535841328386766</v>
      </c>
      <c r="AL14" s="62">
        <f>+AL15+AL29</f>
        <v>6933.1757690470859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51.608203044430702</v>
      </c>
      <c r="J15" s="62">
        <v>47.55042105645812</v>
      </c>
      <c r="K15" s="62">
        <v>99.158624100888801</v>
      </c>
      <c r="L15" s="62">
        <v>3.3768822605530979</v>
      </c>
      <c r="M15" s="62">
        <v>8.3408042604667748E-2</v>
      </c>
      <c r="N15" s="62">
        <v>47.55042105645812</v>
      </c>
      <c r="O15" s="62">
        <v>48.147912741272904</v>
      </c>
      <c r="P15" s="62">
        <v>0</v>
      </c>
      <c r="Q15" s="62">
        <v>48.147912741272904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1966.9541596973161</v>
      </c>
      <c r="AE15" s="62">
        <f>SUM(AE16:AE28)</f>
        <v>1812.2990721424155</v>
      </c>
      <c r="AF15" s="62">
        <f>SUM(AF16:AF28)</f>
        <v>3779.2532318397307</v>
      </c>
      <c r="AG15" s="62">
        <f>SUM(AG16:AG28)</f>
        <v>128.70381484673263</v>
      </c>
      <c r="AH15" s="62">
        <f>SUM(AH16:AH28)</f>
        <v>3.1789480484763111</v>
      </c>
      <c r="AI15" s="62">
        <f>SUM(AI16:AI28)</f>
        <v>1812.2990721424155</v>
      </c>
      <c r="AJ15" s="62">
        <f>SUM(AJ16:AJ28)</f>
        <v>1835.0713968021059</v>
      </c>
      <c r="AK15" s="62">
        <f>SUM(AK16:AK28)</f>
        <v>0</v>
      </c>
      <c r="AL15" s="62">
        <f>SUM(AL16:AL28)</f>
        <v>1835.0713968021059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1.7762149542009844E-3</v>
      </c>
      <c r="J19" s="41">
        <v>0</v>
      </c>
      <c r="K19" s="41">
        <v>1.7762149542009844E-3</v>
      </c>
      <c r="L19" s="41">
        <v>0</v>
      </c>
      <c r="M19" s="41">
        <v>0</v>
      </c>
      <c r="N19" s="41">
        <v>0</v>
      </c>
      <c r="O19" s="41">
        <v>1.7762149542009844E-3</v>
      </c>
      <c r="P19" s="41">
        <v>0</v>
      </c>
      <c r="Q19" s="41">
        <v>1.7762149542009844E-3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3.5729686319293477E-2</v>
      </c>
      <c r="AE19" s="41">
        <v>0</v>
      </c>
      <c r="AF19" s="41">
        <f>SUM(AG19:AJ19)</f>
        <v>3.5729686319293477E-2</v>
      </c>
      <c r="AG19" s="41">
        <v>0</v>
      </c>
      <c r="AH19" s="41">
        <v>0</v>
      </c>
      <c r="AI19" s="41">
        <v>0</v>
      </c>
      <c r="AJ19" s="41">
        <f>SUM(AK19:AL19)</f>
        <v>3.5729686319293477E-2</v>
      </c>
      <c r="AK19" s="41">
        <v>0</v>
      </c>
      <c r="AL19" s="41">
        <v>3.5729686319293477E-2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3.5002943425362998E-3</v>
      </c>
      <c r="J23" s="41">
        <v>0</v>
      </c>
      <c r="K23" s="41">
        <v>3.5002943425362998E-3</v>
      </c>
      <c r="L23" s="41">
        <v>0</v>
      </c>
      <c r="M23" s="41">
        <v>0</v>
      </c>
      <c r="N23" s="41">
        <v>0</v>
      </c>
      <c r="O23" s="41">
        <v>3.5002943425362998E-3</v>
      </c>
      <c r="P23" s="41">
        <v>0</v>
      </c>
      <c r="Q23" s="41">
        <v>3.5002943425362998E-3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0.14850937376336801</v>
      </c>
      <c r="AE23" s="41">
        <v>0</v>
      </c>
      <c r="AF23" s="41">
        <f>SUM(AG23:AJ23)</f>
        <v>0.14850937376336801</v>
      </c>
      <c r="AG23" s="41">
        <v>0</v>
      </c>
      <c r="AH23" s="41">
        <v>0</v>
      </c>
      <c r="AI23" s="41">
        <v>0</v>
      </c>
      <c r="AJ23" s="41">
        <f>SUM(AK23:AL23)</f>
        <v>0.14850937376336801</v>
      </c>
      <c r="AK23" s="41">
        <v>0</v>
      </c>
      <c r="AL23" s="41">
        <v>0.14850937376336801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0.66764617880279342</v>
      </c>
      <c r="J24" s="41">
        <v>0</v>
      </c>
      <c r="K24" s="41">
        <v>0.66764617880279331</v>
      </c>
      <c r="L24" s="41">
        <v>0</v>
      </c>
      <c r="M24" s="41">
        <v>2.577762983359513E-2</v>
      </c>
      <c r="N24" s="41">
        <v>0</v>
      </c>
      <c r="O24" s="41">
        <v>0.6418685489691982</v>
      </c>
      <c r="P24" s="41">
        <v>0</v>
      </c>
      <c r="Q24" s="41">
        <v>0.6418685489691982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36.513955506319036</v>
      </c>
      <c r="AE24" s="41">
        <v>0</v>
      </c>
      <c r="AF24" s="41">
        <f>SUM(AG24:AJ24)</f>
        <v>36.513955506319029</v>
      </c>
      <c r="AG24" s="41">
        <v>0</v>
      </c>
      <c r="AH24" s="41">
        <v>1.40979347847099</v>
      </c>
      <c r="AI24" s="41">
        <v>0</v>
      </c>
      <c r="AJ24" s="41">
        <f>SUM(AK24:AL24)</f>
        <v>35.104162027848041</v>
      </c>
      <c r="AK24" s="41">
        <v>0</v>
      </c>
      <c r="AL24" s="41">
        <v>35.104162027848041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43.400794881779809</v>
      </c>
      <c r="J25" s="41">
        <v>0</v>
      </c>
      <c r="K25" s="41">
        <v>43.400794881779781</v>
      </c>
      <c r="L25" s="41">
        <v>2.922086050624717</v>
      </c>
      <c r="M25" s="41">
        <v>4.0166811656420442E-2</v>
      </c>
      <c r="N25" s="41">
        <v>0</v>
      </c>
      <c r="O25" s="41">
        <v>40.438542019498648</v>
      </c>
      <c r="P25" s="41">
        <v>0</v>
      </c>
      <c r="Q25" s="41">
        <v>40.438542019498648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1911.5959529909815</v>
      </c>
      <c r="AE25" s="41">
        <v>0</v>
      </c>
      <c r="AF25" s="41">
        <f>SUM(AG25:AJ25)</f>
        <v>1911.5959529909803</v>
      </c>
      <c r="AG25" s="41">
        <v>128.70381484673263</v>
      </c>
      <c r="AH25" s="41">
        <v>1.7691545700053211</v>
      </c>
      <c r="AI25" s="41">
        <v>0</v>
      </c>
      <c r="AJ25" s="41">
        <f>SUM(AK25:AL25)</f>
        <v>1781.1229835742424</v>
      </c>
      <c r="AK25" s="41">
        <v>0</v>
      </c>
      <c r="AL25" s="41">
        <v>1781.1229835742424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0.48959437645328346</v>
      </c>
      <c r="J28" s="41">
        <v>47.55042105645812</v>
      </c>
      <c r="K28" s="41">
        <v>48.040015432911403</v>
      </c>
      <c r="L28" s="41">
        <v>0</v>
      </c>
      <c r="M28" s="41">
        <v>0</v>
      </c>
      <c r="N28" s="41">
        <v>47.55042105645812</v>
      </c>
      <c r="O28" s="41">
        <v>0.48959437645328346</v>
      </c>
      <c r="P28" s="41">
        <v>0</v>
      </c>
      <c r="Q28" s="41">
        <v>0.48959437645328346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18.660012139932913</v>
      </c>
      <c r="AE28" s="41">
        <v>1812.2990721424155</v>
      </c>
      <c r="AF28" s="41">
        <f>SUM(AG28:AJ28)</f>
        <v>1830.9590842823484</v>
      </c>
      <c r="AG28" s="41">
        <v>0</v>
      </c>
      <c r="AH28" s="41">
        <v>0</v>
      </c>
      <c r="AI28" s="41">
        <v>1812.2990721424155</v>
      </c>
      <c r="AJ28" s="41">
        <f>SUM(AK28:AL28)</f>
        <v>18.660012139932913</v>
      </c>
      <c r="AK28" s="41">
        <v>0</v>
      </c>
      <c r="AL28" s="41">
        <v>18.660012139932913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141.56574716191901</v>
      </c>
      <c r="J29" s="62">
        <v>0</v>
      </c>
      <c r="K29" s="62">
        <v>141.56574716191901</v>
      </c>
      <c r="L29" s="62">
        <v>5.5763712992510959</v>
      </c>
      <c r="M29" s="62">
        <v>0</v>
      </c>
      <c r="N29" s="62">
        <v>1.9245587818967773</v>
      </c>
      <c r="O29" s="62">
        <v>134.06481708077112</v>
      </c>
      <c r="P29" s="62">
        <v>0.30267306364441848</v>
      </c>
      <c r="Q29" s="62">
        <v>133.7621440171267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5395.5247194146277</v>
      </c>
      <c r="AE29" s="62">
        <f>SUM(AE30:AE43)</f>
        <v>0</v>
      </c>
      <c r="AF29" s="62">
        <f>SUM(AF30:AF43)</f>
        <v>5395.5247194146277</v>
      </c>
      <c r="AG29" s="62">
        <f>SUM(AG30:AG43)</f>
        <v>212.53339732901884</v>
      </c>
      <c r="AH29" s="62">
        <f>SUM(AH30:AH43)</f>
        <v>0</v>
      </c>
      <c r="AI29" s="62">
        <f>SUM(AI30:AI43)</f>
        <v>73.35110851224222</v>
      </c>
      <c r="AJ29" s="62">
        <f>SUM(AJ30:AJ43)</f>
        <v>5109.6402135733661</v>
      </c>
      <c r="AK29" s="62">
        <f>SUM(AK30:AK43)</f>
        <v>11.535841328386766</v>
      </c>
      <c r="AL29" s="62">
        <f>SUM(AL30:AL43)</f>
        <v>5098.1043722449795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16.691228619608651</v>
      </c>
      <c r="J31" s="41">
        <v>0</v>
      </c>
      <c r="K31" s="41">
        <v>16.691228619608651</v>
      </c>
      <c r="L31" s="41">
        <v>0</v>
      </c>
      <c r="M31" s="41">
        <v>0</v>
      </c>
      <c r="N31" s="41">
        <v>8.8094142974314544E-6</v>
      </c>
      <c r="O31" s="41">
        <v>16.691219810194355</v>
      </c>
      <c r="P31" s="41">
        <v>0</v>
      </c>
      <c r="Q31" s="41">
        <v>16.691219810194355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556.89002259461233</v>
      </c>
      <c r="AE31" s="41">
        <v>0</v>
      </c>
      <c r="AF31" s="41">
        <f>SUM(AG31:AJ31)</f>
        <v>556.89002259461233</v>
      </c>
      <c r="AG31" s="41">
        <v>0</v>
      </c>
      <c r="AH31" s="41">
        <v>0</v>
      </c>
      <c r="AI31" s="41">
        <v>2.9391934164621898E-4</v>
      </c>
      <c r="AJ31" s="41">
        <f>SUM(AK31:AL31)</f>
        <v>556.8897286752707</v>
      </c>
      <c r="AK31" s="41">
        <v>0</v>
      </c>
      <c r="AL31" s="41">
        <v>556.8897286752707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39.768217954010858</v>
      </c>
      <c r="J35" s="41">
        <v>0</v>
      </c>
      <c r="K35" s="41">
        <v>39.768217954010858</v>
      </c>
      <c r="L35" s="41">
        <v>0.56106972560199153</v>
      </c>
      <c r="M35" s="41">
        <v>0</v>
      </c>
      <c r="N35" s="41">
        <v>0</v>
      </c>
      <c r="O35" s="41">
        <v>39.207148228408862</v>
      </c>
      <c r="P35" s="41">
        <v>0</v>
      </c>
      <c r="Q35" s="41">
        <v>39.207148228408862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1455.7048827162278</v>
      </c>
      <c r="AE35" s="41">
        <v>0</v>
      </c>
      <c r="AF35" s="41">
        <f>SUM(AG35:AJ35)</f>
        <v>1455.7048827162278</v>
      </c>
      <c r="AG35" s="41">
        <v>20.537805844043334</v>
      </c>
      <c r="AH35" s="41">
        <v>0</v>
      </c>
      <c r="AI35" s="41">
        <v>0</v>
      </c>
      <c r="AJ35" s="41">
        <f>SUM(AK35:AL35)</f>
        <v>1435.1670768721845</v>
      </c>
      <c r="AK35" s="41">
        <v>0</v>
      </c>
      <c r="AL35" s="41">
        <v>1435.1670768721845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10.212470405334809</v>
      </c>
      <c r="J36" s="41">
        <v>0</v>
      </c>
      <c r="K36" s="41">
        <v>10.212470405334805</v>
      </c>
      <c r="L36" s="41">
        <v>0</v>
      </c>
      <c r="M36" s="41">
        <v>0</v>
      </c>
      <c r="N36" s="41">
        <v>4.6666337591771155E-2</v>
      </c>
      <c r="O36" s="41">
        <v>10.165804067743034</v>
      </c>
      <c r="P36" s="41">
        <v>0</v>
      </c>
      <c r="Q36" s="41">
        <v>10.165804067743034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386.78388185666012</v>
      </c>
      <c r="AE36" s="41">
        <v>0</v>
      </c>
      <c r="AF36" s="41">
        <f>SUM(AG36:AJ36)</f>
        <v>386.78388185666</v>
      </c>
      <c r="AG36" s="41">
        <v>0</v>
      </c>
      <c r="AH36" s="41">
        <v>0</v>
      </c>
      <c r="AI36" s="41">
        <v>1.7674261456219009</v>
      </c>
      <c r="AJ36" s="41">
        <f>SUM(AK36:AL36)</f>
        <v>385.01645571103808</v>
      </c>
      <c r="AK36" s="41">
        <v>0</v>
      </c>
      <c r="AL36" s="41">
        <v>385.01645571103808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19.441945439605099</v>
      </c>
      <c r="J37" s="41">
        <v>0</v>
      </c>
      <c r="K37" s="41">
        <v>19.441945439605085</v>
      </c>
      <c r="L37" s="41">
        <v>1.3755520756900985</v>
      </c>
      <c r="M37" s="41">
        <v>0</v>
      </c>
      <c r="N37" s="41">
        <v>1.8436971212039799</v>
      </c>
      <c r="O37" s="41">
        <v>16.222696242711006</v>
      </c>
      <c r="P37" s="41">
        <v>0</v>
      </c>
      <c r="Q37" s="41">
        <v>16.222696242711006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754.72150948580929</v>
      </c>
      <c r="AE37" s="41">
        <v>0</v>
      </c>
      <c r="AF37" s="41">
        <f>SUM(AG37:AJ37)</f>
        <v>754.72150948580884</v>
      </c>
      <c r="AG37" s="41">
        <v>53.397883569117575</v>
      </c>
      <c r="AH37" s="41">
        <v>0</v>
      </c>
      <c r="AI37" s="41">
        <v>71.570917564408731</v>
      </c>
      <c r="AJ37" s="41">
        <f>SUM(AK37:AL37)</f>
        <v>629.75270835228253</v>
      </c>
      <c r="AK37" s="41">
        <v>0</v>
      </c>
      <c r="AL37" s="41">
        <v>629.75270835228253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2.8947368421052594E-3</v>
      </c>
      <c r="J39" s="41">
        <v>0</v>
      </c>
      <c r="K39" s="41">
        <v>2.8947368421052594E-3</v>
      </c>
      <c r="L39" s="41">
        <v>0</v>
      </c>
      <c r="M39" s="41">
        <v>0</v>
      </c>
      <c r="N39" s="41">
        <v>0</v>
      </c>
      <c r="O39" s="41">
        <v>2.8947368421052594E-3</v>
      </c>
      <c r="P39" s="41">
        <v>0</v>
      </c>
      <c r="Q39" s="41">
        <v>2.8947368421052594E-3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0.12019899933106901</v>
      </c>
      <c r="AE39" s="41">
        <v>0</v>
      </c>
      <c r="AF39" s="41">
        <f>SUM(AG39:AJ39)</f>
        <v>0.12019899933106901</v>
      </c>
      <c r="AG39" s="41">
        <v>0</v>
      </c>
      <c r="AH39" s="41">
        <v>0</v>
      </c>
      <c r="AI39" s="41">
        <v>0</v>
      </c>
      <c r="AJ39" s="41">
        <f>SUM(AK39:AL39)</f>
        <v>0.12019899933106901</v>
      </c>
      <c r="AK39" s="41">
        <v>0</v>
      </c>
      <c r="AL39" s="41">
        <v>0.12019899933106901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44.490709042143237</v>
      </c>
      <c r="J40" s="41">
        <v>0</v>
      </c>
      <c r="K40" s="41">
        <v>44.490709042143244</v>
      </c>
      <c r="L40" s="41">
        <v>2.7655879781584503</v>
      </c>
      <c r="M40" s="41">
        <v>0</v>
      </c>
      <c r="N40" s="41">
        <v>2.4884483488777449E-4</v>
      </c>
      <c r="O40" s="41">
        <v>41.724872219149916</v>
      </c>
      <c r="P40" s="41">
        <v>0</v>
      </c>
      <c r="Q40" s="41">
        <v>41.724872219149916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2229.6561691371003</v>
      </c>
      <c r="AE40" s="41">
        <v>0</v>
      </c>
      <c r="AF40" s="41">
        <f>SUM(AG40:AJ40)</f>
        <v>2229.6561691371007</v>
      </c>
      <c r="AG40" s="41">
        <v>138.59770791585794</v>
      </c>
      <c r="AH40" s="41">
        <v>0</v>
      </c>
      <c r="AI40" s="41">
        <v>1.247088286994631E-2</v>
      </c>
      <c r="AJ40" s="41">
        <f>SUM(AK40:AL40)</f>
        <v>2091.045990338373</v>
      </c>
      <c r="AK40" s="41">
        <v>0</v>
      </c>
      <c r="AL40" s="41">
        <v>2091.045990338373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2.0553556303371497E-3</v>
      </c>
      <c r="J41" s="41">
        <v>0</v>
      </c>
      <c r="K41" s="41">
        <v>2.0553556303371497E-3</v>
      </c>
      <c r="L41" s="41">
        <v>0</v>
      </c>
      <c r="M41" s="41">
        <v>0</v>
      </c>
      <c r="N41" s="41">
        <v>0</v>
      </c>
      <c r="O41" s="41">
        <v>2.0553556303371497E-3</v>
      </c>
      <c r="P41" s="41">
        <v>0</v>
      </c>
      <c r="Q41" s="41">
        <v>2.0553556303371497E-3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9.6398965618622698E-2</v>
      </c>
      <c r="AE41" s="41">
        <v>0</v>
      </c>
      <c r="AF41" s="41">
        <f>SUM(AG41:AJ41)</f>
        <v>9.6398965618622698E-2</v>
      </c>
      <c r="AG41" s="41">
        <v>0</v>
      </c>
      <c r="AH41" s="41">
        <v>0</v>
      </c>
      <c r="AI41" s="41">
        <v>0</v>
      </c>
      <c r="AJ41" s="41">
        <f>SUM(AK41:AL41)</f>
        <v>9.6398965618622698E-2</v>
      </c>
      <c r="AK41" s="41">
        <v>0</v>
      </c>
      <c r="AL41" s="41">
        <v>9.6398965618622698E-2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0.30308799410689524</v>
      </c>
      <c r="J43" s="41">
        <v>0</v>
      </c>
      <c r="K43" s="41">
        <v>0.30308799410689524</v>
      </c>
      <c r="L43" s="41">
        <v>0</v>
      </c>
      <c r="M43" s="41">
        <v>0</v>
      </c>
      <c r="N43" s="41">
        <v>0</v>
      </c>
      <c r="O43" s="41">
        <v>0.30308799410689524</v>
      </c>
      <c r="P43" s="41">
        <v>0.30267306364441848</v>
      </c>
      <c r="Q43" s="41">
        <v>4.1493046247671511E-4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11.55165565926845</v>
      </c>
      <c r="AE43" s="41">
        <v>0</v>
      </c>
      <c r="AF43" s="41">
        <f>SUM(AG43:AJ43)</f>
        <v>11.55165565926845</v>
      </c>
      <c r="AG43" s="41">
        <v>0</v>
      </c>
      <c r="AH43" s="41">
        <v>0</v>
      </c>
      <c r="AI43" s="41">
        <v>0</v>
      </c>
      <c r="AJ43" s="41">
        <f>SUM(AK43:AL43)</f>
        <v>11.55165565926845</v>
      </c>
      <c r="AK43" s="41">
        <v>11.535841328386766</v>
      </c>
      <c r="AL43" s="41">
        <v>1.5814330881682978E-2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EB22-C66F-4402-8530-087810DA1004}">
  <sheetPr codeName="Sheet57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119.87504616989293</v>
      </c>
      <c r="J14" s="62">
        <v>10.585075804243271</v>
      </c>
      <c r="K14" s="62">
        <v>130.46012197413626</v>
      </c>
      <c r="L14" s="62">
        <v>38.650052003977507</v>
      </c>
      <c r="M14" s="62">
        <v>1.5328960840853012</v>
      </c>
      <c r="N14" s="62">
        <v>12.140899462551024</v>
      </c>
      <c r="O14" s="62">
        <v>78.136274423522423</v>
      </c>
      <c r="P14" s="62">
        <v>8.8823161076351399E-3</v>
      </c>
      <c r="Q14" s="62">
        <v>78.127392107414792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4568.8225281702353</v>
      </c>
      <c r="AE14" s="62">
        <f>+AE15+AE29</f>
        <v>403.43119224560064</v>
      </c>
      <c r="AF14" s="62">
        <f>+AF15+AF29</f>
        <v>4972.253720415838</v>
      </c>
      <c r="AG14" s="62">
        <f>+AG15+AG29</f>
        <v>1473.0774581763926</v>
      </c>
      <c r="AH14" s="62">
        <f>+AH15+AH29</f>
        <v>58.423586777077062</v>
      </c>
      <c r="AI14" s="62">
        <f>+AI15+AI29</f>
        <v>462.72862242020494</v>
      </c>
      <c r="AJ14" s="62">
        <f>+AJ15+AJ29</f>
        <v>2978.0240530421634</v>
      </c>
      <c r="AK14" s="62">
        <f>+AK15+AK29</f>
        <v>0.33853355833021598</v>
      </c>
      <c r="AL14" s="62">
        <f>+AL15+AL29</f>
        <v>2977.6855194838336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74.423185049189058</v>
      </c>
      <c r="J15" s="62">
        <v>10.585075804243271</v>
      </c>
      <c r="K15" s="62">
        <v>85.008260853432375</v>
      </c>
      <c r="L15" s="62">
        <v>30.614610696838092</v>
      </c>
      <c r="M15" s="62">
        <v>1.5298817636782189</v>
      </c>
      <c r="N15" s="62">
        <v>11.550068651150649</v>
      </c>
      <c r="O15" s="62">
        <v>41.313699741765426</v>
      </c>
      <c r="P15" s="62">
        <v>0</v>
      </c>
      <c r="Q15" s="62">
        <v>41.313699741765426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2836.5063066504667</v>
      </c>
      <c r="AE15" s="62">
        <f>SUM(AE16:AE28)</f>
        <v>403.43119224560064</v>
      </c>
      <c r="AF15" s="62">
        <f>SUM(AF16:AF28)</f>
        <v>3239.9374988960694</v>
      </c>
      <c r="AG15" s="62">
        <f>SUM(AG16:AG28)</f>
        <v>1166.8210149812221</v>
      </c>
      <c r="AH15" s="62">
        <f>SUM(AH16:AH28)</f>
        <v>58.308701357442004</v>
      </c>
      <c r="AI15" s="62">
        <f>SUM(AI16:AI28)</f>
        <v>440.21016501216855</v>
      </c>
      <c r="AJ15" s="62">
        <f>SUM(AJ16:AJ28)</f>
        <v>1574.597617545237</v>
      </c>
      <c r="AK15" s="62">
        <f>SUM(AK16:AK28)</f>
        <v>0</v>
      </c>
      <c r="AL15" s="62">
        <f>SUM(AL16:AL28)</f>
        <v>1574.597617545237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1.1747291805145469E-2</v>
      </c>
      <c r="J23" s="41">
        <v>0</v>
      </c>
      <c r="K23" s="41">
        <v>1.1747291805145469E-2</v>
      </c>
      <c r="L23" s="41">
        <v>0</v>
      </c>
      <c r="M23" s="41">
        <v>0</v>
      </c>
      <c r="N23" s="41">
        <v>0</v>
      </c>
      <c r="O23" s="41">
        <v>1.1747291805145469E-2</v>
      </c>
      <c r="P23" s="41">
        <v>0</v>
      </c>
      <c r="Q23" s="41">
        <v>1.1747291805145469E-2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0.498410356008398</v>
      </c>
      <c r="AE23" s="41">
        <v>0</v>
      </c>
      <c r="AF23" s="41">
        <f>SUM(AG23:AJ23)</f>
        <v>0.498410356008398</v>
      </c>
      <c r="AG23" s="41">
        <v>0</v>
      </c>
      <c r="AH23" s="41">
        <v>0</v>
      </c>
      <c r="AI23" s="41">
        <v>0</v>
      </c>
      <c r="AJ23" s="41">
        <f>SUM(AK23:AL23)</f>
        <v>0.498410356008398</v>
      </c>
      <c r="AK23" s="41">
        <v>0</v>
      </c>
      <c r="AL23" s="41">
        <v>0.498410356008398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6.6991366492477509</v>
      </c>
      <c r="J24" s="41">
        <v>0</v>
      </c>
      <c r="K24" s="41">
        <v>6.6991366492477544</v>
      </c>
      <c r="L24" s="41">
        <v>6.2531007044959379</v>
      </c>
      <c r="M24" s="41">
        <v>0</v>
      </c>
      <c r="N24" s="41">
        <v>0</v>
      </c>
      <c r="O24" s="41">
        <v>0.44603594475181685</v>
      </c>
      <c r="P24" s="41">
        <v>0</v>
      </c>
      <c r="Q24" s="41">
        <v>0.44603594475181685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366.37965633236411</v>
      </c>
      <c r="AE24" s="41">
        <v>0</v>
      </c>
      <c r="AF24" s="41">
        <f>SUM(AG24:AJ24)</f>
        <v>366.37965633236428</v>
      </c>
      <c r="AG24" s="41">
        <v>341.98569264625223</v>
      </c>
      <c r="AH24" s="41">
        <v>0</v>
      </c>
      <c r="AI24" s="41">
        <v>0</v>
      </c>
      <c r="AJ24" s="41">
        <f>SUM(AK24:AL24)</f>
        <v>24.393963686112048</v>
      </c>
      <c r="AK24" s="41">
        <v>0</v>
      </c>
      <c r="AL24" s="41">
        <v>24.393963686112048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56.070305235638855</v>
      </c>
      <c r="J25" s="41">
        <v>0</v>
      </c>
      <c r="K25" s="41">
        <v>56.070305235638912</v>
      </c>
      <c r="L25" s="41">
        <v>18.727026796585633</v>
      </c>
      <c r="M25" s="41">
        <v>1.3238383265447493</v>
      </c>
      <c r="N25" s="41">
        <v>0.8350282655217095</v>
      </c>
      <c r="O25" s="41">
        <v>35.184411846986819</v>
      </c>
      <c r="P25" s="41">
        <v>0</v>
      </c>
      <c r="Q25" s="41">
        <v>35.184411846986819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2469.6268550697296</v>
      </c>
      <c r="AE25" s="41">
        <v>0</v>
      </c>
      <c r="AF25" s="41">
        <f>SUM(AG25:AJ25)</f>
        <v>2469.6268550697318</v>
      </c>
      <c r="AG25" s="41">
        <v>824.83532233496987</v>
      </c>
      <c r="AH25" s="41">
        <v>58.308701357442004</v>
      </c>
      <c r="AI25" s="41">
        <v>36.77897276656789</v>
      </c>
      <c r="AJ25" s="41">
        <f>SUM(AK25:AL25)</f>
        <v>1549.7038586107521</v>
      </c>
      <c r="AK25" s="41">
        <v>0</v>
      </c>
      <c r="AL25" s="41">
        <v>1549.7038586107521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3.6336284697783671E-5</v>
      </c>
      <c r="J28" s="41">
        <v>10.585075804243271</v>
      </c>
      <c r="K28" s="41">
        <v>10.585112140527968</v>
      </c>
      <c r="L28" s="41">
        <v>0</v>
      </c>
      <c r="M28" s="41">
        <v>0</v>
      </c>
      <c r="N28" s="41">
        <v>10.585075804243271</v>
      </c>
      <c r="O28" s="41">
        <v>3.6336284697783671E-5</v>
      </c>
      <c r="P28" s="41">
        <v>0</v>
      </c>
      <c r="Q28" s="41">
        <v>3.6336284697783671E-5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1.3848923643537789E-3</v>
      </c>
      <c r="AE28" s="41">
        <v>403.43119224560064</v>
      </c>
      <c r="AF28" s="41">
        <f>SUM(AG28:AJ28)</f>
        <v>403.43257713796498</v>
      </c>
      <c r="AG28" s="41">
        <v>0</v>
      </c>
      <c r="AH28" s="41">
        <v>0</v>
      </c>
      <c r="AI28" s="41">
        <v>403.43119224560064</v>
      </c>
      <c r="AJ28" s="41">
        <f>SUM(AK28:AL28)</f>
        <v>1.3848923643537789E-3</v>
      </c>
      <c r="AK28" s="41">
        <v>0</v>
      </c>
      <c r="AL28" s="41">
        <v>1.3848923643537789E-3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45.451861120703875</v>
      </c>
      <c r="J29" s="62">
        <v>0</v>
      </c>
      <c r="K29" s="62">
        <v>45.451861120703882</v>
      </c>
      <c r="L29" s="62">
        <v>8.0354413071394148</v>
      </c>
      <c r="M29" s="62">
        <v>3.0143204070822069E-3</v>
      </c>
      <c r="N29" s="62">
        <v>0.5908308114003753</v>
      </c>
      <c r="O29" s="62">
        <v>36.822574681757004</v>
      </c>
      <c r="P29" s="62">
        <v>8.8823161076351399E-3</v>
      </c>
      <c r="Q29" s="62">
        <v>36.813692365649374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1732.3162215197683</v>
      </c>
      <c r="AE29" s="62">
        <f>SUM(AE30:AE43)</f>
        <v>0</v>
      </c>
      <c r="AF29" s="62">
        <f>SUM(AF30:AF43)</f>
        <v>1732.3162215197685</v>
      </c>
      <c r="AG29" s="62">
        <f>SUM(AG30:AG43)</f>
        <v>306.25644319517039</v>
      </c>
      <c r="AH29" s="62">
        <f>SUM(AH30:AH43)</f>
        <v>0.11488541963506101</v>
      </c>
      <c r="AI29" s="62">
        <f>SUM(AI30:AI43)</f>
        <v>22.518457408036426</v>
      </c>
      <c r="AJ29" s="62">
        <f>SUM(AJ30:AJ43)</f>
        <v>1403.4264354969266</v>
      </c>
      <c r="AK29" s="62">
        <f>SUM(AK30:AK43)</f>
        <v>0.33853355833021598</v>
      </c>
      <c r="AL29" s="62">
        <f>SUM(AL30:AL43)</f>
        <v>1403.0879019385964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3.0327110334654908</v>
      </c>
      <c r="J31" s="41">
        <v>0</v>
      </c>
      <c r="K31" s="41">
        <v>3.0327110334654912</v>
      </c>
      <c r="L31" s="41">
        <v>0</v>
      </c>
      <c r="M31" s="41">
        <v>0</v>
      </c>
      <c r="N31" s="41">
        <v>7.5154859140322743E-6</v>
      </c>
      <c r="O31" s="41">
        <v>3.0327035179795772</v>
      </c>
      <c r="P31" s="41">
        <v>0</v>
      </c>
      <c r="Q31" s="41">
        <v>3.0327035179795772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101.18407424876105</v>
      </c>
      <c r="AE31" s="41">
        <v>0</v>
      </c>
      <c r="AF31" s="41">
        <f>SUM(AG31:AJ31)</f>
        <v>101.18407424876106</v>
      </c>
      <c r="AG31" s="41">
        <v>0</v>
      </c>
      <c r="AH31" s="41">
        <v>0</v>
      </c>
      <c r="AI31" s="41">
        <v>2.5074841498235102E-4</v>
      </c>
      <c r="AJ31" s="41">
        <f>SUM(AK31:AL31)</f>
        <v>101.18382350034608</v>
      </c>
      <c r="AK31" s="41">
        <v>0</v>
      </c>
      <c r="AL31" s="41">
        <v>101.18382350034608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11.998154843266358</v>
      </c>
      <c r="J35" s="41">
        <v>0</v>
      </c>
      <c r="K35" s="41">
        <v>11.998154843266356</v>
      </c>
      <c r="L35" s="41">
        <v>0.54999008286845652</v>
      </c>
      <c r="M35" s="41">
        <v>0</v>
      </c>
      <c r="N35" s="41">
        <v>3.7847096928692118E-4</v>
      </c>
      <c r="O35" s="41">
        <v>11.447786289428613</v>
      </c>
      <c r="P35" s="41">
        <v>0</v>
      </c>
      <c r="Q35" s="41">
        <v>11.447786289428613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439.18921911779228</v>
      </c>
      <c r="AE35" s="41">
        <v>0</v>
      </c>
      <c r="AF35" s="41">
        <f>SUM(AG35:AJ35)</f>
        <v>439.18921911779222</v>
      </c>
      <c r="AG35" s="41">
        <v>20.132238512748529</v>
      </c>
      <c r="AH35" s="41">
        <v>0</v>
      </c>
      <c r="AI35" s="41">
        <v>1.3853827661939501E-2</v>
      </c>
      <c r="AJ35" s="41">
        <f>SUM(AK35:AL35)</f>
        <v>419.04312677738176</v>
      </c>
      <c r="AK35" s="41">
        <v>0</v>
      </c>
      <c r="AL35" s="41">
        <v>419.04312677738176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1.3389529546312475</v>
      </c>
      <c r="J36" s="41">
        <v>0</v>
      </c>
      <c r="K36" s="41">
        <v>1.3389529546312471</v>
      </c>
      <c r="L36" s="41">
        <v>0</v>
      </c>
      <c r="M36" s="41">
        <v>0</v>
      </c>
      <c r="N36" s="41">
        <v>5.7241046888383641E-2</v>
      </c>
      <c r="O36" s="41">
        <v>1.2817119077428636</v>
      </c>
      <c r="P36" s="41">
        <v>0</v>
      </c>
      <c r="Q36" s="41">
        <v>1.2817119077428636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50.71108173250466</v>
      </c>
      <c r="AE36" s="41">
        <v>0</v>
      </c>
      <c r="AF36" s="41">
        <f>SUM(AG36:AJ36)</f>
        <v>50.711081732504645</v>
      </c>
      <c r="AG36" s="41">
        <v>0</v>
      </c>
      <c r="AH36" s="41">
        <v>0</v>
      </c>
      <c r="AI36" s="41">
        <v>2.1679293489519083</v>
      </c>
      <c r="AJ36" s="41">
        <f>SUM(AK36:AL36)</f>
        <v>48.543152383552737</v>
      </c>
      <c r="AK36" s="41">
        <v>0</v>
      </c>
      <c r="AL36" s="41">
        <v>48.543152383552737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9.5714307553592164</v>
      </c>
      <c r="J37" s="41">
        <v>0</v>
      </c>
      <c r="K37" s="41">
        <v>9.5714307553592253</v>
      </c>
      <c r="L37" s="41">
        <v>3.2661176886477614</v>
      </c>
      <c r="M37" s="41">
        <v>2.9594970227796186E-3</v>
      </c>
      <c r="N37" s="41">
        <v>0.51318897470087643</v>
      </c>
      <c r="O37" s="41">
        <v>5.7891645949878079</v>
      </c>
      <c r="P37" s="41">
        <v>0</v>
      </c>
      <c r="Q37" s="41">
        <v>5.7891645949878079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371.55564961663299</v>
      </c>
      <c r="AE37" s="41">
        <v>0</v>
      </c>
      <c r="AF37" s="41">
        <f>SUM(AG37:AJ37)</f>
        <v>371.55564961663333</v>
      </c>
      <c r="AG37" s="41">
        <v>126.78820027511659</v>
      </c>
      <c r="AH37" s="41">
        <v>0.11488541963506101</v>
      </c>
      <c r="AI37" s="41">
        <v>19.921605008145075</v>
      </c>
      <c r="AJ37" s="41">
        <f>SUM(AK37:AL37)</f>
        <v>224.7309589137366</v>
      </c>
      <c r="AK37" s="41">
        <v>0</v>
      </c>
      <c r="AL37" s="41">
        <v>224.7309589137366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14.01268380989163</v>
      </c>
      <c r="J40" s="41">
        <v>0</v>
      </c>
      <c r="K40" s="41">
        <v>14.012683809891628</v>
      </c>
      <c r="L40" s="41">
        <v>1.8406697145035213</v>
      </c>
      <c r="M40" s="41">
        <v>0</v>
      </c>
      <c r="N40" s="41">
        <v>8.277315725122145E-3</v>
      </c>
      <c r="O40" s="41">
        <v>12.163736779662985</v>
      </c>
      <c r="P40" s="41">
        <v>0</v>
      </c>
      <c r="Q40" s="41">
        <v>12.163736779662985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702.2469988800915</v>
      </c>
      <c r="AE40" s="41">
        <v>0</v>
      </c>
      <c r="AF40" s="41">
        <f>SUM(AG40:AJ40)</f>
        <v>702.24699888009138</v>
      </c>
      <c r="AG40" s="41">
        <v>92.245340041649683</v>
      </c>
      <c r="AH40" s="41">
        <v>0</v>
      </c>
      <c r="AI40" s="41">
        <v>0.41481847486252299</v>
      </c>
      <c r="AJ40" s="41">
        <f>SUM(AK40:AL40)</f>
        <v>609.5868403635792</v>
      </c>
      <c r="AK40" s="41">
        <v>0</v>
      </c>
      <c r="AL40" s="41">
        <v>609.5868403635792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1.7691819203959831</v>
      </c>
      <c r="J43" s="41">
        <v>0</v>
      </c>
      <c r="K43" s="41">
        <v>1.7691819203959831</v>
      </c>
      <c r="L43" s="41">
        <v>1.7602996042883481</v>
      </c>
      <c r="M43" s="41">
        <v>0</v>
      </c>
      <c r="N43" s="41">
        <v>0</v>
      </c>
      <c r="O43" s="41">
        <v>8.8823161076351399E-3</v>
      </c>
      <c r="P43" s="41">
        <v>8.8823161076351399E-3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67.429197923985811</v>
      </c>
      <c r="AE43" s="41">
        <v>0</v>
      </c>
      <c r="AF43" s="41">
        <f>SUM(AG43:AJ43)</f>
        <v>67.429197923985811</v>
      </c>
      <c r="AG43" s="41">
        <v>67.090664365655599</v>
      </c>
      <c r="AH43" s="41">
        <v>0</v>
      </c>
      <c r="AI43" s="41">
        <v>0</v>
      </c>
      <c r="AJ43" s="41">
        <f>SUM(AK43:AL43)</f>
        <v>0.33853355833021598</v>
      </c>
      <c r="AK43" s="41">
        <v>0.33853355833021598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3059-C87C-4250-B221-C5834A1868A9}">
  <sheetPr codeName="Sheet58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371.52581110752612</v>
      </c>
      <c r="J14" s="62">
        <v>19.379906554491996</v>
      </c>
      <c r="K14" s="62">
        <v>390.90571766201816</v>
      </c>
      <c r="L14" s="62">
        <v>104.00868948266037</v>
      </c>
      <c r="M14" s="62">
        <v>57.897871447954614</v>
      </c>
      <c r="N14" s="62">
        <v>22.126023468894072</v>
      </c>
      <c r="O14" s="62">
        <v>206.87313326250916</v>
      </c>
      <c r="P14" s="62">
        <v>1.3956143966001068E-2</v>
      </c>
      <c r="Q14" s="62">
        <v>206.85917711854319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14160.040390550457</v>
      </c>
      <c r="AE14" s="62">
        <f>+AE15+AE29</f>
        <v>738.63040298236001</v>
      </c>
      <c r="AF14" s="62">
        <f>+AF15+AF29</f>
        <v>14898.67079353282</v>
      </c>
      <c r="AG14" s="62">
        <f>+AG15+AG29</f>
        <v>3964.1047809096808</v>
      </c>
      <c r="AH14" s="62">
        <f>+AH15+AH29</f>
        <v>2206.6735976862192</v>
      </c>
      <c r="AI14" s="62">
        <f>+AI15+AI29</f>
        <v>843.29372720521781</v>
      </c>
      <c r="AJ14" s="62">
        <f>+AJ15+AJ29</f>
        <v>7884.5986877317027</v>
      </c>
      <c r="AK14" s="62">
        <f>+AK15+AK29</f>
        <v>0.53191341313758034</v>
      </c>
      <c r="AL14" s="62">
        <f>+AL15+AL29</f>
        <v>7884.0667743185659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258.5199366096719</v>
      </c>
      <c r="J15" s="62">
        <v>19.379906554491996</v>
      </c>
      <c r="K15" s="62">
        <v>277.899843164164</v>
      </c>
      <c r="L15" s="62">
        <v>79.615126196825358</v>
      </c>
      <c r="M15" s="62">
        <v>51.552065277402193</v>
      </c>
      <c r="N15" s="62">
        <v>21.769412080274531</v>
      </c>
      <c r="O15" s="62">
        <v>124.96323960966194</v>
      </c>
      <c r="P15" s="62">
        <v>0</v>
      </c>
      <c r="Q15" s="62">
        <v>124.96323960966194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9853.0240287828638</v>
      </c>
      <c r="AE15" s="62">
        <f>SUM(AE16:AE28)</f>
        <v>738.63040298236001</v>
      </c>
      <c r="AF15" s="62">
        <f>SUM(AF16:AF28)</f>
        <v>10591.654431765226</v>
      </c>
      <c r="AG15" s="62">
        <f>SUM(AG16:AG28)</f>
        <v>3034.3878377794399</v>
      </c>
      <c r="AH15" s="62">
        <f>SUM(AH16:AH28)</f>
        <v>1964.814569324875</v>
      </c>
      <c r="AI15" s="62">
        <f>SUM(AI16:AI28)</f>
        <v>829.70212329611127</v>
      </c>
      <c r="AJ15" s="62">
        <f>SUM(AJ16:AJ28)</f>
        <v>4762.7499013648012</v>
      </c>
      <c r="AK15" s="62">
        <f>SUM(AK16:AK28)</f>
        <v>0</v>
      </c>
      <c r="AL15" s="62">
        <f>SUM(AL16:AL28)</f>
        <v>4762.7499013648012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3.8245147544860189E-4</v>
      </c>
      <c r="J17" s="41">
        <v>0</v>
      </c>
      <c r="K17" s="41">
        <v>3.8245147544860189E-4</v>
      </c>
      <c r="L17" s="41">
        <v>0</v>
      </c>
      <c r="M17" s="41">
        <v>0</v>
      </c>
      <c r="N17" s="41">
        <v>0</v>
      </c>
      <c r="O17" s="41">
        <v>3.8245147544860189E-4</v>
      </c>
      <c r="P17" s="41">
        <v>0</v>
      </c>
      <c r="Q17" s="41">
        <v>3.8245147544860189E-4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1.12595666525858E-2</v>
      </c>
      <c r="AE17" s="41">
        <v>0</v>
      </c>
      <c r="AF17" s="41">
        <f>SUM(AG17:AJ17)</f>
        <v>1.12595666525858E-2</v>
      </c>
      <c r="AG17" s="41">
        <v>0</v>
      </c>
      <c r="AH17" s="41">
        <v>0</v>
      </c>
      <c r="AI17" s="41">
        <v>0</v>
      </c>
      <c r="AJ17" s="41">
        <f>SUM(AK17:AL17)</f>
        <v>1.12595666525858E-2</v>
      </c>
      <c r="AK17" s="41">
        <v>0</v>
      </c>
      <c r="AL17" s="41">
        <v>1.12595666525858E-2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1.4788330607432199</v>
      </c>
      <c r="J23" s="41">
        <v>0</v>
      </c>
      <c r="K23" s="41">
        <v>1.4788330607432199</v>
      </c>
      <c r="L23" s="41">
        <v>0</v>
      </c>
      <c r="M23" s="41">
        <v>0</v>
      </c>
      <c r="N23" s="41">
        <v>0</v>
      </c>
      <c r="O23" s="41">
        <v>1.4788330607432199</v>
      </c>
      <c r="P23" s="41">
        <v>0</v>
      </c>
      <c r="Q23" s="41">
        <v>1.4788330607432199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62.7434581951197</v>
      </c>
      <c r="AE23" s="41">
        <v>0</v>
      </c>
      <c r="AF23" s="41">
        <f>SUM(AG23:AJ23)</f>
        <v>62.7434581951197</v>
      </c>
      <c r="AG23" s="41">
        <v>0</v>
      </c>
      <c r="AH23" s="41">
        <v>0</v>
      </c>
      <c r="AI23" s="41">
        <v>0</v>
      </c>
      <c r="AJ23" s="41">
        <f>SUM(AK23:AL23)</f>
        <v>62.7434581951197</v>
      </c>
      <c r="AK23" s="41">
        <v>0</v>
      </c>
      <c r="AL23" s="41">
        <v>62.7434581951197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21.060188826603216</v>
      </c>
      <c r="J24" s="41">
        <v>0</v>
      </c>
      <c r="K24" s="41">
        <v>21.060188826603238</v>
      </c>
      <c r="L24" s="41">
        <v>5.1877196447055214</v>
      </c>
      <c r="M24" s="41">
        <v>6.1203206070628937</v>
      </c>
      <c r="N24" s="41">
        <v>0</v>
      </c>
      <c r="O24" s="41">
        <v>9.7521485748348216</v>
      </c>
      <c r="P24" s="41">
        <v>0</v>
      </c>
      <c r="Q24" s="41">
        <v>9.7521485748348216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1151.7939024951845</v>
      </c>
      <c r="AE24" s="41">
        <v>0</v>
      </c>
      <c r="AF24" s="41">
        <f>SUM(AG24:AJ24)</f>
        <v>1151.7939024951856</v>
      </c>
      <c r="AG24" s="41">
        <v>283.71938655547359</v>
      </c>
      <c r="AH24" s="41">
        <v>334.723872353221</v>
      </c>
      <c r="AI24" s="41">
        <v>0</v>
      </c>
      <c r="AJ24" s="41">
        <f>SUM(AK24:AL24)</f>
        <v>533.35064358649095</v>
      </c>
      <c r="AK24" s="41">
        <v>0</v>
      </c>
      <c r="AL24" s="41">
        <v>533.35064358649095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196.01213920430533</v>
      </c>
      <c r="J25" s="41">
        <v>0</v>
      </c>
      <c r="K25" s="41">
        <v>196.01213920430538</v>
      </c>
      <c r="L25" s="41">
        <v>62.451061926849306</v>
      </c>
      <c r="M25" s="41">
        <v>37.009511276307883</v>
      </c>
      <c r="N25" s="41">
        <v>2.0676885440584436</v>
      </c>
      <c r="O25" s="41">
        <v>94.483877457089747</v>
      </c>
      <c r="P25" s="41">
        <v>0</v>
      </c>
      <c r="Q25" s="41">
        <v>94.483877457089747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8633.390541825238</v>
      </c>
      <c r="AE25" s="41">
        <v>0</v>
      </c>
      <c r="AF25" s="41">
        <f>SUM(AG25:AJ25)</f>
        <v>8633.3905418252398</v>
      </c>
      <c r="AG25" s="41">
        <v>2750.6684512239663</v>
      </c>
      <c r="AH25" s="41">
        <v>1630.0906969716541</v>
      </c>
      <c r="AI25" s="41">
        <v>91.0717203137512</v>
      </c>
      <c r="AJ25" s="41">
        <f>SUM(AK25:AL25)</f>
        <v>4161.5596733158682</v>
      </c>
      <c r="AK25" s="41">
        <v>0</v>
      </c>
      <c r="AL25" s="41">
        <v>4161.5596733158682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0.13341481897187651</v>
      </c>
      <c r="J28" s="41">
        <v>19.379906554491996</v>
      </c>
      <c r="K28" s="41">
        <v>19.513321373463871</v>
      </c>
      <c r="L28" s="41">
        <v>0</v>
      </c>
      <c r="M28" s="41">
        <v>0</v>
      </c>
      <c r="N28" s="41">
        <v>19.379906554491996</v>
      </c>
      <c r="O28" s="41">
        <v>0.13341481897187651</v>
      </c>
      <c r="P28" s="41">
        <v>0</v>
      </c>
      <c r="Q28" s="41">
        <v>0.13341481897187651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5.0848667006691297</v>
      </c>
      <c r="AE28" s="41">
        <v>738.63040298236001</v>
      </c>
      <c r="AF28" s="41">
        <f>SUM(AG28:AJ28)</f>
        <v>743.71526968302919</v>
      </c>
      <c r="AG28" s="41">
        <v>0</v>
      </c>
      <c r="AH28" s="41">
        <v>0</v>
      </c>
      <c r="AI28" s="41">
        <v>738.63040298236001</v>
      </c>
      <c r="AJ28" s="41">
        <f>SUM(AK28:AL28)</f>
        <v>5.0848667006691297</v>
      </c>
      <c r="AK28" s="41">
        <v>0</v>
      </c>
      <c r="AL28" s="41">
        <v>5.0848667006691297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113.00587449785422</v>
      </c>
      <c r="J29" s="62">
        <v>0</v>
      </c>
      <c r="K29" s="62">
        <v>113.00587449785422</v>
      </c>
      <c r="L29" s="62">
        <v>24.393563285835018</v>
      </c>
      <c r="M29" s="62">
        <v>6.3458061705524109</v>
      </c>
      <c r="N29" s="62">
        <v>0.35661138861954278</v>
      </c>
      <c r="O29" s="62">
        <v>81.909893652847231</v>
      </c>
      <c r="P29" s="62">
        <v>1.3956143966001068E-2</v>
      </c>
      <c r="Q29" s="62">
        <v>81.895937508881218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4307.0163617675944</v>
      </c>
      <c r="AE29" s="62">
        <f>SUM(AE30:AE43)</f>
        <v>0</v>
      </c>
      <c r="AF29" s="62">
        <f>SUM(AF30:AF43)</f>
        <v>4307.0163617675944</v>
      </c>
      <c r="AG29" s="62">
        <f>SUM(AG30:AG43)</f>
        <v>929.71694313024113</v>
      </c>
      <c r="AH29" s="62">
        <f>SUM(AH30:AH43)</f>
        <v>241.85902836134392</v>
      </c>
      <c r="AI29" s="62">
        <f>SUM(AI30:AI43)</f>
        <v>13.591603909106491</v>
      </c>
      <c r="AJ29" s="62">
        <f>SUM(AJ30:AJ43)</f>
        <v>3121.848786366902</v>
      </c>
      <c r="AK29" s="62">
        <f>SUM(AK30:AK43)</f>
        <v>0.53191341313758034</v>
      </c>
      <c r="AL29" s="62">
        <f>SUM(AL30:AL43)</f>
        <v>3121.3168729537642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3.0206489138277752</v>
      </c>
      <c r="J31" s="41">
        <v>0</v>
      </c>
      <c r="K31" s="41">
        <v>3.0206489138277752</v>
      </c>
      <c r="L31" s="41">
        <v>0</v>
      </c>
      <c r="M31" s="41">
        <v>0</v>
      </c>
      <c r="N31" s="41">
        <v>0</v>
      </c>
      <c r="O31" s="41">
        <v>3.0206489138277752</v>
      </c>
      <c r="P31" s="41">
        <v>0</v>
      </c>
      <c r="Q31" s="41">
        <v>3.0206489138277752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100.78163089179361</v>
      </c>
      <c r="AE31" s="41">
        <v>0</v>
      </c>
      <c r="AF31" s="41">
        <f>SUM(AG31:AJ31)</f>
        <v>100.78163089179361</v>
      </c>
      <c r="AG31" s="41">
        <v>0</v>
      </c>
      <c r="AH31" s="41">
        <v>0</v>
      </c>
      <c r="AI31" s="41">
        <v>0</v>
      </c>
      <c r="AJ31" s="41">
        <f>SUM(AK31:AL31)</f>
        <v>100.78163089179361</v>
      </c>
      <c r="AK31" s="41">
        <v>0</v>
      </c>
      <c r="AL31" s="41">
        <v>100.78163089179361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19.332980659580787</v>
      </c>
      <c r="J35" s="41">
        <v>0</v>
      </c>
      <c r="K35" s="41">
        <v>19.332980659580802</v>
      </c>
      <c r="L35" s="41">
        <v>4.3283831754075885</v>
      </c>
      <c r="M35" s="41">
        <v>0</v>
      </c>
      <c r="N35" s="41">
        <v>0</v>
      </c>
      <c r="O35" s="41">
        <v>15.00459748417321</v>
      </c>
      <c r="P35" s="41">
        <v>0</v>
      </c>
      <c r="Q35" s="41">
        <v>15.00459748417321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707.6785380767044</v>
      </c>
      <c r="AE35" s="41">
        <v>0</v>
      </c>
      <c r="AF35" s="41">
        <f>SUM(AG35:AJ35)</f>
        <v>707.67853807670485</v>
      </c>
      <c r="AG35" s="41">
        <v>158.43929768223674</v>
      </c>
      <c r="AH35" s="41">
        <v>0</v>
      </c>
      <c r="AI35" s="41">
        <v>0</v>
      </c>
      <c r="AJ35" s="41">
        <f>SUM(AK35:AL35)</f>
        <v>549.23924039446808</v>
      </c>
      <c r="AK35" s="41">
        <v>0</v>
      </c>
      <c r="AL35" s="41">
        <v>549.23924039446808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1.1864071281102329</v>
      </c>
      <c r="J36" s="41">
        <v>0</v>
      </c>
      <c r="K36" s="41">
        <v>1.1864071281102326</v>
      </c>
      <c r="L36" s="41">
        <v>0</v>
      </c>
      <c r="M36" s="41">
        <v>0</v>
      </c>
      <c r="N36" s="41">
        <v>6.1338384939389957E-2</v>
      </c>
      <c r="O36" s="41">
        <v>1.1250687431708426</v>
      </c>
      <c r="P36" s="41">
        <v>0</v>
      </c>
      <c r="Q36" s="41">
        <v>1.1250687431708426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44.933609230649573</v>
      </c>
      <c r="AE36" s="41">
        <v>0</v>
      </c>
      <c r="AF36" s="41">
        <f>SUM(AG36:AJ36)</f>
        <v>44.933609230649566</v>
      </c>
      <c r="AG36" s="41">
        <v>0</v>
      </c>
      <c r="AH36" s="41">
        <v>0</v>
      </c>
      <c r="AI36" s="41">
        <v>2.3231106374890444</v>
      </c>
      <c r="AJ36" s="41">
        <f>SUM(AK36:AL36)</f>
        <v>42.610498593160521</v>
      </c>
      <c r="AK36" s="41">
        <v>0</v>
      </c>
      <c r="AL36" s="41">
        <v>42.610498593160521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41.157009517907348</v>
      </c>
      <c r="J37" s="41">
        <v>0</v>
      </c>
      <c r="K37" s="41">
        <v>41.157009517907305</v>
      </c>
      <c r="L37" s="41">
        <v>14.191617365053066</v>
      </c>
      <c r="M37" s="41">
        <v>2.3242156018970914</v>
      </c>
      <c r="N37" s="41">
        <v>0.28093006568927664</v>
      </c>
      <c r="O37" s="41">
        <v>24.360246485267872</v>
      </c>
      <c r="P37" s="41">
        <v>0</v>
      </c>
      <c r="Q37" s="41">
        <v>24.360246485267872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1597.6837526763361</v>
      </c>
      <c r="AE37" s="41">
        <v>0</v>
      </c>
      <c r="AF37" s="41">
        <f>SUM(AG37:AJ37)</f>
        <v>1597.6837526763345</v>
      </c>
      <c r="AG37" s="41">
        <v>550.90777376522806</v>
      </c>
      <c r="AH37" s="41">
        <v>90.224278886252833</v>
      </c>
      <c r="AI37" s="41">
        <v>10.905491114332898</v>
      </c>
      <c r="AJ37" s="41">
        <f>SUM(AK37:AL37)</f>
        <v>945.64620891052073</v>
      </c>
      <c r="AK37" s="41">
        <v>0</v>
      </c>
      <c r="AL37" s="41">
        <v>945.64620891052073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4.6952209090948821E-4</v>
      </c>
      <c r="J38" s="41">
        <v>0</v>
      </c>
      <c r="K38" s="41">
        <v>4.6952209090948821E-4</v>
      </c>
      <c r="L38" s="41">
        <v>0</v>
      </c>
      <c r="M38" s="41">
        <v>0</v>
      </c>
      <c r="N38" s="41">
        <v>0</v>
      </c>
      <c r="O38" s="41">
        <v>4.6952209090948821E-4</v>
      </c>
      <c r="P38" s="41">
        <v>0</v>
      </c>
      <c r="Q38" s="41">
        <v>4.6952209090948821E-4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1.9496102260579701E-2</v>
      </c>
      <c r="AE38" s="41">
        <v>0</v>
      </c>
      <c r="AF38" s="41">
        <f>SUM(AG38:AJ38)</f>
        <v>1.9496102260579701E-2</v>
      </c>
      <c r="AG38" s="41">
        <v>0</v>
      </c>
      <c r="AH38" s="41">
        <v>0</v>
      </c>
      <c r="AI38" s="41">
        <v>0</v>
      </c>
      <c r="AJ38" s="41">
        <f>SUM(AK38:AL38)</f>
        <v>1.9496102260579701E-2</v>
      </c>
      <c r="AK38" s="41">
        <v>0</v>
      </c>
      <c r="AL38" s="41">
        <v>1.9496102260579701E-2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37.022525296745833</v>
      </c>
      <c r="J40" s="41">
        <v>0</v>
      </c>
      <c r="K40" s="41">
        <v>37.022525296745854</v>
      </c>
      <c r="L40" s="41">
        <v>4.3972752294302184</v>
      </c>
      <c r="M40" s="41">
        <v>3.0257299815807301</v>
      </c>
      <c r="N40" s="41">
        <v>7.243369441875625E-3</v>
      </c>
      <c r="O40" s="41">
        <v>29.592276716293028</v>
      </c>
      <c r="P40" s="41">
        <v>0</v>
      </c>
      <c r="Q40" s="41">
        <v>29.592276716293028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1855.3874213767119</v>
      </c>
      <c r="AE40" s="41">
        <v>0</v>
      </c>
      <c r="AF40" s="41">
        <f>SUM(AG40:AJ40)</f>
        <v>1855.3874213767128</v>
      </c>
      <c r="AG40" s="41">
        <v>220.36987168277636</v>
      </c>
      <c r="AH40" s="41">
        <v>151.6347494750911</v>
      </c>
      <c r="AI40" s="41">
        <v>0.36300215728454799</v>
      </c>
      <c r="AJ40" s="41">
        <f>SUM(AK40:AL40)</f>
        <v>1483.0197980615608</v>
      </c>
      <c r="AK40" s="41">
        <v>0</v>
      </c>
      <c r="AL40" s="41">
        <v>1483.0197980615608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1.3956143966001068E-2</v>
      </c>
      <c r="J43" s="41">
        <v>0</v>
      </c>
      <c r="K43" s="41">
        <v>1.3956143966001068E-2</v>
      </c>
      <c r="L43" s="41">
        <v>0</v>
      </c>
      <c r="M43" s="41">
        <v>0</v>
      </c>
      <c r="N43" s="41">
        <v>0</v>
      </c>
      <c r="O43" s="41">
        <v>1.3956143966001068E-2</v>
      </c>
      <c r="P43" s="41">
        <v>1.3956143966001068E-2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0.53191341313758034</v>
      </c>
      <c r="AE43" s="41">
        <v>0</v>
      </c>
      <c r="AF43" s="41">
        <f>SUM(AG43:AJ43)</f>
        <v>0.53191341313758034</v>
      </c>
      <c r="AG43" s="41">
        <v>0</v>
      </c>
      <c r="AH43" s="41">
        <v>0</v>
      </c>
      <c r="AI43" s="41">
        <v>0</v>
      </c>
      <c r="AJ43" s="41">
        <f>SUM(AK43:AL43)</f>
        <v>0.53191341313758034</v>
      </c>
      <c r="AK43" s="41">
        <v>0.53191341313758034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6291-FE7A-49CE-BB58-F746792DF2F3}">
  <sheetPr codeName="Sheet59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244.22281671422309</v>
      </c>
      <c r="J14" s="62">
        <v>39.994787089431405</v>
      </c>
      <c r="K14" s="62">
        <v>284.21760380365475</v>
      </c>
      <c r="L14" s="62">
        <v>50.838100687523628</v>
      </c>
      <c r="M14" s="62">
        <v>23.924976752178985</v>
      </c>
      <c r="N14" s="62">
        <v>42.28753502478763</v>
      </c>
      <c r="O14" s="62">
        <v>167.16699133916453</v>
      </c>
      <c r="P14" s="62">
        <v>3.4437830628064166E-2</v>
      </c>
      <c r="Q14" s="62">
        <v>167.13255350853646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9308.1149292384816</v>
      </c>
      <c r="AE14" s="62">
        <f>+AE15+AE29</f>
        <v>1524.3296257387335</v>
      </c>
      <c r="AF14" s="62">
        <f>+AF15+AF29</f>
        <v>10832.444554977224</v>
      </c>
      <c r="AG14" s="62">
        <f>+AG15+AG29</f>
        <v>1937.6030886474873</v>
      </c>
      <c r="AH14" s="62">
        <f>+AH15+AH29</f>
        <v>911.85760726537137</v>
      </c>
      <c r="AI14" s="62">
        <f>+AI15+AI29</f>
        <v>1611.7136039156876</v>
      </c>
      <c r="AJ14" s="62">
        <f>+AJ15+AJ29</f>
        <v>6371.2702551486791</v>
      </c>
      <c r="AK14" s="62">
        <f>+AK15+AK29</f>
        <v>1.3125361901577068</v>
      </c>
      <c r="AL14" s="62">
        <f>+AL15+AL29</f>
        <v>6369.9577189585216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135.14628182673863</v>
      </c>
      <c r="J15" s="62">
        <v>39.994787089431405</v>
      </c>
      <c r="K15" s="62">
        <v>175.14106891617027</v>
      </c>
      <c r="L15" s="62">
        <v>31.121426678224594</v>
      </c>
      <c r="M15" s="62">
        <v>19.826133161629116</v>
      </c>
      <c r="N15" s="62">
        <v>40.096792904271929</v>
      </c>
      <c r="O15" s="62">
        <v>84.096716172044623</v>
      </c>
      <c r="P15" s="62">
        <v>0</v>
      </c>
      <c r="Q15" s="62">
        <v>84.096716172044623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5150.8583040156054</v>
      </c>
      <c r="AE15" s="62">
        <f>SUM(AE16:AE28)</f>
        <v>1524.3296257387335</v>
      </c>
      <c r="AF15" s="62">
        <f>SUM(AF16:AF28)</f>
        <v>6675.1879297543474</v>
      </c>
      <c r="AG15" s="62">
        <f>SUM(AG16:AG28)</f>
        <v>1186.1373977262485</v>
      </c>
      <c r="AH15" s="62">
        <f>SUM(AH16:AH28)</f>
        <v>755.63753032450643</v>
      </c>
      <c r="AI15" s="62">
        <f>SUM(AI16:AI28)</f>
        <v>1528.2173945424863</v>
      </c>
      <c r="AJ15" s="62">
        <f>SUM(AJ16:AJ28)</f>
        <v>3205.1956071611062</v>
      </c>
      <c r="AK15" s="62">
        <f>SUM(AK16:AK28)</f>
        <v>0</v>
      </c>
      <c r="AL15" s="62">
        <f>SUM(AL16:AL28)</f>
        <v>3205.1956071611062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11.022391960980054</v>
      </c>
      <c r="J24" s="41">
        <v>0</v>
      </c>
      <c r="K24" s="41">
        <v>11.022391960980055</v>
      </c>
      <c r="L24" s="41">
        <v>2.9922477493404847</v>
      </c>
      <c r="M24" s="41">
        <v>0.3426196280115516</v>
      </c>
      <c r="N24" s="41">
        <v>0</v>
      </c>
      <c r="O24" s="41">
        <v>7.6875245836280195</v>
      </c>
      <c r="P24" s="41">
        <v>0</v>
      </c>
      <c r="Q24" s="41">
        <v>7.6875245836280195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602.8209887430728</v>
      </c>
      <c r="AE24" s="41">
        <v>0</v>
      </c>
      <c r="AF24" s="41">
        <f>SUM(AG24:AJ24)</f>
        <v>602.82098874307292</v>
      </c>
      <c r="AG24" s="41">
        <v>163.64775932548869</v>
      </c>
      <c r="AH24" s="41">
        <v>18.738065535309001</v>
      </c>
      <c r="AI24" s="41">
        <v>0</v>
      </c>
      <c r="AJ24" s="41">
        <f>SUM(AK24:AL24)</f>
        <v>420.43516388227522</v>
      </c>
      <c r="AK24" s="41">
        <v>0</v>
      </c>
      <c r="AL24" s="41">
        <v>420.43516388227522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103.01148151561887</v>
      </c>
      <c r="J25" s="41">
        <v>0</v>
      </c>
      <c r="K25" s="41">
        <v>103.01148151561907</v>
      </c>
      <c r="L25" s="41">
        <v>22.969210536481061</v>
      </c>
      <c r="M25" s="41">
        <v>16.730534750174879</v>
      </c>
      <c r="N25" s="41">
        <v>8.8267740960348104E-2</v>
      </c>
      <c r="O25" s="41">
        <v>63.223468488002787</v>
      </c>
      <c r="P25" s="41">
        <v>0</v>
      </c>
      <c r="Q25" s="41">
        <v>63.223468488002787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4537.1595546405588</v>
      </c>
      <c r="AE25" s="41">
        <v>0</v>
      </c>
      <c r="AF25" s="41">
        <f>SUM(AG25:AJ25)</f>
        <v>4537.1595546405679</v>
      </c>
      <c r="AG25" s="41">
        <v>1011.6830814858662</v>
      </c>
      <c r="AH25" s="41">
        <v>736.8994647891974</v>
      </c>
      <c r="AI25" s="41">
        <v>3.8877688037528002</v>
      </c>
      <c r="AJ25" s="41">
        <f>SUM(AK25:AL25)</f>
        <v>2784.6892395617515</v>
      </c>
      <c r="AK25" s="41">
        <v>0</v>
      </c>
      <c r="AL25" s="41">
        <v>2784.6892395617515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0.36882446808510577</v>
      </c>
      <c r="J27" s="41">
        <v>0</v>
      </c>
      <c r="K27" s="41">
        <v>0.36882446808510577</v>
      </c>
      <c r="L27" s="41">
        <v>0.36882446808510577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10.8065569148936</v>
      </c>
      <c r="AE27" s="41">
        <v>0</v>
      </c>
      <c r="AF27" s="41">
        <f>SUM(AG27:AJ27)</f>
        <v>10.8065569148936</v>
      </c>
      <c r="AG27" s="41">
        <v>10.8065569148936</v>
      </c>
      <c r="AH27" s="41">
        <v>0</v>
      </c>
      <c r="AI27" s="41">
        <v>0</v>
      </c>
      <c r="AJ27" s="41">
        <f>SUM(AK27:AL27)</f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1.868216333582475E-3</v>
      </c>
      <c r="J28" s="41">
        <v>39.994787089431405</v>
      </c>
      <c r="K28" s="41">
        <v>39.996655305764989</v>
      </c>
      <c r="L28" s="41">
        <v>0</v>
      </c>
      <c r="M28" s="41">
        <v>0</v>
      </c>
      <c r="N28" s="41">
        <v>39.994787089431405</v>
      </c>
      <c r="O28" s="41">
        <v>1.868216333582475E-3</v>
      </c>
      <c r="P28" s="41">
        <v>0</v>
      </c>
      <c r="Q28" s="41">
        <v>1.868216333582475E-3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7.1203717079451237E-2</v>
      </c>
      <c r="AE28" s="41">
        <v>1524.3296257387335</v>
      </c>
      <c r="AF28" s="41">
        <f>SUM(AG28:AJ28)</f>
        <v>1524.400829455813</v>
      </c>
      <c r="AG28" s="41">
        <v>0</v>
      </c>
      <c r="AH28" s="41">
        <v>0</v>
      </c>
      <c r="AI28" s="41">
        <v>1524.3296257387335</v>
      </c>
      <c r="AJ28" s="41">
        <f>SUM(AK28:AL28)</f>
        <v>7.1203717079451237E-2</v>
      </c>
      <c r="AK28" s="41">
        <v>0</v>
      </c>
      <c r="AL28" s="41">
        <v>7.1203717079451237E-2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109.07653488748444</v>
      </c>
      <c r="J29" s="62">
        <v>0</v>
      </c>
      <c r="K29" s="62">
        <v>109.0765348874845</v>
      </c>
      <c r="L29" s="62">
        <v>19.716674009299037</v>
      </c>
      <c r="M29" s="62">
        <v>4.098843590549869</v>
      </c>
      <c r="N29" s="62">
        <v>2.1907421205156985</v>
      </c>
      <c r="O29" s="62">
        <v>83.070275167119888</v>
      </c>
      <c r="P29" s="62">
        <v>3.4437830628064166E-2</v>
      </c>
      <c r="Q29" s="62">
        <v>83.035837336491838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4157.2566252228762</v>
      </c>
      <c r="AE29" s="62">
        <f>SUM(AE30:AE43)</f>
        <v>0</v>
      </c>
      <c r="AF29" s="62">
        <f>SUM(AF30:AF43)</f>
        <v>4157.256625222878</v>
      </c>
      <c r="AG29" s="62">
        <f>SUM(AG30:AG43)</f>
        <v>751.46569092123877</v>
      </c>
      <c r="AH29" s="62">
        <f>SUM(AH30:AH43)</f>
        <v>156.220076940865</v>
      </c>
      <c r="AI29" s="62">
        <f>SUM(AI30:AI43)</f>
        <v>83.496209373201324</v>
      </c>
      <c r="AJ29" s="62">
        <f>SUM(AJ30:AJ43)</f>
        <v>3166.0746479875729</v>
      </c>
      <c r="AK29" s="62">
        <f>SUM(AK30:AK43)</f>
        <v>1.3125361901577068</v>
      </c>
      <c r="AL29" s="62">
        <f>SUM(AL30:AL43)</f>
        <v>3164.7621117974154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10.656460113975228</v>
      </c>
      <c r="J31" s="41">
        <v>0</v>
      </c>
      <c r="K31" s="41">
        <v>10.656460113975228</v>
      </c>
      <c r="L31" s="41">
        <v>0</v>
      </c>
      <c r="M31" s="41">
        <v>0</v>
      </c>
      <c r="N31" s="41">
        <v>1.2702065940682254E-5</v>
      </c>
      <c r="O31" s="41">
        <v>10.656447411909287</v>
      </c>
      <c r="P31" s="41">
        <v>0</v>
      </c>
      <c r="Q31" s="41">
        <v>10.656447411909287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355.54460662521268</v>
      </c>
      <c r="AE31" s="41">
        <v>0</v>
      </c>
      <c r="AF31" s="41">
        <f>SUM(AG31:AJ31)</f>
        <v>355.54460662521268</v>
      </c>
      <c r="AG31" s="41">
        <v>0</v>
      </c>
      <c r="AH31" s="41">
        <v>0</v>
      </c>
      <c r="AI31" s="41">
        <v>4.2379467383214401E-4</v>
      </c>
      <c r="AJ31" s="41">
        <f>SUM(AK31:AL31)</f>
        <v>355.54418283053883</v>
      </c>
      <c r="AK31" s="41">
        <v>0</v>
      </c>
      <c r="AL31" s="41">
        <v>355.54418283053883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19.695728629508263</v>
      </c>
      <c r="J35" s="41">
        <v>0</v>
      </c>
      <c r="K35" s="41">
        <v>19.695728629508267</v>
      </c>
      <c r="L35" s="41">
        <v>1.1550201943081821</v>
      </c>
      <c r="M35" s="41">
        <v>0</v>
      </c>
      <c r="N35" s="41">
        <v>1.7829668377154616E-2</v>
      </c>
      <c r="O35" s="41">
        <v>18.522878766822931</v>
      </c>
      <c r="P35" s="41">
        <v>0</v>
      </c>
      <c r="Q35" s="41">
        <v>18.522878766822931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720.95682959153874</v>
      </c>
      <c r="AE35" s="41">
        <v>0</v>
      </c>
      <c r="AF35" s="41">
        <f>SUM(AG35:AJ35)</f>
        <v>720.95682959153885</v>
      </c>
      <c r="AG35" s="41">
        <v>42.279202413209745</v>
      </c>
      <c r="AH35" s="41">
        <v>0</v>
      </c>
      <c r="AI35" s="41">
        <v>0.65265019779990951</v>
      </c>
      <c r="AJ35" s="41">
        <f>SUM(AK35:AL35)</f>
        <v>678.02497698052923</v>
      </c>
      <c r="AK35" s="41">
        <v>0</v>
      </c>
      <c r="AL35" s="41">
        <v>678.02497698052923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2.894318465740128</v>
      </c>
      <c r="J36" s="41">
        <v>0</v>
      </c>
      <c r="K36" s="41">
        <v>2.894318465740128</v>
      </c>
      <c r="L36" s="41">
        <v>0</v>
      </c>
      <c r="M36" s="41">
        <v>0</v>
      </c>
      <c r="N36" s="41">
        <v>4.0683178239842938E-2</v>
      </c>
      <c r="O36" s="41">
        <v>2.8536352875002851</v>
      </c>
      <c r="P36" s="41">
        <v>0</v>
      </c>
      <c r="Q36" s="41">
        <v>2.8536352875002851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109.61850434578353</v>
      </c>
      <c r="AE36" s="41">
        <v>0</v>
      </c>
      <c r="AF36" s="41">
        <f>SUM(AG36:AJ36)</f>
        <v>109.61850434578353</v>
      </c>
      <c r="AG36" s="41">
        <v>0</v>
      </c>
      <c r="AH36" s="41">
        <v>0</v>
      </c>
      <c r="AI36" s="41">
        <v>1.5408218561546938</v>
      </c>
      <c r="AJ36" s="41">
        <f>SUM(AK36:AL36)</f>
        <v>108.07768248962884</v>
      </c>
      <c r="AK36" s="41">
        <v>0</v>
      </c>
      <c r="AL36" s="41">
        <v>108.07768248962884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22.422019218988847</v>
      </c>
      <c r="J37" s="41">
        <v>0</v>
      </c>
      <c r="K37" s="41">
        <v>22.422019218988872</v>
      </c>
      <c r="L37" s="41">
        <v>5.7689954128990415</v>
      </c>
      <c r="M37" s="41">
        <v>4.0242952854549792</v>
      </c>
      <c r="N37" s="41">
        <v>2.094379095280515</v>
      </c>
      <c r="O37" s="41">
        <v>10.534349425354335</v>
      </c>
      <c r="P37" s="41">
        <v>0</v>
      </c>
      <c r="Q37" s="41">
        <v>10.534349425354335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870.40570313517014</v>
      </c>
      <c r="AE37" s="41">
        <v>0</v>
      </c>
      <c r="AF37" s="41">
        <f>SUM(AG37:AJ37)</f>
        <v>870.40570313517105</v>
      </c>
      <c r="AG37" s="41">
        <v>223.9480066315993</v>
      </c>
      <c r="AH37" s="41">
        <v>156.220076940865</v>
      </c>
      <c r="AI37" s="41">
        <v>81.302200807829252</v>
      </c>
      <c r="AJ37" s="41">
        <f>SUM(AK37:AL37)</f>
        <v>408.9354187548775</v>
      </c>
      <c r="AK37" s="41">
        <v>0</v>
      </c>
      <c r="AL37" s="41">
        <v>408.9354187548775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0.18985461118847255</v>
      </c>
      <c r="J38" s="41">
        <v>0</v>
      </c>
      <c r="K38" s="41">
        <v>0.18985461118847277</v>
      </c>
      <c r="L38" s="41">
        <v>0.16193481542546198</v>
      </c>
      <c r="M38" s="41">
        <v>0</v>
      </c>
      <c r="N38" s="41">
        <v>0</v>
      </c>
      <c r="O38" s="41">
        <v>2.7919795763010808E-2</v>
      </c>
      <c r="P38" s="41">
        <v>0</v>
      </c>
      <c r="Q38" s="41">
        <v>2.7919795763010808E-2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7.8833882069387</v>
      </c>
      <c r="AE38" s="41">
        <v>0</v>
      </c>
      <c r="AF38" s="41">
        <f>SUM(AG38:AJ38)</f>
        <v>7.8833882069387098</v>
      </c>
      <c r="AG38" s="41">
        <v>6.7240664118006599</v>
      </c>
      <c r="AH38" s="41">
        <v>0</v>
      </c>
      <c r="AI38" s="41">
        <v>0</v>
      </c>
      <c r="AJ38" s="41">
        <f>SUM(AK38:AL38)</f>
        <v>1.1593217951380499</v>
      </c>
      <c r="AK38" s="41">
        <v>0</v>
      </c>
      <c r="AL38" s="41">
        <v>1.1593217951380499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41.734631090739164</v>
      </c>
      <c r="J40" s="41">
        <v>0</v>
      </c>
      <c r="K40" s="41">
        <v>41.734631090739192</v>
      </c>
      <c r="L40" s="41">
        <v>9.548308804557653</v>
      </c>
      <c r="M40" s="41">
        <v>0</v>
      </c>
      <c r="N40" s="41">
        <v>2.2491574776503775E-6</v>
      </c>
      <c r="O40" s="41">
        <v>32.186320037024061</v>
      </c>
      <c r="P40" s="41">
        <v>0</v>
      </c>
      <c r="Q40" s="41">
        <v>32.186320037024061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2091.5350571280746</v>
      </c>
      <c r="AE40" s="41">
        <v>0</v>
      </c>
      <c r="AF40" s="41">
        <f>SUM(AG40:AJ40)</f>
        <v>2091.535057128076</v>
      </c>
      <c r="AG40" s="41">
        <v>478.51441546462911</v>
      </c>
      <c r="AH40" s="41">
        <v>0</v>
      </c>
      <c r="AI40" s="41">
        <v>1.12716743638627E-4</v>
      </c>
      <c r="AJ40" s="41">
        <f>SUM(AK40:AL40)</f>
        <v>1613.0205289467031</v>
      </c>
      <c r="AK40" s="41">
        <v>0</v>
      </c>
      <c r="AL40" s="41">
        <v>1613.0205289467031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3.4437830628064166E-2</v>
      </c>
      <c r="J43" s="41">
        <v>0</v>
      </c>
      <c r="K43" s="41">
        <v>3.4437830628064166E-2</v>
      </c>
      <c r="L43" s="41">
        <v>0</v>
      </c>
      <c r="M43" s="41">
        <v>0</v>
      </c>
      <c r="N43" s="41">
        <v>0</v>
      </c>
      <c r="O43" s="41">
        <v>3.4437830628064166E-2</v>
      </c>
      <c r="P43" s="41">
        <v>3.4437830628064166E-2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1.3125361901577068</v>
      </c>
      <c r="AE43" s="41">
        <v>0</v>
      </c>
      <c r="AF43" s="41">
        <f>SUM(AG43:AJ43)</f>
        <v>1.3125361901577068</v>
      </c>
      <c r="AG43" s="41">
        <v>0</v>
      </c>
      <c r="AH43" s="41">
        <v>0</v>
      </c>
      <c r="AI43" s="41">
        <v>0</v>
      </c>
      <c r="AJ43" s="41">
        <f>SUM(AK43:AL43)</f>
        <v>1.3125361901577068</v>
      </c>
      <c r="AK43" s="41">
        <v>1.3125361901577068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FBB0-38A9-454E-94C7-3FDC909BB56F}">
  <sheetPr codeName="Sheet60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24.195177370073139</v>
      </c>
      <c r="J14" s="62">
        <v>4.8940455276448596</v>
      </c>
      <c r="K14" s="62">
        <v>29.089222897718003</v>
      </c>
      <c r="L14" s="62">
        <v>1.4949718362382656</v>
      </c>
      <c r="M14" s="62">
        <v>0.34095467175352789</v>
      </c>
      <c r="N14" s="62">
        <v>5.0242421009547114</v>
      </c>
      <c r="O14" s="62">
        <v>22.229054288771497</v>
      </c>
      <c r="P14" s="62">
        <v>5.3504282077295124E-3</v>
      </c>
      <c r="Q14" s="62">
        <v>22.22370386056377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922.15581952558387</v>
      </c>
      <c r="AE14" s="62">
        <f>+AE15+AE29</f>
        <v>186.52777350262599</v>
      </c>
      <c r="AF14" s="62">
        <f>+AF15+AF29</f>
        <v>1108.68359302821</v>
      </c>
      <c r="AG14" s="62">
        <f>+AG15+AG29</f>
        <v>56.978172043456176</v>
      </c>
      <c r="AH14" s="62">
        <f>+AH15+AH29</f>
        <v>12.994876207886239</v>
      </c>
      <c r="AI14" s="62">
        <f>+AI15+AI29</f>
        <v>191.48998253807088</v>
      </c>
      <c r="AJ14" s="62">
        <f>+AJ15+AJ29</f>
        <v>847.22056223879667</v>
      </c>
      <c r="AK14" s="62">
        <f>+AK15+AK29</f>
        <v>0.20392198136205253</v>
      </c>
      <c r="AL14" s="62">
        <f>+AL15+AL29</f>
        <v>847.01664025743469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13.166957069306065</v>
      </c>
      <c r="J15" s="62">
        <v>4.8940455276448596</v>
      </c>
      <c r="K15" s="62">
        <v>18.061002596950928</v>
      </c>
      <c r="L15" s="62">
        <v>0.51726055664950077</v>
      </c>
      <c r="M15" s="62">
        <v>0.13564702119061775</v>
      </c>
      <c r="N15" s="62">
        <v>4.8940455276448596</v>
      </c>
      <c r="O15" s="62">
        <v>12.514049491465951</v>
      </c>
      <c r="P15" s="62">
        <v>0</v>
      </c>
      <c r="Q15" s="62">
        <v>12.514049491465951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501.83496905967962</v>
      </c>
      <c r="AE15" s="62">
        <f>SUM(AE16:AE28)</f>
        <v>186.52777350262599</v>
      </c>
      <c r="AF15" s="62">
        <f>SUM(AF16:AF28)</f>
        <v>688.36274256230581</v>
      </c>
      <c r="AG15" s="62">
        <f>SUM(AG16:AG28)</f>
        <v>19.71445901096687</v>
      </c>
      <c r="AH15" s="62">
        <f>SUM(AH16:AH28)</f>
        <v>5.1699430873756897</v>
      </c>
      <c r="AI15" s="62">
        <f>SUM(AI16:AI28)</f>
        <v>186.52777350262599</v>
      </c>
      <c r="AJ15" s="62">
        <f>SUM(AJ16:AJ28)</f>
        <v>476.95056696133724</v>
      </c>
      <c r="AK15" s="62">
        <f>SUM(AK16:AK28)</f>
        <v>0</v>
      </c>
      <c r="AL15" s="62">
        <f>SUM(AL16:AL28)</f>
        <v>476.95056696133724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3.053102549867891E-3</v>
      </c>
      <c r="J23" s="41">
        <v>0</v>
      </c>
      <c r="K23" s="41">
        <v>3.053102549867891E-3</v>
      </c>
      <c r="L23" s="41">
        <v>0</v>
      </c>
      <c r="M23" s="41">
        <v>0</v>
      </c>
      <c r="N23" s="41">
        <v>0</v>
      </c>
      <c r="O23" s="41">
        <v>3.053102549867891E-3</v>
      </c>
      <c r="P23" s="41">
        <v>0</v>
      </c>
      <c r="Q23" s="41">
        <v>3.053102549867891E-3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0.129536062783703</v>
      </c>
      <c r="AE23" s="41">
        <v>0</v>
      </c>
      <c r="AF23" s="41">
        <f>SUM(AG23:AJ23)</f>
        <v>0.129536062783703</v>
      </c>
      <c r="AG23" s="41">
        <v>0</v>
      </c>
      <c r="AH23" s="41">
        <v>0</v>
      </c>
      <c r="AI23" s="41">
        <v>0</v>
      </c>
      <c r="AJ23" s="41">
        <f>SUM(AK23:AL23)</f>
        <v>0.129536062783703</v>
      </c>
      <c r="AK23" s="41">
        <v>0</v>
      </c>
      <c r="AL23" s="41">
        <v>0.129536062783703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11.390699250280077</v>
      </c>
      <c r="J25" s="41">
        <v>0</v>
      </c>
      <c r="K25" s="41">
        <v>11.390699250280081</v>
      </c>
      <c r="L25" s="41">
        <v>0.44759625610290532</v>
      </c>
      <c r="M25" s="41">
        <v>0.1173781724817903</v>
      </c>
      <c r="N25" s="41">
        <v>0</v>
      </c>
      <c r="O25" s="41">
        <v>10.825724821695387</v>
      </c>
      <c r="P25" s="41">
        <v>0</v>
      </c>
      <c r="Q25" s="41">
        <v>10.825724821695387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501.70543299689592</v>
      </c>
      <c r="AE25" s="41">
        <v>0</v>
      </c>
      <c r="AF25" s="41">
        <f>SUM(AG25:AJ25)</f>
        <v>501.70543299689609</v>
      </c>
      <c r="AG25" s="41">
        <v>19.71445901096687</v>
      </c>
      <c r="AH25" s="41">
        <v>5.1699430873756897</v>
      </c>
      <c r="AI25" s="41">
        <v>0</v>
      </c>
      <c r="AJ25" s="41">
        <f>SUM(AK25:AL25)</f>
        <v>476.82103089855354</v>
      </c>
      <c r="AK25" s="41">
        <v>0</v>
      </c>
      <c r="AL25" s="41">
        <v>476.82103089855354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</v>
      </c>
      <c r="J28" s="41">
        <v>4.8940455276448596</v>
      </c>
      <c r="K28" s="41">
        <v>4.8940455276448596</v>
      </c>
      <c r="L28" s="41">
        <v>0</v>
      </c>
      <c r="M28" s="41">
        <v>0</v>
      </c>
      <c r="N28" s="41">
        <v>4.8940455276448596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0</v>
      </c>
      <c r="AE28" s="41">
        <v>186.52777350262599</v>
      </c>
      <c r="AF28" s="41">
        <f>SUM(AG28:AJ28)</f>
        <v>186.52777350262599</v>
      </c>
      <c r="AG28" s="41">
        <v>0</v>
      </c>
      <c r="AH28" s="41">
        <v>0</v>
      </c>
      <c r="AI28" s="41">
        <v>186.52777350262599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11.028220300767073</v>
      </c>
      <c r="J29" s="62">
        <v>0</v>
      </c>
      <c r="K29" s="62">
        <v>11.028220300767073</v>
      </c>
      <c r="L29" s="62">
        <v>0.97771127958876491</v>
      </c>
      <c r="M29" s="62">
        <v>0.20530765056291017</v>
      </c>
      <c r="N29" s="62">
        <v>0.13019657330985135</v>
      </c>
      <c r="O29" s="62">
        <v>9.7150047973055464</v>
      </c>
      <c r="P29" s="62">
        <v>5.3504282077295124E-3</v>
      </c>
      <c r="Q29" s="62">
        <v>9.7096543690978176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420.32085046590419</v>
      </c>
      <c r="AE29" s="62">
        <f>SUM(AE30:AE43)</f>
        <v>0</v>
      </c>
      <c r="AF29" s="62">
        <f>SUM(AF30:AF43)</f>
        <v>420.32085046590419</v>
      </c>
      <c r="AG29" s="62">
        <f>SUM(AG30:AG43)</f>
        <v>37.263713032489306</v>
      </c>
      <c r="AH29" s="62">
        <f>SUM(AH30:AH43)</f>
        <v>7.8249331205105497</v>
      </c>
      <c r="AI29" s="62">
        <f>SUM(AI30:AI43)</f>
        <v>4.9622090354448929</v>
      </c>
      <c r="AJ29" s="62">
        <f>SUM(AJ30:AJ43)</f>
        <v>370.26999527745949</v>
      </c>
      <c r="AK29" s="62">
        <f>SUM(AK30:AK43)</f>
        <v>0.20392198136205253</v>
      </c>
      <c r="AL29" s="62">
        <f>SUM(AL30:AL43)</f>
        <v>370.06607329609744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0.61924304778632622</v>
      </c>
      <c r="J31" s="41">
        <v>0</v>
      </c>
      <c r="K31" s="41">
        <v>0.619243047786326</v>
      </c>
      <c r="L31" s="41">
        <v>0</v>
      </c>
      <c r="M31" s="41">
        <v>0</v>
      </c>
      <c r="N31" s="41">
        <v>4.3938793902651979E-6</v>
      </c>
      <c r="O31" s="41">
        <v>0.61923865390693578</v>
      </c>
      <c r="P31" s="41">
        <v>0</v>
      </c>
      <c r="Q31" s="41">
        <v>0.61923865390693578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20.660568657489833</v>
      </c>
      <c r="AE31" s="41">
        <v>0</v>
      </c>
      <c r="AF31" s="41">
        <f>SUM(AG31:AJ31)</f>
        <v>20.660568657489826</v>
      </c>
      <c r="AG31" s="41">
        <v>0</v>
      </c>
      <c r="AH31" s="41">
        <v>0</v>
      </c>
      <c r="AI31" s="41">
        <v>1.46598410979057E-4</v>
      </c>
      <c r="AJ31" s="41">
        <f>SUM(AK31:AL31)</f>
        <v>20.660422059078847</v>
      </c>
      <c r="AK31" s="41">
        <v>0</v>
      </c>
      <c r="AL31" s="41">
        <v>20.660422059078847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3.8313998830035385</v>
      </c>
      <c r="J35" s="41">
        <v>0</v>
      </c>
      <c r="K35" s="41">
        <v>3.8313998830035376</v>
      </c>
      <c r="L35" s="41">
        <v>4.3748071411063384E-2</v>
      </c>
      <c r="M35" s="41">
        <v>0</v>
      </c>
      <c r="N35" s="41">
        <v>0</v>
      </c>
      <c r="O35" s="41">
        <v>3.787651811592474</v>
      </c>
      <c r="P35" s="41">
        <v>0</v>
      </c>
      <c r="Q35" s="41">
        <v>3.787651811592474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140.24735842517487</v>
      </c>
      <c r="AE35" s="41">
        <v>0</v>
      </c>
      <c r="AF35" s="41">
        <f>SUM(AG35:AJ35)</f>
        <v>140.24735842517484</v>
      </c>
      <c r="AG35" s="41">
        <v>1.6013863441442</v>
      </c>
      <c r="AH35" s="41">
        <v>0</v>
      </c>
      <c r="AI35" s="41">
        <v>0</v>
      </c>
      <c r="AJ35" s="41">
        <f>SUM(AK35:AL35)</f>
        <v>138.64597208103064</v>
      </c>
      <c r="AK35" s="41">
        <v>0</v>
      </c>
      <c r="AL35" s="41">
        <v>138.64597208103064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0.22709367224259897</v>
      </c>
      <c r="J36" s="41">
        <v>0</v>
      </c>
      <c r="K36" s="41">
        <v>0.22709367224259902</v>
      </c>
      <c r="L36" s="41">
        <v>0</v>
      </c>
      <c r="M36" s="41">
        <v>0</v>
      </c>
      <c r="N36" s="41">
        <v>1.6903193630526234E-3</v>
      </c>
      <c r="O36" s="41">
        <v>0.22540335287954638</v>
      </c>
      <c r="P36" s="41">
        <v>0</v>
      </c>
      <c r="Q36" s="41">
        <v>0.22540335287954638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8.600874089112903</v>
      </c>
      <c r="AE36" s="41">
        <v>0</v>
      </c>
      <c r="AF36" s="41">
        <f>SUM(AG36:AJ36)</f>
        <v>8.6008740891129047</v>
      </c>
      <c r="AG36" s="41">
        <v>0</v>
      </c>
      <c r="AH36" s="41">
        <v>0</v>
      </c>
      <c r="AI36" s="41">
        <v>6.4018622220676766E-2</v>
      </c>
      <c r="AJ36" s="41">
        <f>SUM(AK36:AL36)</f>
        <v>8.5368554668922272</v>
      </c>
      <c r="AK36" s="41">
        <v>0</v>
      </c>
      <c r="AL36" s="41">
        <v>8.5368554668922272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3.2257469387471107</v>
      </c>
      <c r="J37" s="41">
        <v>0</v>
      </c>
      <c r="K37" s="41">
        <v>3.2257469387471107</v>
      </c>
      <c r="L37" s="41">
        <v>0.86457951028137037</v>
      </c>
      <c r="M37" s="41">
        <v>0.20157358825134353</v>
      </c>
      <c r="N37" s="41">
        <v>0.12617568124336689</v>
      </c>
      <c r="O37" s="41">
        <v>2.0334181589710303</v>
      </c>
      <c r="P37" s="41">
        <v>0</v>
      </c>
      <c r="Q37" s="41">
        <v>2.0334181589710303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125.22103852174466</v>
      </c>
      <c r="AE37" s="41">
        <v>0</v>
      </c>
      <c r="AF37" s="41">
        <f>SUM(AG37:AJ37)</f>
        <v>125.22103852174466</v>
      </c>
      <c r="AG37" s="41">
        <v>33.562317881050049</v>
      </c>
      <c r="AH37" s="41">
        <v>7.8249331205105497</v>
      </c>
      <c r="AI37" s="41">
        <v>4.8980438148132368</v>
      </c>
      <c r="AJ37" s="41">
        <f>SUM(AK37:AL37)</f>
        <v>78.935743705370825</v>
      </c>
      <c r="AK37" s="41">
        <v>0</v>
      </c>
      <c r="AL37" s="41">
        <v>78.935743705370825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2.501982396326877</v>
      </c>
      <c r="J40" s="41">
        <v>0</v>
      </c>
      <c r="K40" s="41">
        <v>2.5019823963268775</v>
      </c>
      <c r="L40" s="41">
        <v>4.1903716871046215E-2</v>
      </c>
      <c r="M40" s="41">
        <v>0</v>
      </c>
      <c r="N40" s="41">
        <v>0</v>
      </c>
      <c r="O40" s="41">
        <v>2.4600786794558314</v>
      </c>
      <c r="P40" s="41">
        <v>0</v>
      </c>
      <c r="Q40" s="41">
        <v>2.4600786794558314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125.38708879101991</v>
      </c>
      <c r="AE40" s="41">
        <v>0</v>
      </c>
      <c r="AF40" s="41">
        <f>SUM(AG40:AJ40)</f>
        <v>125.38708879101993</v>
      </c>
      <c r="AG40" s="41">
        <v>2.100008807295056</v>
      </c>
      <c r="AH40" s="41">
        <v>0</v>
      </c>
      <c r="AI40" s="41">
        <v>0</v>
      </c>
      <c r="AJ40" s="41">
        <f>SUM(AK40:AL40)</f>
        <v>123.28707998372488</v>
      </c>
      <c r="AK40" s="41">
        <v>0</v>
      </c>
      <c r="AL40" s="41">
        <v>123.28707998372488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5.3504282077295124E-3</v>
      </c>
      <c r="J43" s="41">
        <v>0</v>
      </c>
      <c r="K43" s="41">
        <v>5.3504282077295124E-3</v>
      </c>
      <c r="L43" s="41">
        <v>0</v>
      </c>
      <c r="M43" s="41">
        <v>0</v>
      </c>
      <c r="N43" s="41">
        <v>0</v>
      </c>
      <c r="O43" s="41">
        <v>5.3504282077295124E-3</v>
      </c>
      <c r="P43" s="41">
        <v>5.3504282077295124E-3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0.20392198136205253</v>
      </c>
      <c r="AE43" s="41">
        <v>0</v>
      </c>
      <c r="AF43" s="41">
        <f>SUM(AG43:AJ43)</f>
        <v>0.20392198136205253</v>
      </c>
      <c r="AG43" s="41">
        <v>0</v>
      </c>
      <c r="AH43" s="41">
        <v>0</v>
      </c>
      <c r="AI43" s="41">
        <v>0</v>
      </c>
      <c r="AJ43" s="41">
        <f>SUM(AK43:AL43)</f>
        <v>0.20392198136205253</v>
      </c>
      <c r="AK43" s="41">
        <v>0.20392198136205253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2F0B-11DA-450F-A408-BD289CB89E4C}">
  <sheetPr codeName="Sheet61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884.22182086156181</v>
      </c>
      <c r="J14" s="62">
        <v>66.565287729368009</v>
      </c>
      <c r="K14" s="62">
        <v>950.78710859093007</v>
      </c>
      <c r="L14" s="62">
        <v>96.962388767011205</v>
      </c>
      <c r="M14" s="62">
        <v>48.710119045215116</v>
      </c>
      <c r="N14" s="62">
        <v>69.870999498209571</v>
      </c>
      <c r="O14" s="62">
        <v>735.2436012804942</v>
      </c>
      <c r="P14" s="62">
        <v>0.2318537112186552</v>
      </c>
      <c r="Q14" s="62">
        <v>735.01174756927549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33700.529877807327</v>
      </c>
      <c r="AE14" s="62">
        <f>+AE15+AE29</f>
        <v>2537.0166343131086</v>
      </c>
      <c r="AF14" s="62">
        <f>+AF15+AF29</f>
        <v>36237.546512120447</v>
      </c>
      <c r="AG14" s="62">
        <f>+AG15+AG29</f>
        <v>3695.5476584849357</v>
      </c>
      <c r="AH14" s="62">
        <f>+AH15+AH29</f>
        <v>1856.4988824131656</v>
      </c>
      <c r="AI14" s="62">
        <f>+AI15+AI29</f>
        <v>2663.0079134298298</v>
      </c>
      <c r="AJ14" s="62">
        <f>+AJ15+AJ29</f>
        <v>28022.492057792515</v>
      </c>
      <c r="AK14" s="62">
        <f>+AK15+AK29</f>
        <v>8.8366886428921738</v>
      </c>
      <c r="AL14" s="62">
        <f>+AL15+AL29</f>
        <v>28013.655369149623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443.1604535060207</v>
      </c>
      <c r="J15" s="62">
        <v>66.565287729368009</v>
      </c>
      <c r="K15" s="62">
        <v>509.72574123538891</v>
      </c>
      <c r="L15" s="62">
        <v>56.35043837614456</v>
      </c>
      <c r="M15" s="62">
        <v>47.644018001400006</v>
      </c>
      <c r="N15" s="62">
        <v>67.272380439752993</v>
      </c>
      <c r="O15" s="62">
        <v>338.45890441809144</v>
      </c>
      <c r="P15" s="62">
        <v>0</v>
      </c>
      <c r="Q15" s="62">
        <v>338.45890441809144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16890.266392080539</v>
      </c>
      <c r="AE15" s="62">
        <f>SUM(AE16:AE28)</f>
        <v>2537.0166343131086</v>
      </c>
      <c r="AF15" s="62">
        <f>SUM(AF16:AF28)</f>
        <v>19427.283026393656</v>
      </c>
      <c r="AG15" s="62">
        <f>SUM(AG16:AG28)</f>
        <v>2147.6959596772081</v>
      </c>
      <c r="AH15" s="62">
        <f>SUM(AH16:AH28)</f>
        <v>1815.8663519415184</v>
      </c>
      <c r="AI15" s="62">
        <f>SUM(AI16:AI28)</f>
        <v>2563.9662056203292</v>
      </c>
      <c r="AJ15" s="62">
        <f>SUM(AJ16:AJ28)</f>
        <v>12899.754509154602</v>
      </c>
      <c r="AK15" s="62">
        <f>SUM(AK16:AK28)</f>
        <v>0</v>
      </c>
      <c r="AL15" s="62">
        <f>SUM(AL16:AL28)</f>
        <v>12899.754509154602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46.785024499114606</v>
      </c>
      <c r="J17" s="41">
        <v>0</v>
      </c>
      <c r="K17" s="41">
        <v>46.785024499114606</v>
      </c>
      <c r="L17" s="41">
        <v>0</v>
      </c>
      <c r="M17" s="41">
        <v>0</v>
      </c>
      <c r="N17" s="41">
        <v>0</v>
      </c>
      <c r="O17" s="41">
        <v>46.785024499114606</v>
      </c>
      <c r="P17" s="41">
        <v>0</v>
      </c>
      <c r="Q17" s="41">
        <v>46.785024499114606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1377.3750018162368</v>
      </c>
      <c r="AE17" s="41">
        <v>0</v>
      </c>
      <c r="AF17" s="41">
        <f>SUM(AG17:AJ17)</f>
        <v>1377.3750018162368</v>
      </c>
      <c r="AG17" s="41">
        <v>0</v>
      </c>
      <c r="AH17" s="41">
        <v>0</v>
      </c>
      <c r="AI17" s="41">
        <v>0</v>
      </c>
      <c r="AJ17" s="41">
        <f>SUM(AK17:AL17)</f>
        <v>1377.3750018162368</v>
      </c>
      <c r="AK17" s="41">
        <v>0</v>
      </c>
      <c r="AL17" s="41">
        <v>1377.3750018162368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11.663726508009205</v>
      </c>
      <c r="J23" s="41">
        <v>0</v>
      </c>
      <c r="K23" s="41">
        <v>11.663726508009205</v>
      </c>
      <c r="L23" s="41">
        <v>0</v>
      </c>
      <c r="M23" s="41">
        <v>0</v>
      </c>
      <c r="N23" s="41">
        <v>0</v>
      </c>
      <c r="O23" s="41">
        <v>11.663726508009205</v>
      </c>
      <c r="P23" s="41">
        <v>0</v>
      </c>
      <c r="Q23" s="41">
        <v>11.663726508009205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494.86487419127059</v>
      </c>
      <c r="AE23" s="41">
        <v>0</v>
      </c>
      <c r="AF23" s="41">
        <f>SUM(AG23:AJ23)</f>
        <v>494.86487419127059</v>
      </c>
      <c r="AG23" s="41">
        <v>0</v>
      </c>
      <c r="AH23" s="41">
        <v>0</v>
      </c>
      <c r="AI23" s="41">
        <v>0</v>
      </c>
      <c r="AJ23" s="41">
        <f>SUM(AK23:AL23)</f>
        <v>494.86487419127059</v>
      </c>
      <c r="AK23" s="41">
        <v>0</v>
      </c>
      <c r="AL23" s="41">
        <v>494.86487419127059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19.866751531413993</v>
      </c>
      <c r="J24" s="41">
        <v>0</v>
      </c>
      <c r="K24" s="41">
        <v>19.866751531413996</v>
      </c>
      <c r="L24" s="41">
        <v>1.4612473979845704</v>
      </c>
      <c r="M24" s="41">
        <v>3.5713598130374602</v>
      </c>
      <c r="N24" s="41">
        <v>1.394667988922396E-2</v>
      </c>
      <c r="O24" s="41">
        <v>14.820197640502741</v>
      </c>
      <c r="P24" s="41">
        <v>0</v>
      </c>
      <c r="Q24" s="41">
        <v>14.820197640502741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1086.5241268570426</v>
      </c>
      <c r="AE24" s="41">
        <v>0</v>
      </c>
      <c r="AF24" s="41">
        <f>SUM(AG24:AJ24)</f>
        <v>1086.5241268570428</v>
      </c>
      <c r="AG24" s="41">
        <v>79.916464989599106</v>
      </c>
      <c r="AH24" s="41">
        <v>195.319732892269</v>
      </c>
      <c r="AI24" s="41">
        <v>0.76275198616304496</v>
      </c>
      <c r="AJ24" s="41">
        <f>SUM(AK24:AL24)</f>
        <v>810.52517698901158</v>
      </c>
      <c r="AK24" s="41">
        <v>0</v>
      </c>
      <c r="AL24" s="41">
        <v>810.52517698901158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316.04235037299503</v>
      </c>
      <c r="J25" s="41">
        <v>0</v>
      </c>
      <c r="K25" s="41">
        <v>316.04235037299514</v>
      </c>
      <c r="L25" s="41">
        <v>46.928830444875707</v>
      </c>
      <c r="M25" s="41">
        <v>36.792822928753111</v>
      </c>
      <c r="N25" s="41">
        <v>0.5945444549519926</v>
      </c>
      <c r="O25" s="41">
        <v>231.7261525444143</v>
      </c>
      <c r="P25" s="41">
        <v>0</v>
      </c>
      <c r="Q25" s="41">
        <v>231.7261525444143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13920.143158493227</v>
      </c>
      <c r="AE25" s="41">
        <v>0</v>
      </c>
      <c r="AF25" s="41">
        <f>SUM(AG25:AJ25)</f>
        <v>13920.143158493232</v>
      </c>
      <c r="AG25" s="41">
        <v>2066.9889250043507</v>
      </c>
      <c r="AH25" s="41">
        <v>1620.5466190492493</v>
      </c>
      <c r="AI25" s="41">
        <v>26.186819321057801</v>
      </c>
      <c r="AJ25" s="41">
        <f>SUM(AK25:AL25)</f>
        <v>10206.420795118574</v>
      </c>
      <c r="AK25" s="41">
        <v>0</v>
      </c>
      <c r="AL25" s="41">
        <v>10206.420795118574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0.24492021155935459</v>
      </c>
      <c r="J27" s="41">
        <v>0</v>
      </c>
      <c r="K27" s="41">
        <v>0.24492021155935459</v>
      </c>
      <c r="L27" s="41">
        <v>2.6981900452488702E-2</v>
      </c>
      <c r="M27" s="41">
        <v>0</v>
      </c>
      <c r="N27" s="41">
        <v>0</v>
      </c>
      <c r="O27" s="41">
        <v>0.21793831110686587</v>
      </c>
      <c r="P27" s="41">
        <v>0</v>
      </c>
      <c r="Q27" s="41">
        <v>0.21793831110686587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7.1761621986890898</v>
      </c>
      <c r="AE27" s="41">
        <v>0</v>
      </c>
      <c r="AF27" s="41">
        <f>SUM(AG27:AJ27)</f>
        <v>7.1761621986890898</v>
      </c>
      <c r="AG27" s="41">
        <v>0.79056968325791899</v>
      </c>
      <c r="AH27" s="41">
        <v>0</v>
      </c>
      <c r="AI27" s="41">
        <v>0</v>
      </c>
      <c r="AJ27" s="41">
        <f>SUM(AK27:AL27)</f>
        <v>6.3855925154311706</v>
      </c>
      <c r="AK27" s="41">
        <v>0</v>
      </c>
      <c r="AL27" s="41">
        <v>6.3855925154311706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0.10975377777615164</v>
      </c>
      <c r="J28" s="41">
        <v>66.565287729368009</v>
      </c>
      <c r="K28" s="41">
        <v>66.675041507144144</v>
      </c>
      <c r="L28" s="41">
        <v>0</v>
      </c>
      <c r="M28" s="41">
        <v>0</v>
      </c>
      <c r="N28" s="41">
        <v>66.565287729367995</v>
      </c>
      <c r="O28" s="41">
        <v>0.10975377777615164</v>
      </c>
      <c r="P28" s="41">
        <v>0</v>
      </c>
      <c r="Q28" s="41">
        <v>0.10975377777615164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4.1830685240762913</v>
      </c>
      <c r="AE28" s="41">
        <v>2537.0166343131086</v>
      </c>
      <c r="AF28" s="41">
        <f>SUM(AG28:AJ28)</f>
        <v>2541.1997028371843</v>
      </c>
      <c r="AG28" s="41">
        <v>0</v>
      </c>
      <c r="AH28" s="41">
        <v>0</v>
      </c>
      <c r="AI28" s="41">
        <v>2537.0166343131082</v>
      </c>
      <c r="AJ28" s="41">
        <f>SUM(AK28:AL28)</f>
        <v>4.1830685240762913</v>
      </c>
      <c r="AK28" s="41">
        <v>0</v>
      </c>
      <c r="AL28" s="41">
        <v>4.1830685240762913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441.06136735554105</v>
      </c>
      <c r="J29" s="62">
        <v>0</v>
      </c>
      <c r="K29" s="62">
        <v>441.06136735554117</v>
      </c>
      <c r="L29" s="62">
        <v>40.611950390866653</v>
      </c>
      <c r="M29" s="62">
        <v>1.0661010438151113</v>
      </c>
      <c r="N29" s="62">
        <v>2.5986190584565794</v>
      </c>
      <c r="O29" s="62">
        <v>396.78469686240277</v>
      </c>
      <c r="P29" s="62">
        <v>0.2318537112186552</v>
      </c>
      <c r="Q29" s="62">
        <v>396.55284315118416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16810.263485726788</v>
      </c>
      <c r="AE29" s="62">
        <f>SUM(AE30:AE43)</f>
        <v>0</v>
      </c>
      <c r="AF29" s="62">
        <f>SUM(AF30:AF43)</f>
        <v>16810.263485726791</v>
      </c>
      <c r="AG29" s="62">
        <f>SUM(AG30:AG43)</f>
        <v>1547.8516988077276</v>
      </c>
      <c r="AH29" s="62">
        <f>SUM(AH30:AH43)</f>
        <v>40.632530471647151</v>
      </c>
      <c r="AI29" s="62">
        <f>SUM(AI30:AI43)</f>
        <v>99.041707809500735</v>
      </c>
      <c r="AJ29" s="62">
        <f>SUM(AJ30:AJ43)</f>
        <v>15122.737548637915</v>
      </c>
      <c r="AK29" s="62">
        <f>SUM(AK30:AK43)</f>
        <v>8.8366886428921738</v>
      </c>
      <c r="AL29" s="62">
        <f>SUM(AL30:AL43)</f>
        <v>15113.900859995023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17.955884680887184</v>
      </c>
      <c r="J31" s="41">
        <v>0</v>
      </c>
      <c r="K31" s="41">
        <v>17.955884680887184</v>
      </c>
      <c r="L31" s="41">
        <v>0</v>
      </c>
      <c r="M31" s="41">
        <v>0</v>
      </c>
      <c r="N31" s="41">
        <v>2.2978658922731928E-4</v>
      </c>
      <c r="O31" s="41">
        <v>17.955654894297957</v>
      </c>
      <c r="P31" s="41">
        <v>0</v>
      </c>
      <c r="Q31" s="41">
        <v>17.955654894297957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599.08430071458508</v>
      </c>
      <c r="AE31" s="41">
        <v>0</v>
      </c>
      <c r="AF31" s="41">
        <f>SUM(AG31:AJ31)</f>
        <v>599.08430071458497</v>
      </c>
      <c r="AG31" s="41">
        <v>0</v>
      </c>
      <c r="AH31" s="41">
        <v>0</v>
      </c>
      <c r="AI31" s="41">
        <v>7.6666530537127754E-3</v>
      </c>
      <c r="AJ31" s="41">
        <f>SUM(AK31:AL31)</f>
        <v>599.07663406153131</v>
      </c>
      <c r="AK31" s="41">
        <v>0</v>
      </c>
      <c r="AL31" s="41">
        <v>599.07663406153131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1.7473960917061073</v>
      </c>
      <c r="J32" s="41">
        <v>0</v>
      </c>
      <c r="K32" s="41">
        <v>1.7473960917061073</v>
      </c>
      <c r="L32" s="41">
        <v>0</v>
      </c>
      <c r="M32" s="41">
        <v>0</v>
      </c>
      <c r="N32" s="41">
        <v>0</v>
      </c>
      <c r="O32" s="41">
        <v>1.7473960917061073</v>
      </c>
      <c r="P32" s="41">
        <v>0</v>
      </c>
      <c r="Q32" s="41">
        <v>1.7473960917061073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63.48077309325727</v>
      </c>
      <c r="AE32" s="41">
        <v>0</v>
      </c>
      <c r="AF32" s="41">
        <f>SUM(AG32:AJ32)</f>
        <v>63.48077309325727</v>
      </c>
      <c r="AG32" s="41">
        <v>0</v>
      </c>
      <c r="AH32" s="41">
        <v>0</v>
      </c>
      <c r="AI32" s="41">
        <v>0</v>
      </c>
      <c r="AJ32" s="41">
        <f>SUM(AK32:AL32)</f>
        <v>63.48077309325727</v>
      </c>
      <c r="AK32" s="41">
        <v>0</v>
      </c>
      <c r="AL32" s="41">
        <v>63.48077309325727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55.817232325063735</v>
      </c>
      <c r="J35" s="41">
        <v>0</v>
      </c>
      <c r="K35" s="41">
        <v>55.817232325063785</v>
      </c>
      <c r="L35" s="41">
        <v>10.131436576577059</v>
      </c>
      <c r="M35" s="41">
        <v>0</v>
      </c>
      <c r="N35" s="41">
        <v>0.38405803810661421</v>
      </c>
      <c r="O35" s="41">
        <v>45.30173771038011</v>
      </c>
      <c r="P35" s="41">
        <v>0</v>
      </c>
      <c r="Q35" s="41">
        <v>45.30173771038011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2043.1747213130143</v>
      </c>
      <c r="AE35" s="41">
        <v>0</v>
      </c>
      <c r="AF35" s="41">
        <f>SUM(AG35:AJ35)</f>
        <v>2043.1747213130161</v>
      </c>
      <c r="AG35" s="41">
        <v>370.8585008890384</v>
      </c>
      <c r="AH35" s="41">
        <v>0</v>
      </c>
      <c r="AI35" s="41">
        <v>14.058340807846719</v>
      </c>
      <c r="AJ35" s="41">
        <f>SUM(AK35:AL35)</f>
        <v>1658.257879616131</v>
      </c>
      <c r="AK35" s="41">
        <v>0</v>
      </c>
      <c r="AL35" s="41">
        <v>1658.257879616131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32.161719634448403</v>
      </c>
      <c r="J36" s="41">
        <v>0</v>
      </c>
      <c r="K36" s="41">
        <v>32.16171963444841</v>
      </c>
      <c r="L36" s="41">
        <v>0</v>
      </c>
      <c r="M36" s="41">
        <v>6.8236458024459143E-2</v>
      </c>
      <c r="N36" s="41">
        <v>0.22932337681778422</v>
      </c>
      <c r="O36" s="41">
        <v>31.864159799606167</v>
      </c>
      <c r="P36" s="41">
        <v>0</v>
      </c>
      <c r="Q36" s="41">
        <v>31.864159799606167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1218.082821654913</v>
      </c>
      <c r="AE36" s="41">
        <v>0</v>
      </c>
      <c r="AF36" s="41">
        <f>SUM(AG36:AJ36)</f>
        <v>1218.0828216549135</v>
      </c>
      <c r="AG36" s="41">
        <v>0</v>
      </c>
      <c r="AH36" s="41">
        <v>2.584366081008397</v>
      </c>
      <c r="AI36" s="41">
        <v>8.6853212166691502</v>
      </c>
      <c r="AJ36" s="41">
        <f>SUM(AK36:AL36)</f>
        <v>1206.8131343572359</v>
      </c>
      <c r="AK36" s="41">
        <v>0</v>
      </c>
      <c r="AL36" s="41">
        <v>1206.8131343572359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54.447861138233186</v>
      </c>
      <c r="J37" s="41">
        <v>0</v>
      </c>
      <c r="K37" s="41">
        <v>54.447861138233186</v>
      </c>
      <c r="L37" s="41">
        <v>10.3030143693925</v>
      </c>
      <c r="M37" s="41">
        <v>0.9794026318976029</v>
      </c>
      <c r="N37" s="41">
        <v>1.9642129871970437</v>
      </c>
      <c r="O37" s="41">
        <v>41.201231149746043</v>
      </c>
      <c r="P37" s="41">
        <v>0</v>
      </c>
      <c r="Q37" s="41">
        <v>41.201231149746043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2113.624486508988</v>
      </c>
      <c r="AE37" s="41">
        <v>0</v>
      </c>
      <c r="AF37" s="41">
        <f>SUM(AG37:AJ37)</f>
        <v>2113.624486508988</v>
      </c>
      <c r="AG37" s="41">
        <v>399.95516813258962</v>
      </c>
      <c r="AH37" s="41">
        <v>38.019663980455412</v>
      </c>
      <c r="AI37" s="41">
        <v>76.249251663319882</v>
      </c>
      <c r="AJ37" s="41">
        <f>SUM(AK37:AL37)</f>
        <v>1599.4004027326232</v>
      </c>
      <c r="AK37" s="41">
        <v>0</v>
      </c>
      <c r="AL37" s="41">
        <v>1599.4004027326232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2.5109303651940542</v>
      </c>
      <c r="J38" s="41">
        <v>0</v>
      </c>
      <c r="K38" s="41">
        <v>2.5109303651940542</v>
      </c>
      <c r="L38" s="41">
        <v>4.0346157876811652E-2</v>
      </c>
      <c r="M38" s="41">
        <v>0</v>
      </c>
      <c r="N38" s="41">
        <v>0</v>
      </c>
      <c r="O38" s="41">
        <v>2.4705842073172426</v>
      </c>
      <c r="P38" s="41">
        <v>0</v>
      </c>
      <c r="Q38" s="41">
        <v>2.4705842073172426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104.26209142618373</v>
      </c>
      <c r="AE38" s="41">
        <v>0</v>
      </c>
      <c r="AF38" s="41">
        <f>SUM(AG38:AJ38)</f>
        <v>104.26209142618374</v>
      </c>
      <c r="AG38" s="41">
        <v>1.6753052412595599</v>
      </c>
      <c r="AH38" s="41">
        <v>0</v>
      </c>
      <c r="AI38" s="41">
        <v>0</v>
      </c>
      <c r="AJ38" s="41">
        <f>SUM(AK38:AL38)</f>
        <v>102.58678618492418</v>
      </c>
      <c r="AK38" s="41">
        <v>0</v>
      </c>
      <c r="AL38" s="41">
        <v>102.58678618492418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210.03432744884523</v>
      </c>
      <c r="J40" s="41">
        <v>0</v>
      </c>
      <c r="K40" s="41">
        <v>210.03432744884523</v>
      </c>
      <c r="L40" s="41">
        <v>15.47163991352012</v>
      </c>
      <c r="M40" s="41">
        <v>5.6869910015738519E-4</v>
      </c>
      <c r="N40" s="41">
        <v>8.2066027262524147E-4</v>
      </c>
      <c r="O40" s="41">
        <v>194.56129817595232</v>
      </c>
      <c r="P40" s="41">
        <v>0</v>
      </c>
      <c r="Q40" s="41">
        <v>194.56129817595232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10525.890551289809</v>
      </c>
      <c r="AE40" s="41">
        <v>0</v>
      </c>
      <c r="AF40" s="41">
        <f>SUM(AG40:AJ40)</f>
        <v>10525.890551289809</v>
      </c>
      <c r="AG40" s="41">
        <v>775.36272454483992</v>
      </c>
      <c r="AH40" s="41">
        <v>2.8500410183338099E-2</v>
      </c>
      <c r="AI40" s="41">
        <v>4.1127468611286001E-2</v>
      </c>
      <c r="AJ40" s="41">
        <f>SUM(AK40:AL40)</f>
        <v>9750.4581988661739</v>
      </c>
      <c r="AK40" s="41">
        <v>0</v>
      </c>
      <c r="AL40" s="41">
        <v>9750.4581988661739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2.782222630703662E-2</v>
      </c>
      <c r="J41" s="41">
        <v>0</v>
      </c>
      <c r="K41" s="41">
        <v>2.782222630703662E-2</v>
      </c>
      <c r="L41" s="41">
        <v>0</v>
      </c>
      <c r="M41" s="41">
        <v>0</v>
      </c>
      <c r="N41" s="41">
        <v>0</v>
      </c>
      <c r="O41" s="41">
        <v>2.782222630703662E-2</v>
      </c>
      <c r="P41" s="41">
        <v>0</v>
      </c>
      <c r="Q41" s="41">
        <v>2.782222630703662E-2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1.3049001338837001</v>
      </c>
      <c r="AE41" s="41">
        <v>0</v>
      </c>
      <c r="AF41" s="41">
        <f>SUM(AG41:AJ41)</f>
        <v>1.3049001338837001</v>
      </c>
      <c r="AG41" s="41">
        <v>0</v>
      </c>
      <c r="AH41" s="41">
        <v>0</v>
      </c>
      <c r="AI41" s="41">
        <v>0</v>
      </c>
      <c r="AJ41" s="41">
        <f>SUM(AK41:AL41)</f>
        <v>1.3049001338837001</v>
      </c>
      <c r="AK41" s="41">
        <v>0</v>
      </c>
      <c r="AL41" s="41">
        <v>1.3049001338837001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3.408891885828881</v>
      </c>
      <c r="J42" s="41">
        <v>0</v>
      </c>
      <c r="K42" s="41">
        <v>3.408891885828881</v>
      </c>
      <c r="L42" s="41">
        <v>0</v>
      </c>
      <c r="M42" s="41">
        <v>0</v>
      </c>
      <c r="N42" s="41">
        <v>0</v>
      </c>
      <c r="O42" s="41">
        <v>3.408891885828881</v>
      </c>
      <c r="P42" s="41">
        <v>0</v>
      </c>
      <c r="Q42" s="41">
        <v>3.408891885828881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116.2639231916943</v>
      </c>
      <c r="AE42" s="41">
        <v>0</v>
      </c>
      <c r="AF42" s="41">
        <f>SUM(AG42:AJ42)</f>
        <v>116.2639231916943</v>
      </c>
      <c r="AG42" s="41">
        <v>0</v>
      </c>
      <c r="AH42" s="41">
        <v>0</v>
      </c>
      <c r="AI42" s="41">
        <v>0</v>
      </c>
      <c r="AJ42" s="41">
        <f>SUM(AK42:AL42)</f>
        <v>116.2639231916943</v>
      </c>
      <c r="AK42" s="41">
        <v>0</v>
      </c>
      <c r="AL42" s="41">
        <v>116.2639231916943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0.65843097287901908</v>
      </c>
      <c r="J43" s="41">
        <v>0</v>
      </c>
      <c r="K43" s="41">
        <v>0.65843097287901908</v>
      </c>
      <c r="L43" s="41">
        <v>0</v>
      </c>
      <c r="M43" s="41">
        <v>0</v>
      </c>
      <c r="N43" s="41">
        <v>0</v>
      </c>
      <c r="O43" s="41">
        <v>0.65843097287901908</v>
      </c>
      <c r="P43" s="41">
        <v>0.2318537112186552</v>
      </c>
      <c r="Q43" s="41">
        <v>0.42657726166036392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25.094916400459681</v>
      </c>
      <c r="AE43" s="41">
        <v>0</v>
      </c>
      <c r="AF43" s="41">
        <f>SUM(AG43:AJ43)</f>
        <v>25.094916400459681</v>
      </c>
      <c r="AG43" s="41">
        <v>0</v>
      </c>
      <c r="AH43" s="41">
        <v>0</v>
      </c>
      <c r="AI43" s="41">
        <v>0</v>
      </c>
      <c r="AJ43" s="41">
        <f>SUM(AK43:AL43)</f>
        <v>25.094916400459681</v>
      </c>
      <c r="AK43" s="41">
        <v>8.8366886428921738</v>
      </c>
      <c r="AL43" s="41">
        <v>16.258227757567507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BC60-A0F9-4916-91E7-0CEBA7A0C861}">
  <sheetPr codeName="Sheet62">
    <tabColor indexed="42"/>
    <pageSetUpPr fitToPage="1"/>
  </sheetPr>
  <dimension ref="A1:AP127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49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124.67357733838993</v>
      </c>
      <c r="J14" s="62">
        <v>14.703248217818077</v>
      </c>
      <c r="K14" s="62">
        <v>139.37682555620802</v>
      </c>
      <c r="L14" s="62">
        <v>44.347869536382454</v>
      </c>
      <c r="M14" s="62">
        <v>8.6207911632360794</v>
      </c>
      <c r="N14" s="62">
        <v>15.037155561233288</v>
      </c>
      <c r="O14" s="62">
        <v>71.371009295356203</v>
      </c>
      <c r="P14" s="62">
        <v>1.2389617481438936E-2</v>
      </c>
      <c r="Q14" s="62">
        <v>71.358619677874756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4751.7099430679518</v>
      </c>
      <c r="AE14" s="62">
        <f>+AE15+AE29</f>
        <v>560.38795263227792</v>
      </c>
      <c r="AF14" s="62">
        <f>+AF15+AF29</f>
        <v>5312.0978957002299</v>
      </c>
      <c r="AG14" s="62">
        <f>+AG15+AG29</f>
        <v>1690.2395610093772</v>
      </c>
      <c r="AH14" s="62">
        <f>+AH15+AH29</f>
        <v>328.56600381553011</v>
      </c>
      <c r="AI14" s="62">
        <f>+AI15+AI29</f>
        <v>573.11423255174327</v>
      </c>
      <c r="AJ14" s="62">
        <f>+AJ15+AJ29</f>
        <v>2720.1780983235799</v>
      </c>
      <c r="AK14" s="62">
        <f>+AK15+AK29</f>
        <v>0.47220806392337211</v>
      </c>
      <c r="AL14" s="62">
        <f>+AL15+AL29</f>
        <v>2719.7058902596564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66.32477130017395</v>
      </c>
      <c r="J15" s="62">
        <v>14.703248217818077</v>
      </c>
      <c r="K15" s="62">
        <v>81.028019517992036</v>
      </c>
      <c r="L15" s="62">
        <v>38.215740251510702</v>
      </c>
      <c r="M15" s="62">
        <v>8.5330902357222094</v>
      </c>
      <c r="N15" s="62">
        <v>14.704716659733153</v>
      </c>
      <c r="O15" s="62">
        <v>19.574472371025976</v>
      </c>
      <c r="P15" s="62">
        <v>0</v>
      </c>
      <c r="Q15" s="62">
        <v>19.574472371025976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2527.8497817011021</v>
      </c>
      <c r="AE15" s="62">
        <f>SUM(AE16:AE28)</f>
        <v>560.38795263227792</v>
      </c>
      <c r="AF15" s="62">
        <f>SUM(AF16:AF28)</f>
        <v>3088.2377343333806</v>
      </c>
      <c r="AG15" s="62">
        <f>SUM(AG16:AG28)</f>
        <v>1456.5244441645591</v>
      </c>
      <c r="AH15" s="62">
        <f>SUM(AH16:AH28)</f>
        <v>325.22344015304009</v>
      </c>
      <c r="AI15" s="62">
        <f>SUM(AI16:AI28)</f>
        <v>560.44391966392686</v>
      </c>
      <c r="AJ15" s="62">
        <f>SUM(AJ16:AJ28)</f>
        <v>746.04593035185474</v>
      </c>
      <c r="AK15" s="62">
        <f>SUM(AK16:AK28)</f>
        <v>0</v>
      </c>
      <c r="AL15" s="62">
        <f>SUM(AL16:AL28)</f>
        <v>746.04593035185474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0.39965073899929382</v>
      </c>
      <c r="J17" s="41">
        <v>0</v>
      </c>
      <c r="K17" s="41">
        <v>0.39965073899929382</v>
      </c>
      <c r="L17" s="41">
        <v>0</v>
      </c>
      <c r="M17" s="41">
        <v>0</v>
      </c>
      <c r="N17" s="41">
        <v>0</v>
      </c>
      <c r="O17" s="41">
        <v>0.39965073899929382</v>
      </c>
      <c r="P17" s="41">
        <v>0</v>
      </c>
      <c r="Q17" s="41">
        <v>0.39965073899929382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11.7659217505685</v>
      </c>
      <c r="AE17" s="41">
        <v>0</v>
      </c>
      <c r="AF17" s="41">
        <f>SUM(AG17:AJ17)</f>
        <v>11.7659217505685</v>
      </c>
      <c r="AG17" s="41">
        <v>0</v>
      </c>
      <c r="AH17" s="41">
        <v>0</v>
      </c>
      <c r="AI17" s="41">
        <v>0</v>
      </c>
      <c r="AJ17" s="41">
        <f>SUM(AK17:AL17)</f>
        <v>11.7659217505685</v>
      </c>
      <c r="AK17" s="41">
        <v>0</v>
      </c>
      <c r="AL17" s="41">
        <v>11.7659217505685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6.9676826492613335</v>
      </c>
      <c r="J24" s="41">
        <v>0</v>
      </c>
      <c r="K24" s="41">
        <v>6.9676826492613442</v>
      </c>
      <c r="L24" s="41">
        <v>3.1567140488629115</v>
      </c>
      <c r="M24" s="41">
        <v>2.2573195506269417</v>
      </c>
      <c r="N24" s="41">
        <v>0</v>
      </c>
      <c r="O24" s="41">
        <v>1.5536490497714914</v>
      </c>
      <c r="P24" s="41">
        <v>0</v>
      </c>
      <c r="Q24" s="41">
        <v>1.5536490497714914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381.0665923281324</v>
      </c>
      <c r="AE24" s="41">
        <v>0</v>
      </c>
      <c r="AF24" s="41">
        <f>SUM(AG24:AJ24)</f>
        <v>381.06659232813297</v>
      </c>
      <c r="AG24" s="41">
        <v>172.6425163295944</v>
      </c>
      <c r="AH24" s="41">
        <v>123.4541112523647</v>
      </c>
      <c r="AI24" s="41">
        <v>0</v>
      </c>
      <c r="AJ24" s="41">
        <f>SUM(AK24:AL24)</f>
        <v>84.969964746173915</v>
      </c>
      <c r="AK24" s="41">
        <v>0</v>
      </c>
      <c r="AL24" s="41">
        <v>84.969964746173915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46.659968714261552</v>
      </c>
      <c r="J25" s="41">
        <v>0</v>
      </c>
      <c r="K25" s="41">
        <v>46.659968714261552</v>
      </c>
      <c r="L25" s="41">
        <v>27.54076353814018</v>
      </c>
      <c r="M25" s="41">
        <v>4.5809624378786777</v>
      </c>
      <c r="N25" s="41">
        <v>1.2706731550345745E-3</v>
      </c>
      <c r="O25" s="41">
        <v>14.536972065087662</v>
      </c>
      <c r="P25" s="41">
        <v>0</v>
      </c>
      <c r="Q25" s="41">
        <v>14.536972065087662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2055.146860877273</v>
      </c>
      <c r="AE25" s="41">
        <v>0</v>
      </c>
      <c r="AF25" s="41">
        <f>SUM(AG25:AJ25)</f>
        <v>2055.146860877273</v>
      </c>
      <c r="AG25" s="41">
        <v>1213.0379700463075</v>
      </c>
      <c r="AH25" s="41">
        <v>201.76932890067542</v>
      </c>
      <c r="AI25" s="41">
        <v>5.5967031648955001E-2</v>
      </c>
      <c r="AJ25" s="41">
        <f>SUM(AK25:AL25)</f>
        <v>640.28359489864124</v>
      </c>
      <c r="AK25" s="41">
        <v>0</v>
      </c>
      <c r="AL25" s="41">
        <v>640.28359489864124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2.0956096756104157</v>
      </c>
      <c r="J28" s="41">
        <v>14.703248217818077</v>
      </c>
      <c r="K28" s="41">
        <v>16.79885789342849</v>
      </c>
      <c r="L28" s="41">
        <v>1.8587771046940536</v>
      </c>
      <c r="M28" s="41">
        <v>0</v>
      </c>
      <c r="N28" s="41">
        <v>14.703248217818077</v>
      </c>
      <c r="O28" s="41">
        <v>0.23683257091636215</v>
      </c>
      <c r="P28" s="41">
        <v>0</v>
      </c>
      <c r="Q28" s="41">
        <v>0.23683257091636215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79.870406745128321</v>
      </c>
      <c r="AE28" s="41">
        <v>560.38795263227792</v>
      </c>
      <c r="AF28" s="41">
        <f>SUM(AG28:AJ28)</f>
        <v>640.25835937740624</v>
      </c>
      <c r="AG28" s="41">
        <v>70.843957788657264</v>
      </c>
      <c r="AH28" s="41">
        <v>0</v>
      </c>
      <c r="AI28" s="41">
        <v>560.38795263227792</v>
      </c>
      <c r="AJ28" s="41">
        <f>SUM(AK28:AL28)</f>
        <v>9.0264489564710608</v>
      </c>
      <c r="AK28" s="41">
        <v>0</v>
      </c>
      <c r="AL28" s="41">
        <v>9.0264489564710608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58.348806038215997</v>
      </c>
      <c r="J29" s="62">
        <v>0</v>
      </c>
      <c r="K29" s="62">
        <v>58.348806038215976</v>
      </c>
      <c r="L29" s="62">
        <v>6.1321292848717528</v>
      </c>
      <c r="M29" s="62">
        <v>8.770092751387025E-2</v>
      </c>
      <c r="N29" s="62">
        <v>0.33243890150013578</v>
      </c>
      <c r="O29" s="62">
        <v>51.796536924330233</v>
      </c>
      <c r="P29" s="62">
        <v>1.2389617481438936E-2</v>
      </c>
      <c r="Q29" s="62">
        <v>51.784147306848787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2223.8601613668502</v>
      </c>
      <c r="AE29" s="62">
        <f>SUM(AE30:AE43)</f>
        <v>0</v>
      </c>
      <c r="AF29" s="62">
        <f>SUM(AF30:AF43)</f>
        <v>2223.8601613668493</v>
      </c>
      <c r="AG29" s="62">
        <f>SUM(AG30:AG43)</f>
        <v>233.71511684481817</v>
      </c>
      <c r="AH29" s="62">
        <f>SUM(AH30:AH43)</f>
        <v>3.3425636624900004</v>
      </c>
      <c r="AI29" s="62">
        <f>SUM(AI30:AI43)</f>
        <v>12.670312887816449</v>
      </c>
      <c r="AJ29" s="62">
        <f>SUM(AJ30:AJ43)</f>
        <v>1974.1321679717253</v>
      </c>
      <c r="AK29" s="62">
        <f>SUM(AK30:AK43)</f>
        <v>0.47220806392337211</v>
      </c>
      <c r="AL29" s="62">
        <f>SUM(AL30:AL43)</f>
        <v>1973.6599599078017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7.4735137366240902</v>
      </c>
      <c r="J31" s="41">
        <v>0</v>
      </c>
      <c r="K31" s="41">
        <v>7.473513736624092</v>
      </c>
      <c r="L31" s="41">
        <v>0</v>
      </c>
      <c r="M31" s="41">
        <v>0</v>
      </c>
      <c r="N31" s="41">
        <v>0</v>
      </c>
      <c r="O31" s="41">
        <v>7.473513736624092</v>
      </c>
      <c r="P31" s="41">
        <v>0</v>
      </c>
      <c r="Q31" s="41">
        <v>7.473513736624092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249.34804552136782</v>
      </c>
      <c r="AE31" s="41">
        <v>0</v>
      </c>
      <c r="AF31" s="41">
        <f>SUM(AG31:AJ31)</f>
        <v>249.34804552136788</v>
      </c>
      <c r="AG31" s="41">
        <v>0</v>
      </c>
      <c r="AH31" s="41">
        <v>0</v>
      </c>
      <c r="AI31" s="41">
        <v>0</v>
      </c>
      <c r="AJ31" s="41">
        <f>SUM(AK31:AL31)</f>
        <v>249.34804552136788</v>
      </c>
      <c r="AK31" s="41">
        <v>0</v>
      </c>
      <c r="AL31" s="41">
        <v>249.34804552136788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17.461534537507834</v>
      </c>
      <c r="J35" s="41">
        <v>0</v>
      </c>
      <c r="K35" s="41">
        <v>17.461534537507823</v>
      </c>
      <c r="L35" s="41">
        <v>1.6504895180776609</v>
      </c>
      <c r="M35" s="41">
        <v>0</v>
      </c>
      <c r="N35" s="41">
        <v>0</v>
      </c>
      <c r="O35" s="41">
        <v>15.811045019430162</v>
      </c>
      <c r="P35" s="41">
        <v>0</v>
      </c>
      <c r="Q35" s="41">
        <v>15.811045019430162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639.17475797792349</v>
      </c>
      <c r="AE35" s="41">
        <v>0</v>
      </c>
      <c r="AF35" s="41">
        <f>SUM(AG35:AJ35)</f>
        <v>639.17475797792315</v>
      </c>
      <c r="AG35" s="41">
        <v>60.415723257101234</v>
      </c>
      <c r="AH35" s="41">
        <v>0</v>
      </c>
      <c r="AI35" s="41">
        <v>0</v>
      </c>
      <c r="AJ35" s="41">
        <f>SUM(AK35:AL35)</f>
        <v>578.75903472082189</v>
      </c>
      <c r="AK35" s="41">
        <v>0</v>
      </c>
      <c r="AL35" s="41">
        <v>578.75903472082189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5.9626176459495186</v>
      </c>
      <c r="J36" s="41">
        <v>0</v>
      </c>
      <c r="K36" s="41">
        <v>5.9626176459495186</v>
      </c>
      <c r="L36" s="41">
        <v>0</v>
      </c>
      <c r="M36" s="41">
        <v>0</v>
      </c>
      <c r="N36" s="41">
        <v>2.726685787622969E-3</v>
      </c>
      <c r="O36" s="41">
        <v>5.9598909601618963</v>
      </c>
      <c r="P36" s="41">
        <v>0</v>
      </c>
      <c r="Q36" s="41">
        <v>5.9598909601618963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225.82629937636202</v>
      </c>
      <c r="AE36" s="41">
        <v>0</v>
      </c>
      <c r="AF36" s="41">
        <f>SUM(AG36:AJ36)</f>
        <v>225.82629937636202</v>
      </c>
      <c r="AG36" s="41">
        <v>0</v>
      </c>
      <c r="AH36" s="41">
        <v>0</v>
      </c>
      <c r="AI36" s="41">
        <v>0.10326963718683316</v>
      </c>
      <c r="AJ36" s="41">
        <f>SUM(AK36:AL36)</f>
        <v>225.72302973917519</v>
      </c>
      <c r="AK36" s="41">
        <v>0</v>
      </c>
      <c r="AL36" s="41">
        <v>225.72302973917519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12.192758242544556</v>
      </c>
      <c r="J37" s="41">
        <v>0</v>
      </c>
      <c r="K37" s="41">
        <v>12.192758242544553</v>
      </c>
      <c r="L37" s="41">
        <v>2.6370207801837768</v>
      </c>
      <c r="M37" s="41">
        <v>8.6105854328720546E-2</v>
      </c>
      <c r="N37" s="41">
        <v>0.32373235179471516</v>
      </c>
      <c r="O37" s="41">
        <v>9.1458992562373407</v>
      </c>
      <c r="P37" s="41">
        <v>0</v>
      </c>
      <c r="Q37" s="41">
        <v>9.1458992562373407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473.31358552540428</v>
      </c>
      <c r="AE37" s="41">
        <v>0</v>
      </c>
      <c r="AF37" s="41">
        <f>SUM(AG37:AJ37)</f>
        <v>473.31358552540411</v>
      </c>
      <c r="AG37" s="41">
        <v>102.36713758652394</v>
      </c>
      <c r="AH37" s="41">
        <v>3.3425636624900004</v>
      </c>
      <c r="AI37" s="41">
        <v>12.567043250629615</v>
      </c>
      <c r="AJ37" s="41">
        <f>SUM(AK37:AL37)</f>
        <v>355.03684102576057</v>
      </c>
      <c r="AK37" s="41">
        <v>0</v>
      </c>
      <c r="AL37" s="41">
        <v>355.03684102576057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5.0400000000000056E-2</v>
      </c>
      <c r="J38" s="41">
        <v>0</v>
      </c>
      <c r="K38" s="41">
        <v>5.0400000000000007E-2</v>
      </c>
      <c r="L38" s="41">
        <v>4.0200000000000014E-2</v>
      </c>
      <c r="M38" s="41">
        <v>0</v>
      </c>
      <c r="N38" s="41">
        <v>0</v>
      </c>
      <c r="O38" s="41">
        <v>1.0199999999999996E-2</v>
      </c>
      <c r="P38" s="41">
        <v>0</v>
      </c>
      <c r="Q38" s="41">
        <v>1.0199999999999996E-2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2.0927738501714899</v>
      </c>
      <c r="AE38" s="41">
        <v>0</v>
      </c>
      <c r="AF38" s="41">
        <f>SUM(AG38:AJ38)</f>
        <v>2.0927738501714881</v>
      </c>
      <c r="AG38" s="41">
        <v>1.66923628525583</v>
      </c>
      <c r="AH38" s="41">
        <v>0</v>
      </c>
      <c r="AI38" s="41">
        <v>0</v>
      </c>
      <c r="AJ38" s="41">
        <f>SUM(AK38:AL38)</f>
        <v>0.42353756491565803</v>
      </c>
      <c r="AK38" s="41">
        <v>0</v>
      </c>
      <c r="AL38" s="41">
        <v>0.42353756491565803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12.643537011828185</v>
      </c>
      <c r="J40" s="41">
        <v>0</v>
      </c>
      <c r="K40" s="41">
        <v>12.643537011828178</v>
      </c>
      <c r="L40" s="41">
        <v>1.382078950206294</v>
      </c>
      <c r="M40" s="41">
        <v>0</v>
      </c>
      <c r="N40" s="41">
        <v>0</v>
      </c>
      <c r="O40" s="41">
        <v>11.261458061621884</v>
      </c>
      <c r="P40" s="41">
        <v>0</v>
      </c>
      <c r="Q40" s="41">
        <v>11.261458061621884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633.6320752144602</v>
      </c>
      <c r="AE40" s="41">
        <v>0</v>
      </c>
      <c r="AF40" s="41">
        <f>SUM(AG40:AJ40)</f>
        <v>633.63207521445986</v>
      </c>
      <c r="AG40" s="41">
        <v>69.263019715937162</v>
      </c>
      <c r="AH40" s="41">
        <v>0</v>
      </c>
      <c r="AI40" s="41">
        <v>0</v>
      </c>
      <c r="AJ40" s="41">
        <f>SUM(AK40:AL40)</f>
        <v>564.3690554985227</v>
      </c>
      <c r="AK40" s="41">
        <v>0</v>
      </c>
      <c r="AL40" s="41">
        <v>564.3690554985227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1.2400528062394795E-2</v>
      </c>
      <c r="J43" s="41">
        <v>0</v>
      </c>
      <c r="K43" s="41">
        <v>1.2400528062394795E-2</v>
      </c>
      <c r="L43" s="41">
        <v>0</v>
      </c>
      <c r="M43" s="41">
        <v>0</v>
      </c>
      <c r="N43" s="41">
        <v>0</v>
      </c>
      <c r="O43" s="41">
        <v>1.2400528062394795E-2</v>
      </c>
      <c r="P43" s="41">
        <v>1.2389617481438936E-2</v>
      </c>
      <c r="Q43" s="41">
        <v>1.0910580955858345E-5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0.47262390116105629</v>
      </c>
      <c r="AE43" s="41">
        <v>0</v>
      </c>
      <c r="AF43" s="41">
        <f>SUM(AG43:AJ43)</f>
        <v>0.47262390116105629</v>
      </c>
      <c r="AG43" s="41">
        <v>0</v>
      </c>
      <c r="AH43" s="41">
        <v>0</v>
      </c>
      <c r="AI43" s="41">
        <v>0</v>
      </c>
      <c r="AJ43" s="41">
        <f>SUM(AK43:AL43)</f>
        <v>0.47262390116105629</v>
      </c>
      <c r="AK43" s="41">
        <v>0.47220806392337211</v>
      </c>
      <c r="AL43" s="41">
        <v>4.1583723768417102E-4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F249-84D7-4ED6-8960-3E7FE39C7068}">
  <sheetPr codeName="Sheet29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483.28614729053612</v>
      </c>
      <c r="J14" s="62">
        <v>12.942608227382427</v>
      </c>
      <c r="K14" s="62">
        <v>496.22875551791822</v>
      </c>
      <c r="L14" s="62">
        <v>50.794412411002426</v>
      </c>
      <c r="M14" s="62">
        <v>3.273673119702416</v>
      </c>
      <c r="N14" s="62">
        <v>14.775380919108196</v>
      </c>
      <c r="O14" s="62">
        <v>427.38528906810524</v>
      </c>
      <c r="P14" s="62">
        <v>3.7052646175158859E-3</v>
      </c>
      <c r="Q14" s="62">
        <v>427.38158380348773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18419.585291873362</v>
      </c>
      <c r="AE14" s="62">
        <f>+AE15+AE29</f>
        <v>493.28431505870498</v>
      </c>
      <c r="AF14" s="62">
        <f>+AF15+AF29</f>
        <v>18912.869606932054</v>
      </c>
      <c r="AG14" s="62">
        <f>+AG15+AG29</f>
        <v>1935.9379882920377</v>
      </c>
      <c r="AH14" s="62">
        <f>+AH15+AH29</f>
        <v>124.77018342886944</v>
      </c>
      <c r="AI14" s="62">
        <f>+AI15+AI29</f>
        <v>563.13716125577241</v>
      </c>
      <c r="AJ14" s="62">
        <f>+AJ15+AJ29</f>
        <v>16289.024273955376</v>
      </c>
      <c r="AK14" s="62">
        <f>+AK15+AK29</f>
        <v>0.14121951981020681</v>
      </c>
      <c r="AL14" s="62">
        <f>+AL15+AL29</f>
        <v>16288.883054435566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335.93957728731868</v>
      </c>
      <c r="J15" s="62">
        <v>12.942608227382427</v>
      </c>
      <c r="K15" s="62">
        <v>348.88218551470072</v>
      </c>
      <c r="L15" s="62">
        <v>41.075781792586582</v>
      </c>
      <c r="M15" s="62">
        <v>3.273673119702416</v>
      </c>
      <c r="N15" s="62">
        <v>12.943132359089097</v>
      </c>
      <c r="O15" s="62">
        <v>291.58959824332265</v>
      </c>
      <c r="P15" s="62">
        <v>0</v>
      </c>
      <c r="Q15" s="62">
        <v>291.58959824332265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12803.73487105084</v>
      </c>
      <c r="AE15" s="62">
        <f>SUM(AE16:AE28)</f>
        <v>493.28431505870498</v>
      </c>
      <c r="AF15" s="62">
        <f>SUM(AF16:AF28)</f>
        <v>13297.01918610953</v>
      </c>
      <c r="AG15" s="62">
        <f>SUM(AG16:AG28)</f>
        <v>1565.5298013416561</v>
      </c>
      <c r="AH15" s="62">
        <f>SUM(AH16:AH28)</f>
        <v>124.77018342886944</v>
      </c>
      <c r="AI15" s="62">
        <f>SUM(AI16:AI28)</f>
        <v>493.3042913992835</v>
      </c>
      <c r="AJ15" s="62">
        <f>SUM(AJ16:AJ28)</f>
        <v>11113.414909939722</v>
      </c>
      <c r="AK15" s="62">
        <f>SUM(AK16:AK28)</f>
        <v>0</v>
      </c>
      <c r="AL15" s="62">
        <f>SUM(AL16:AL28)</f>
        <v>11113.414909939722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2.0409315097676566</v>
      </c>
      <c r="J16" s="41">
        <v>0</v>
      </c>
      <c r="K16" s="41">
        <v>2.0409315097676566</v>
      </c>
      <c r="L16" s="41">
        <v>0</v>
      </c>
      <c r="M16" s="41">
        <v>0</v>
      </c>
      <c r="N16" s="41">
        <v>0</v>
      </c>
      <c r="O16" s="41">
        <v>2.0409315097676566</v>
      </c>
      <c r="P16" s="41">
        <v>0</v>
      </c>
      <c r="Q16" s="41">
        <v>2.0409315097676566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52.809243289686798</v>
      </c>
      <c r="AE16" s="41">
        <v>0</v>
      </c>
      <c r="AF16" s="41">
        <f>SUM(AG16:AJ16)</f>
        <v>52.809243289686798</v>
      </c>
      <c r="AG16" s="41">
        <v>0</v>
      </c>
      <c r="AH16" s="41">
        <v>0</v>
      </c>
      <c r="AI16" s="41">
        <v>0</v>
      </c>
      <c r="AJ16" s="41">
        <f>SUM(AK16:AL16)</f>
        <v>52.809243289686798</v>
      </c>
      <c r="AK16" s="41">
        <v>0</v>
      </c>
      <c r="AL16" s="41">
        <v>52.809243289686798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92.697629313784887</v>
      </c>
      <c r="J17" s="41">
        <v>0</v>
      </c>
      <c r="K17" s="41">
        <v>92.697629313784887</v>
      </c>
      <c r="L17" s="41">
        <v>0</v>
      </c>
      <c r="M17" s="41">
        <v>0</v>
      </c>
      <c r="N17" s="41">
        <v>0</v>
      </c>
      <c r="O17" s="41">
        <v>92.697629313784887</v>
      </c>
      <c r="P17" s="41">
        <v>0</v>
      </c>
      <c r="Q17" s="41">
        <v>92.697629313784887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2729.0655228117193</v>
      </c>
      <c r="AE17" s="41">
        <v>0</v>
      </c>
      <c r="AF17" s="41">
        <f>SUM(AG17:AJ17)</f>
        <v>2729.0655228117193</v>
      </c>
      <c r="AG17" s="41">
        <v>0</v>
      </c>
      <c r="AH17" s="41">
        <v>0</v>
      </c>
      <c r="AI17" s="41">
        <v>0</v>
      </c>
      <c r="AJ17" s="41">
        <f>SUM(AK17:AL17)</f>
        <v>2729.0655228117193</v>
      </c>
      <c r="AK17" s="41">
        <v>0</v>
      </c>
      <c r="AL17" s="41">
        <v>2729.0655228117193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2.7490569460642265</v>
      </c>
      <c r="J19" s="41">
        <v>0</v>
      </c>
      <c r="K19" s="41">
        <v>2.749056946064226</v>
      </c>
      <c r="L19" s="41">
        <v>0</v>
      </c>
      <c r="M19" s="41">
        <v>0</v>
      </c>
      <c r="N19" s="41">
        <v>0</v>
      </c>
      <c r="O19" s="41">
        <v>2.749056946064226</v>
      </c>
      <c r="P19" s="41">
        <v>0</v>
      </c>
      <c r="Q19" s="41">
        <v>2.749056946064226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55.299017793110785</v>
      </c>
      <c r="AE19" s="41">
        <v>0</v>
      </c>
      <c r="AF19" s="41">
        <f>SUM(AG19:AJ19)</f>
        <v>55.299017793110778</v>
      </c>
      <c r="AG19" s="41">
        <v>0</v>
      </c>
      <c r="AH19" s="41">
        <v>0</v>
      </c>
      <c r="AI19" s="41">
        <v>0</v>
      </c>
      <c r="AJ19" s="41">
        <f>SUM(AK19:AL19)</f>
        <v>55.299017793110778</v>
      </c>
      <c r="AK19" s="41">
        <v>0</v>
      </c>
      <c r="AL19" s="41">
        <v>55.299017793110778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10.415982473899218</v>
      </c>
      <c r="J24" s="41">
        <v>0</v>
      </c>
      <c r="K24" s="41">
        <v>10.415982473899227</v>
      </c>
      <c r="L24" s="41">
        <v>2.374660338611871</v>
      </c>
      <c r="M24" s="41">
        <v>0</v>
      </c>
      <c r="N24" s="41">
        <v>0</v>
      </c>
      <c r="O24" s="41">
        <v>8.0413221352873538</v>
      </c>
      <c r="P24" s="41">
        <v>0</v>
      </c>
      <c r="Q24" s="41">
        <v>8.0413221352873538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569.65610330991626</v>
      </c>
      <c r="AE24" s="41">
        <v>0</v>
      </c>
      <c r="AF24" s="41">
        <f>SUM(AG24:AJ24)</f>
        <v>569.65610330991672</v>
      </c>
      <c r="AG24" s="41">
        <v>129.87154678572028</v>
      </c>
      <c r="AH24" s="41">
        <v>0</v>
      </c>
      <c r="AI24" s="41">
        <v>0</v>
      </c>
      <c r="AJ24" s="41">
        <f>SUM(AK24:AL24)</f>
        <v>439.78455652419638</v>
      </c>
      <c r="AK24" s="41">
        <v>0</v>
      </c>
      <c r="AL24" s="41">
        <v>439.78455652419638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212.78496100932003</v>
      </c>
      <c r="J25" s="41">
        <v>0</v>
      </c>
      <c r="K25" s="41">
        <v>212.78496100931969</v>
      </c>
      <c r="L25" s="41">
        <v>32.589273834073204</v>
      </c>
      <c r="M25" s="41">
        <v>2.8327770467841917</v>
      </c>
      <c r="N25" s="41">
        <v>4.535420043028211E-4</v>
      </c>
      <c r="O25" s="41">
        <v>177.36245658645799</v>
      </c>
      <c r="P25" s="41">
        <v>0</v>
      </c>
      <c r="Q25" s="41">
        <v>177.36245658645799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9372.1525476834613</v>
      </c>
      <c r="AE25" s="41">
        <v>0</v>
      </c>
      <c r="AF25" s="41">
        <f>SUM(AG25:AJ25)</f>
        <v>9372.1525476834468</v>
      </c>
      <c r="AG25" s="41">
        <v>1435.4005299170799</v>
      </c>
      <c r="AH25" s="41">
        <v>124.77018342886944</v>
      </c>
      <c r="AI25" s="41">
        <v>1.99763405785147E-2</v>
      </c>
      <c r="AJ25" s="41">
        <f>SUM(AK25:AL25)</f>
        <v>7811.9618579969192</v>
      </c>
      <c r="AK25" s="41">
        <v>0</v>
      </c>
      <c r="AL25" s="41">
        <v>7811.9618579969192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0.66209503347227128</v>
      </c>
      <c r="J26" s="41">
        <v>0</v>
      </c>
      <c r="K26" s="41">
        <v>0.66209503347227128</v>
      </c>
      <c r="L26" s="41">
        <v>0</v>
      </c>
      <c r="M26" s="41">
        <v>0</v>
      </c>
      <c r="N26" s="41">
        <v>0</v>
      </c>
      <c r="O26" s="41">
        <v>0.66209503347227128</v>
      </c>
      <c r="P26" s="41">
        <v>0</v>
      </c>
      <c r="Q26" s="41">
        <v>0.66209503347227128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21.9836920300753</v>
      </c>
      <c r="AE26" s="41">
        <v>0</v>
      </c>
      <c r="AF26" s="41">
        <f>SUM(AG26:AJ26)</f>
        <v>21.9836920300753</v>
      </c>
      <c r="AG26" s="41">
        <v>0</v>
      </c>
      <c r="AH26" s="41">
        <v>0</v>
      </c>
      <c r="AI26" s="41">
        <v>0</v>
      </c>
      <c r="AJ26" s="41">
        <f>SUM(AK26:AL26)</f>
        <v>21.9836920300753</v>
      </c>
      <c r="AK26" s="41">
        <v>0</v>
      </c>
      <c r="AL26" s="41">
        <v>21.9836920300753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9.0415094339622512E-3</v>
      </c>
      <c r="J27" s="41">
        <v>0</v>
      </c>
      <c r="K27" s="41">
        <v>9.0415094339622512E-3</v>
      </c>
      <c r="L27" s="41">
        <v>0</v>
      </c>
      <c r="M27" s="41">
        <v>0</v>
      </c>
      <c r="N27" s="41">
        <v>0</v>
      </c>
      <c r="O27" s="41">
        <v>9.0415094339622512E-3</v>
      </c>
      <c r="P27" s="41">
        <v>0</v>
      </c>
      <c r="Q27" s="41">
        <v>9.0415094339622512E-3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0.26491622641509399</v>
      </c>
      <c r="AE27" s="41">
        <v>0</v>
      </c>
      <c r="AF27" s="41">
        <f>SUM(AG27:AJ27)</f>
        <v>0.26491622641509399</v>
      </c>
      <c r="AG27" s="41">
        <v>0</v>
      </c>
      <c r="AH27" s="41">
        <v>0</v>
      </c>
      <c r="AI27" s="41">
        <v>0</v>
      </c>
      <c r="AJ27" s="41">
        <f>SUM(AK27:AL27)</f>
        <v>0.26491622641509399</v>
      </c>
      <c r="AK27" s="41">
        <v>0</v>
      </c>
      <c r="AL27" s="41">
        <v>0.26491622641509399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6.5694494377308968E-2</v>
      </c>
      <c r="J28" s="41">
        <v>12.942608227382427</v>
      </c>
      <c r="K28" s="41">
        <v>13.008302721759737</v>
      </c>
      <c r="L28" s="41">
        <v>6.7620820882184091E-3</v>
      </c>
      <c r="M28" s="41">
        <v>0</v>
      </c>
      <c r="N28" s="41">
        <v>12.942608227382427</v>
      </c>
      <c r="O28" s="41">
        <v>5.8932412289090456E-2</v>
      </c>
      <c r="P28" s="41">
        <v>0</v>
      </c>
      <c r="Q28" s="41">
        <v>5.8932412289090456E-2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2.503827906455355</v>
      </c>
      <c r="AE28" s="41">
        <v>493.28431505870498</v>
      </c>
      <c r="AF28" s="41">
        <f>SUM(AG28:AJ28)</f>
        <v>495.78814296516032</v>
      </c>
      <c r="AG28" s="41">
        <v>0.25772463885605601</v>
      </c>
      <c r="AH28" s="41">
        <v>0</v>
      </c>
      <c r="AI28" s="41">
        <v>493.28431505870498</v>
      </c>
      <c r="AJ28" s="41">
        <f>SUM(AK28:AL28)</f>
        <v>2.2461032675992954</v>
      </c>
      <c r="AK28" s="41">
        <v>0</v>
      </c>
      <c r="AL28" s="41">
        <v>2.2461032675992954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147.34657000321744</v>
      </c>
      <c r="J29" s="62">
        <v>0</v>
      </c>
      <c r="K29" s="62">
        <v>147.34657000321747</v>
      </c>
      <c r="L29" s="62">
        <v>9.7186306184158422</v>
      </c>
      <c r="M29" s="62">
        <v>0</v>
      </c>
      <c r="N29" s="62">
        <v>1.8322485600190994</v>
      </c>
      <c r="O29" s="62">
        <v>135.79569082478255</v>
      </c>
      <c r="P29" s="62">
        <v>3.7052646175158859E-3</v>
      </c>
      <c r="Q29" s="62">
        <v>135.79198556016505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5615.8504208225213</v>
      </c>
      <c r="AE29" s="62">
        <f>SUM(AE30:AE43)</f>
        <v>0</v>
      </c>
      <c r="AF29" s="62">
        <f>SUM(AF30:AF43)</f>
        <v>5615.8504208225231</v>
      </c>
      <c r="AG29" s="62">
        <f>SUM(AG30:AG43)</f>
        <v>370.40818695038161</v>
      </c>
      <c r="AH29" s="62">
        <f>SUM(AH30:AH43)</f>
        <v>0</v>
      </c>
      <c r="AI29" s="62">
        <f>SUM(AI30:AI43)</f>
        <v>69.832869856488927</v>
      </c>
      <c r="AJ29" s="62">
        <f>SUM(AJ30:AJ43)</f>
        <v>5175.6093640156532</v>
      </c>
      <c r="AK29" s="62">
        <f>SUM(AK30:AK43)</f>
        <v>0.14121951981020681</v>
      </c>
      <c r="AL29" s="62">
        <f>SUM(AL30:AL43)</f>
        <v>5175.4681444958433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1.873267388516163</v>
      </c>
      <c r="J31" s="41">
        <v>0</v>
      </c>
      <c r="K31" s="41">
        <v>1.8732673885161633</v>
      </c>
      <c r="L31" s="41">
        <v>0</v>
      </c>
      <c r="M31" s="41">
        <v>0</v>
      </c>
      <c r="N31" s="41">
        <v>5.1483687387383838E-5</v>
      </c>
      <c r="O31" s="41">
        <v>1.873215904828776</v>
      </c>
      <c r="P31" s="41">
        <v>0</v>
      </c>
      <c r="Q31" s="41">
        <v>1.873215904828776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62.500127587430754</v>
      </c>
      <c r="AE31" s="41">
        <v>0</v>
      </c>
      <c r="AF31" s="41">
        <f>SUM(AG31:AJ31)</f>
        <v>62.500127587430761</v>
      </c>
      <c r="AG31" s="41">
        <v>0</v>
      </c>
      <c r="AH31" s="41">
        <v>0</v>
      </c>
      <c r="AI31" s="41">
        <v>1.71771368578177E-3</v>
      </c>
      <c r="AJ31" s="41">
        <f>SUM(AK31:AL31)</f>
        <v>62.498409873744983</v>
      </c>
      <c r="AK31" s="41">
        <v>0</v>
      </c>
      <c r="AL31" s="41">
        <v>62.498409873744983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18.480056640056855</v>
      </c>
      <c r="J35" s="41">
        <v>0</v>
      </c>
      <c r="K35" s="41">
        <v>18.480056640056862</v>
      </c>
      <c r="L35" s="41">
        <v>0.7118227805479781</v>
      </c>
      <c r="M35" s="41">
        <v>0</v>
      </c>
      <c r="N35" s="41">
        <v>9.7033497577077245E-4</v>
      </c>
      <c r="O35" s="41">
        <v>17.767263524533114</v>
      </c>
      <c r="P35" s="41">
        <v>0</v>
      </c>
      <c r="Q35" s="41">
        <v>17.767263524533114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676.45748459015465</v>
      </c>
      <c r="AE35" s="41">
        <v>0</v>
      </c>
      <c r="AF35" s="41">
        <f>SUM(AG35:AJ35)</f>
        <v>676.45748459015488</v>
      </c>
      <c r="AG35" s="41">
        <v>26.056080724326911</v>
      </c>
      <c r="AH35" s="41">
        <v>0</v>
      </c>
      <c r="AI35" s="41">
        <v>3.5518849844700801E-2</v>
      </c>
      <c r="AJ35" s="41">
        <f>SUM(AK35:AL35)</f>
        <v>650.36588501598328</v>
      </c>
      <c r="AK35" s="41">
        <v>0</v>
      </c>
      <c r="AL35" s="41">
        <v>650.36588501598328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20.041974052176304</v>
      </c>
      <c r="J36" s="41">
        <v>0</v>
      </c>
      <c r="K36" s="41">
        <v>20.041974052176304</v>
      </c>
      <c r="L36" s="41">
        <v>0</v>
      </c>
      <c r="M36" s="41">
        <v>0</v>
      </c>
      <c r="N36" s="41">
        <v>5.5813370293271514E-3</v>
      </c>
      <c r="O36" s="41">
        <v>20.036392715146977</v>
      </c>
      <c r="P36" s="41">
        <v>0</v>
      </c>
      <c r="Q36" s="41">
        <v>20.036392715146977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759.06340153717849</v>
      </c>
      <c r="AE36" s="41">
        <v>0</v>
      </c>
      <c r="AF36" s="41">
        <f>SUM(AG36:AJ36)</f>
        <v>759.06340153717849</v>
      </c>
      <c r="AG36" s="41">
        <v>0</v>
      </c>
      <c r="AH36" s="41">
        <v>0</v>
      </c>
      <c r="AI36" s="41">
        <v>0.21138579760542292</v>
      </c>
      <c r="AJ36" s="41">
        <f>SUM(AK36:AL36)</f>
        <v>758.85201573957306</v>
      </c>
      <c r="AK36" s="41">
        <v>0</v>
      </c>
      <c r="AL36" s="41">
        <v>758.85201573957306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23.10489201069883</v>
      </c>
      <c r="J37" s="41">
        <v>0</v>
      </c>
      <c r="K37" s="41">
        <v>23.104892010698837</v>
      </c>
      <c r="L37" s="41">
        <v>5.2410721482849647</v>
      </c>
      <c r="M37" s="41">
        <v>0</v>
      </c>
      <c r="N37" s="41">
        <v>1.7924871412574854</v>
      </c>
      <c r="O37" s="41">
        <v>16.071332721156384</v>
      </c>
      <c r="P37" s="41">
        <v>0</v>
      </c>
      <c r="Q37" s="41">
        <v>16.071332721156384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896.91430464046346</v>
      </c>
      <c r="AE37" s="41">
        <v>0</v>
      </c>
      <c r="AF37" s="41">
        <f>SUM(AG37:AJ37)</f>
        <v>896.91430464046368</v>
      </c>
      <c r="AG37" s="41">
        <v>203.45442771482269</v>
      </c>
      <c r="AH37" s="41">
        <v>0</v>
      </c>
      <c r="AI37" s="41">
        <v>69.582985158877747</v>
      </c>
      <c r="AJ37" s="41">
        <f>SUM(AK37:AL37)</f>
        <v>623.87689176676326</v>
      </c>
      <c r="AK37" s="41">
        <v>0</v>
      </c>
      <c r="AL37" s="41">
        <v>623.87689176676326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1.4829401664376622</v>
      </c>
      <c r="J38" s="41">
        <v>0</v>
      </c>
      <c r="K38" s="41">
        <v>1.4829401664376622</v>
      </c>
      <c r="L38" s="41">
        <v>0</v>
      </c>
      <c r="M38" s="41">
        <v>0</v>
      </c>
      <c r="N38" s="41">
        <v>0</v>
      </c>
      <c r="O38" s="41">
        <v>1.4829401664376622</v>
      </c>
      <c r="P38" s="41">
        <v>0</v>
      </c>
      <c r="Q38" s="41">
        <v>1.4829401664376622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61.576555589081217</v>
      </c>
      <c r="AE38" s="41">
        <v>0</v>
      </c>
      <c r="AF38" s="41">
        <f>SUM(AG38:AJ38)</f>
        <v>61.576555589081217</v>
      </c>
      <c r="AG38" s="41">
        <v>0</v>
      </c>
      <c r="AH38" s="41">
        <v>0</v>
      </c>
      <c r="AI38" s="41">
        <v>0</v>
      </c>
      <c r="AJ38" s="41">
        <f>SUM(AK38:AL38)</f>
        <v>61.576555589081217</v>
      </c>
      <c r="AK38" s="41">
        <v>0</v>
      </c>
      <c r="AL38" s="41">
        <v>61.576555589081217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56.946643186010839</v>
      </c>
      <c r="J40" s="41">
        <v>0</v>
      </c>
      <c r="K40" s="41">
        <v>56.946643186010853</v>
      </c>
      <c r="L40" s="41">
        <v>2.8114817459871793</v>
      </c>
      <c r="M40" s="41">
        <v>0</v>
      </c>
      <c r="N40" s="41">
        <v>2.5188746862675868E-5</v>
      </c>
      <c r="O40" s="41">
        <v>54.135136251276812</v>
      </c>
      <c r="P40" s="41">
        <v>0</v>
      </c>
      <c r="Q40" s="41">
        <v>54.135136251276812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2853.8865085531961</v>
      </c>
      <c r="AE40" s="41">
        <v>0</v>
      </c>
      <c r="AF40" s="41">
        <f>SUM(AG40:AJ40)</f>
        <v>2853.886508553197</v>
      </c>
      <c r="AG40" s="41">
        <v>140.89767851123199</v>
      </c>
      <c r="AH40" s="41">
        <v>0</v>
      </c>
      <c r="AI40" s="41">
        <v>1.2623364752851901E-3</v>
      </c>
      <c r="AJ40" s="41">
        <f>SUM(AK40:AL40)</f>
        <v>2712.9875677054897</v>
      </c>
      <c r="AK40" s="41">
        <v>0</v>
      </c>
      <c r="AL40" s="41">
        <v>2712.9875677054897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3.923327256202187</v>
      </c>
      <c r="J42" s="41">
        <v>0</v>
      </c>
      <c r="K42" s="41">
        <v>3.923327256202187</v>
      </c>
      <c r="L42" s="41">
        <v>0</v>
      </c>
      <c r="M42" s="41">
        <v>0</v>
      </c>
      <c r="N42" s="41">
        <v>0</v>
      </c>
      <c r="O42" s="41">
        <v>3.923327256202187</v>
      </c>
      <c r="P42" s="41">
        <v>0</v>
      </c>
      <c r="Q42" s="41">
        <v>3.923327256202187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133.8092946470961</v>
      </c>
      <c r="AE42" s="41">
        <v>0</v>
      </c>
      <c r="AF42" s="41">
        <f>SUM(AG42:AJ42)</f>
        <v>133.8092946470961</v>
      </c>
      <c r="AG42" s="41">
        <v>0</v>
      </c>
      <c r="AH42" s="41">
        <v>0</v>
      </c>
      <c r="AI42" s="41">
        <v>0</v>
      </c>
      <c r="AJ42" s="41">
        <f>SUM(AK42:AL42)</f>
        <v>133.8092946470961</v>
      </c>
      <c r="AK42" s="41">
        <v>0</v>
      </c>
      <c r="AL42" s="41">
        <v>133.8092946470961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4.5034977165896288</v>
      </c>
      <c r="J43" s="41">
        <v>0</v>
      </c>
      <c r="K43" s="41">
        <v>4.5034977165896288</v>
      </c>
      <c r="L43" s="41">
        <v>0</v>
      </c>
      <c r="M43" s="41">
        <v>0</v>
      </c>
      <c r="N43" s="41">
        <v>0</v>
      </c>
      <c r="O43" s="41">
        <v>4.5034977165896288</v>
      </c>
      <c r="P43" s="41">
        <v>3.7052646175158859E-3</v>
      </c>
      <c r="Q43" s="41">
        <v>4.4997924519721133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171.64274367792126</v>
      </c>
      <c r="AE43" s="41">
        <v>0</v>
      </c>
      <c r="AF43" s="41">
        <f>SUM(AG43:AJ43)</f>
        <v>171.64274367792126</v>
      </c>
      <c r="AG43" s="41">
        <v>0</v>
      </c>
      <c r="AH43" s="41">
        <v>0</v>
      </c>
      <c r="AI43" s="41">
        <v>0</v>
      </c>
      <c r="AJ43" s="41">
        <f>SUM(AK43:AL43)</f>
        <v>171.64274367792126</v>
      </c>
      <c r="AK43" s="41">
        <v>0.14121951981020681</v>
      </c>
      <c r="AL43" s="41">
        <v>171.50152415811107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5017-6774-4571-BD01-2E01EA9D5962}">
  <sheetPr codeName="Sheet30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803.65812826185447</v>
      </c>
      <c r="J14" s="62">
        <v>6.1965509618236974</v>
      </c>
      <c r="K14" s="62">
        <v>809.8546792236782</v>
      </c>
      <c r="L14" s="62">
        <v>67.103491808597383</v>
      </c>
      <c r="M14" s="62">
        <v>11.028308599108595</v>
      </c>
      <c r="N14" s="62">
        <v>7.0946451107803723</v>
      </c>
      <c r="O14" s="62">
        <v>724.62823370519175</v>
      </c>
      <c r="P14" s="62">
        <v>4.0894230599339276E-2</v>
      </c>
      <c r="Q14" s="62">
        <v>724.58733947459245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30629.989131733611</v>
      </c>
      <c r="AE14" s="62">
        <f>+AE15+AE29</f>
        <v>236.17043359642474</v>
      </c>
      <c r="AF14" s="62">
        <f>+AF15+AF29</f>
        <v>30866.159565330036</v>
      </c>
      <c r="AG14" s="62">
        <f>+AG15+AG29</f>
        <v>2557.5293181493371</v>
      </c>
      <c r="AH14" s="62">
        <f>+AH15+AH29</f>
        <v>420.32421579893088</v>
      </c>
      <c r="AI14" s="62">
        <f>+AI15+AI29</f>
        <v>270.39968239567713</v>
      </c>
      <c r="AJ14" s="62">
        <f>+AJ15+AJ29</f>
        <v>27617.906348986086</v>
      </c>
      <c r="AK14" s="62">
        <f>+AK15+AK29</f>
        <v>1.5586103030121299</v>
      </c>
      <c r="AL14" s="62">
        <f>+AL15+AL29</f>
        <v>27616.347738683075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511.40157379616363</v>
      </c>
      <c r="J15" s="62">
        <v>6.1965509618236974</v>
      </c>
      <c r="K15" s="62">
        <v>517.59812475798731</v>
      </c>
      <c r="L15" s="62">
        <v>50.859639343801234</v>
      </c>
      <c r="M15" s="62">
        <v>10.937305292314667</v>
      </c>
      <c r="N15" s="62">
        <v>6.3825564016761369</v>
      </c>
      <c r="O15" s="62">
        <v>449.41862372019523</v>
      </c>
      <c r="P15" s="62">
        <v>0</v>
      </c>
      <c r="Q15" s="62">
        <v>449.41862372019523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19491.154380789278</v>
      </c>
      <c r="AE15" s="62">
        <f>SUM(AE16:AE28)</f>
        <v>236.17043359642474</v>
      </c>
      <c r="AF15" s="62">
        <f>SUM(AF16:AF28)</f>
        <v>19727.324814385702</v>
      </c>
      <c r="AG15" s="62">
        <f>SUM(AG16:AG28)</f>
        <v>1938.4239959269571</v>
      </c>
      <c r="AH15" s="62">
        <f>SUM(AH16:AH28)</f>
        <v>416.85578786916119</v>
      </c>
      <c r="AI15" s="62">
        <f>SUM(AI16:AI28)</f>
        <v>243.25969755179059</v>
      </c>
      <c r="AJ15" s="62">
        <f>SUM(AJ16:AJ28)</f>
        <v>17128.785333037791</v>
      </c>
      <c r="AK15" s="62">
        <f>SUM(AK16:AK28)</f>
        <v>0</v>
      </c>
      <c r="AL15" s="62">
        <f>SUM(AL16:AL28)</f>
        <v>17128.785333037791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9.5847971993081238</v>
      </c>
      <c r="J17" s="41">
        <v>0</v>
      </c>
      <c r="K17" s="41">
        <v>9.5847971993081238</v>
      </c>
      <c r="L17" s="41">
        <v>0</v>
      </c>
      <c r="M17" s="41">
        <v>0</v>
      </c>
      <c r="N17" s="41">
        <v>0</v>
      </c>
      <c r="O17" s="41">
        <v>9.5847971993081238</v>
      </c>
      <c r="P17" s="41">
        <v>0</v>
      </c>
      <c r="Q17" s="41">
        <v>9.5847971993081238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282.18132193251563</v>
      </c>
      <c r="AE17" s="41">
        <v>0</v>
      </c>
      <c r="AF17" s="41">
        <f>SUM(AG17:AJ17)</f>
        <v>282.18132193251563</v>
      </c>
      <c r="AG17" s="41">
        <v>0</v>
      </c>
      <c r="AH17" s="41">
        <v>0</v>
      </c>
      <c r="AI17" s="41">
        <v>0</v>
      </c>
      <c r="AJ17" s="41">
        <f>SUM(AK17:AL17)</f>
        <v>282.18132193251563</v>
      </c>
      <c r="AK17" s="41">
        <v>0</v>
      </c>
      <c r="AL17" s="41">
        <v>282.18132193251563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90.730596684963544</v>
      </c>
      <c r="J24" s="41">
        <v>0</v>
      </c>
      <c r="K24" s="41">
        <v>90.730596684963473</v>
      </c>
      <c r="L24" s="41">
        <v>4.4743360646752199</v>
      </c>
      <c r="M24" s="41">
        <v>0.88271554377322414</v>
      </c>
      <c r="N24" s="41">
        <v>0</v>
      </c>
      <c r="O24" s="41">
        <v>85.373545076515029</v>
      </c>
      <c r="P24" s="41">
        <v>0</v>
      </c>
      <c r="Q24" s="41">
        <v>85.373545076515029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4962.1087869583935</v>
      </c>
      <c r="AE24" s="41">
        <v>0</v>
      </c>
      <c r="AF24" s="41">
        <f>SUM(AG24:AJ24)</f>
        <v>4962.1087869583898</v>
      </c>
      <c r="AG24" s="41">
        <v>244.70402613376871</v>
      </c>
      <c r="AH24" s="41">
        <v>48.276223415025498</v>
      </c>
      <c r="AI24" s="41">
        <v>0</v>
      </c>
      <c r="AJ24" s="41">
        <f>SUM(AK24:AL24)</f>
        <v>4669.128537409596</v>
      </c>
      <c r="AK24" s="41">
        <v>0</v>
      </c>
      <c r="AL24" s="41">
        <v>4669.128537409596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323.45747260088245</v>
      </c>
      <c r="J25" s="41">
        <v>0</v>
      </c>
      <c r="K25" s="41">
        <v>323.45747260088245</v>
      </c>
      <c r="L25" s="41">
        <v>38.454147635724389</v>
      </c>
      <c r="M25" s="41">
        <v>8.36821507675851</v>
      </c>
      <c r="N25" s="41">
        <v>0.16095435351189999</v>
      </c>
      <c r="O25" s="41">
        <v>276.4741555348877</v>
      </c>
      <c r="P25" s="41">
        <v>0</v>
      </c>
      <c r="Q25" s="41">
        <v>276.4741555348877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14246.743574001142</v>
      </c>
      <c r="AE25" s="41">
        <v>0</v>
      </c>
      <c r="AF25" s="41">
        <f>SUM(AG25:AJ25)</f>
        <v>14246.743574001144</v>
      </c>
      <c r="AG25" s="41">
        <v>1693.7199697931885</v>
      </c>
      <c r="AH25" s="41">
        <v>368.57956445413566</v>
      </c>
      <c r="AI25" s="41">
        <v>7.0892639553658396</v>
      </c>
      <c r="AJ25" s="41">
        <f>SUM(AK25:AL25)</f>
        <v>12177.354775798454</v>
      </c>
      <c r="AK25" s="41">
        <v>0</v>
      </c>
      <c r="AL25" s="41">
        <v>12177.354775798454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3.1668260068224078E-3</v>
      </c>
      <c r="J28" s="41">
        <v>6.1965509618236974</v>
      </c>
      <c r="K28" s="41">
        <v>6.1997177878305196</v>
      </c>
      <c r="L28" s="41">
        <v>0</v>
      </c>
      <c r="M28" s="41">
        <v>0</v>
      </c>
      <c r="N28" s="41">
        <v>6.1965509618236974</v>
      </c>
      <c r="O28" s="41">
        <v>3.1668260068224078E-3</v>
      </c>
      <c r="P28" s="41">
        <v>0</v>
      </c>
      <c r="Q28" s="41">
        <v>3.1668260068224078E-3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0.12069789722758384</v>
      </c>
      <c r="AE28" s="41">
        <v>236.17043359642474</v>
      </c>
      <c r="AF28" s="41">
        <f>SUM(AG28:AJ28)</f>
        <v>236.29113149365233</v>
      </c>
      <c r="AG28" s="41">
        <v>0</v>
      </c>
      <c r="AH28" s="41">
        <v>0</v>
      </c>
      <c r="AI28" s="41">
        <v>236.17043359642474</v>
      </c>
      <c r="AJ28" s="41">
        <f>SUM(AK28:AL28)</f>
        <v>0.12069789722758384</v>
      </c>
      <c r="AK28" s="41">
        <v>0</v>
      </c>
      <c r="AL28" s="41">
        <v>0.12069789722758384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292.2565544656909</v>
      </c>
      <c r="J29" s="62">
        <v>0</v>
      </c>
      <c r="K29" s="62">
        <v>292.2565544656909</v>
      </c>
      <c r="L29" s="62">
        <v>16.243852464796142</v>
      </c>
      <c r="M29" s="62">
        <v>9.1003306793928679E-2</v>
      </c>
      <c r="N29" s="62">
        <v>0.7120887091042355</v>
      </c>
      <c r="O29" s="62">
        <v>275.20960998499652</v>
      </c>
      <c r="P29" s="62">
        <v>4.0894230599339276E-2</v>
      </c>
      <c r="Q29" s="62">
        <v>275.16871575439717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11138.834750944334</v>
      </c>
      <c r="AE29" s="62">
        <f>SUM(AE30:AE43)</f>
        <v>0</v>
      </c>
      <c r="AF29" s="62">
        <f>SUM(AF30:AF43)</f>
        <v>11138.834750944334</v>
      </c>
      <c r="AG29" s="62">
        <f>SUM(AG30:AG43)</f>
        <v>619.10532222237975</v>
      </c>
      <c r="AH29" s="62">
        <f>SUM(AH30:AH43)</f>
        <v>3.4684279297696987</v>
      </c>
      <c r="AI29" s="62">
        <f>SUM(AI30:AI43)</f>
        <v>27.139984843886534</v>
      </c>
      <c r="AJ29" s="62">
        <f>SUM(AJ30:AJ43)</f>
        <v>10489.121015948296</v>
      </c>
      <c r="AK29" s="62">
        <f>SUM(AK30:AK43)</f>
        <v>1.5586103030121299</v>
      </c>
      <c r="AL29" s="62">
        <f>SUM(AL30:AL43)</f>
        <v>10487.562405645283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1.1851653289255046</v>
      </c>
      <c r="J31" s="41">
        <v>0</v>
      </c>
      <c r="K31" s="41">
        <v>1.1851653289255044</v>
      </c>
      <c r="L31" s="41">
        <v>0</v>
      </c>
      <c r="M31" s="41">
        <v>0</v>
      </c>
      <c r="N31" s="41">
        <v>0</v>
      </c>
      <c r="O31" s="41">
        <v>1.1851653289255044</v>
      </c>
      <c r="P31" s="41">
        <v>0</v>
      </c>
      <c r="Q31" s="41">
        <v>1.1851653289255044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39.542130890730689</v>
      </c>
      <c r="AE31" s="41">
        <v>0</v>
      </c>
      <c r="AF31" s="41">
        <f>SUM(AG31:AJ31)</f>
        <v>39.542130890730682</v>
      </c>
      <c r="AG31" s="41">
        <v>0</v>
      </c>
      <c r="AH31" s="41">
        <v>0</v>
      </c>
      <c r="AI31" s="41">
        <v>0</v>
      </c>
      <c r="AJ31" s="41">
        <f>SUM(AK31:AL31)</f>
        <v>39.542130890730682</v>
      </c>
      <c r="AK31" s="41">
        <v>0</v>
      </c>
      <c r="AL31" s="41">
        <v>39.542130890730682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35.801319566172097</v>
      </c>
      <c r="J35" s="41">
        <v>0</v>
      </c>
      <c r="K35" s="41">
        <v>35.801319566172062</v>
      </c>
      <c r="L35" s="41">
        <v>2.3344202968815058</v>
      </c>
      <c r="M35" s="41">
        <v>0</v>
      </c>
      <c r="N35" s="41">
        <v>2.618555920072142E-3</v>
      </c>
      <c r="O35" s="41">
        <v>33.464280713370478</v>
      </c>
      <c r="P35" s="41">
        <v>0</v>
      </c>
      <c r="Q35" s="41">
        <v>33.464280713370478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1310.4976380995852</v>
      </c>
      <c r="AE35" s="41">
        <v>0</v>
      </c>
      <c r="AF35" s="41">
        <f>SUM(AG35:AJ35)</f>
        <v>1310.4976380995838</v>
      </c>
      <c r="AG35" s="41">
        <v>85.450824787072037</v>
      </c>
      <c r="AH35" s="41">
        <v>0</v>
      </c>
      <c r="AI35" s="41">
        <v>9.5851532571125803E-2</v>
      </c>
      <c r="AJ35" s="41">
        <f>SUM(AK35:AL35)</f>
        <v>1224.9509617799406</v>
      </c>
      <c r="AK35" s="41">
        <v>0</v>
      </c>
      <c r="AL35" s="41">
        <v>1224.9509617799406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10.040341685595871</v>
      </c>
      <c r="J36" s="41">
        <v>0</v>
      </c>
      <c r="K36" s="41">
        <v>10.04034168559587</v>
      </c>
      <c r="L36" s="41">
        <v>0</v>
      </c>
      <c r="M36" s="41">
        <v>0</v>
      </c>
      <c r="N36" s="41">
        <v>2.211884068271348E-2</v>
      </c>
      <c r="O36" s="41">
        <v>10.018222844913154</v>
      </c>
      <c r="P36" s="41">
        <v>0</v>
      </c>
      <c r="Q36" s="41">
        <v>10.018222844913154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380.2647330359336</v>
      </c>
      <c r="AE36" s="41">
        <v>0</v>
      </c>
      <c r="AF36" s="41">
        <f>SUM(AG36:AJ36)</f>
        <v>380.26473303593349</v>
      </c>
      <c r="AG36" s="41">
        <v>0</v>
      </c>
      <c r="AH36" s="41">
        <v>0</v>
      </c>
      <c r="AI36" s="41">
        <v>0.83772199300179628</v>
      </c>
      <c r="AJ36" s="41">
        <f>SUM(AK36:AL36)</f>
        <v>379.42701104293167</v>
      </c>
      <c r="AK36" s="41">
        <v>0</v>
      </c>
      <c r="AL36" s="41">
        <v>379.42701104293167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68.128154490931308</v>
      </c>
      <c r="J37" s="41">
        <v>0</v>
      </c>
      <c r="K37" s="41">
        <v>68.12815449093128</v>
      </c>
      <c r="L37" s="41">
        <v>4.8962743305083851</v>
      </c>
      <c r="M37" s="41">
        <v>8.93481711124504E-2</v>
      </c>
      <c r="N37" s="41">
        <v>0.67508824462367167</v>
      </c>
      <c r="O37" s="41">
        <v>62.467443744686769</v>
      </c>
      <c r="P37" s="41">
        <v>0</v>
      </c>
      <c r="Q37" s="41">
        <v>62.467443744686769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2644.6830516834575</v>
      </c>
      <c r="AE37" s="41">
        <v>0</v>
      </c>
      <c r="AF37" s="41">
        <f>SUM(AG37:AJ37)</f>
        <v>2644.6830516834566</v>
      </c>
      <c r="AG37" s="41">
        <v>190.06963912418877</v>
      </c>
      <c r="AH37" s="41">
        <v>3.4684279297696987</v>
      </c>
      <c r="AI37" s="41">
        <v>26.206411318313613</v>
      </c>
      <c r="AJ37" s="41">
        <f>SUM(AK37:AL37)</f>
        <v>2424.9385733111844</v>
      </c>
      <c r="AK37" s="41">
        <v>0</v>
      </c>
      <c r="AL37" s="41">
        <v>2424.9385733111844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15.451162903484223</v>
      </c>
      <c r="J38" s="41">
        <v>0</v>
      </c>
      <c r="K38" s="41">
        <v>15.451162903484223</v>
      </c>
      <c r="L38" s="41">
        <v>0</v>
      </c>
      <c r="M38" s="41">
        <v>0</v>
      </c>
      <c r="N38" s="41">
        <v>0</v>
      </c>
      <c r="O38" s="41">
        <v>15.451162903484223</v>
      </c>
      <c r="P38" s="41">
        <v>0</v>
      </c>
      <c r="Q38" s="41">
        <v>15.451162903484223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641.58312855459405</v>
      </c>
      <c r="AE38" s="41">
        <v>0</v>
      </c>
      <c r="AF38" s="41">
        <f>SUM(AG38:AJ38)</f>
        <v>641.58312855459405</v>
      </c>
      <c r="AG38" s="41">
        <v>0</v>
      </c>
      <c r="AH38" s="41">
        <v>0</v>
      </c>
      <c r="AI38" s="41">
        <v>0</v>
      </c>
      <c r="AJ38" s="41">
        <f>SUM(AK38:AL38)</f>
        <v>641.58312855459405</v>
      </c>
      <c r="AK38" s="41">
        <v>0</v>
      </c>
      <c r="AL38" s="41">
        <v>641.58312855459405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0.19572301907625445</v>
      </c>
      <c r="J39" s="41">
        <v>0</v>
      </c>
      <c r="K39" s="41">
        <v>0.19572301907625445</v>
      </c>
      <c r="L39" s="41">
        <v>0</v>
      </c>
      <c r="M39" s="41">
        <v>0</v>
      </c>
      <c r="N39" s="41">
        <v>0</v>
      </c>
      <c r="O39" s="41">
        <v>0.19572301907625445</v>
      </c>
      <c r="P39" s="41">
        <v>0</v>
      </c>
      <c r="Q39" s="41">
        <v>0.19572301907625445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8.12706381348017</v>
      </c>
      <c r="AE39" s="41">
        <v>0</v>
      </c>
      <c r="AF39" s="41">
        <f>SUM(AG39:AJ39)</f>
        <v>8.12706381348017</v>
      </c>
      <c r="AG39" s="41">
        <v>0</v>
      </c>
      <c r="AH39" s="41">
        <v>0</v>
      </c>
      <c r="AI39" s="41">
        <v>0</v>
      </c>
      <c r="AJ39" s="41">
        <f>SUM(AK39:AL39)</f>
        <v>8.12706381348017</v>
      </c>
      <c r="AK39" s="41">
        <v>0</v>
      </c>
      <c r="AL39" s="41">
        <v>8.12706381348017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98.363318766461703</v>
      </c>
      <c r="J40" s="41">
        <v>0</v>
      </c>
      <c r="K40" s="41">
        <v>98.363318766461703</v>
      </c>
      <c r="L40" s="41">
        <v>6.8559153532277453</v>
      </c>
      <c r="M40" s="41">
        <v>0</v>
      </c>
      <c r="N40" s="41">
        <v>0</v>
      </c>
      <c r="O40" s="41">
        <v>91.507403413233959</v>
      </c>
      <c r="P40" s="41">
        <v>0</v>
      </c>
      <c r="Q40" s="41">
        <v>91.507403413233959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4929.4871946566618</v>
      </c>
      <c r="AE40" s="41">
        <v>0</v>
      </c>
      <c r="AF40" s="41">
        <f>SUM(AG40:AJ40)</f>
        <v>4929.4871946566618</v>
      </c>
      <c r="AG40" s="41">
        <v>343.58485831111898</v>
      </c>
      <c r="AH40" s="41">
        <v>0</v>
      </c>
      <c r="AI40" s="41">
        <v>0</v>
      </c>
      <c r="AJ40" s="41">
        <f>SUM(AK40:AL40)</f>
        <v>4585.9023363455426</v>
      </c>
      <c r="AK40" s="41">
        <v>0</v>
      </c>
      <c r="AL40" s="41">
        <v>4585.9023363455426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f>SUM(AG41:AJ41)</f>
        <v>0</v>
      </c>
      <c r="AG41" s="41">
        <v>0</v>
      </c>
      <c r="AH41" s="41">
        <v>0</v>
      </c>
      <c r="AI41" s="41">
        <v>0</v>
      </c>
      <c r="AJ41" s="41">
        <f>SUM(AK41:AL41)</f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0.75028241608066415</v>
      </c>
      <c r="J42" s="41">
        <v>0</v>
      </c>
      <c r="K42" s="41">
        <v>0.75028241608066415</v>
      </c>
      <c r="L42" s="41">
        <v>0</v>
      </c>
      <c r="M42" s="41">
        <v>0</v>
      </c>
      <c r="N42" s="41">
        <v>0</v>
      </c>
      <c r="O42" s="41">
        <v>0.75028241608066415</v>
      </c>
      <c r="P42" s="41">
        <v>0</v>
      </c>
      <c r="Q42" s="41">
        <v>0.75028241608066415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25.589188544790346</v>
      </c>
      <c r="AE42" s="41">
        <v>0</v>
      </c>
      <c r="AF42" s="41">
        <f>SUM(AG42:AJ42)</f>
        <v>25.589188544790346</v>
      </c>
      <c r="AG42" s="41">
        <v>0</v>
      </c>
      <c r="AH42" s="41">
        <v>0</v>
      </c>
      <c r="AI42" s="41">
        <v>0</v>
      </c>
      <c r="AJ42" s="41">
        <f>SUM(AK42:AL42)</f>
        <v>25.589188544790346</v>
      </c>
      <c r="AK42" s="41">
        <v>0</v>
      </c>
      <c r="AL42" s="41">
        <v>25.589188544790346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30.41099641737534</v>
      </c>
      <c r="J43" s="41">
        <v>0</v>
      </c>
      <c r="K43" s="41">
        <v>30.41099641737534</v>
      </c>
      <c r="L43" s="41">
        <v>0</v>
      </c>
      <c r="M43" s="41">
        <v>0</v>
      </c>
      <c r="N43" s="41">
        <v>0</v>
      </c>
      <c r="O43" s="41">
        <v>30.41099641737534</v>
      </c>
      <c r="P43" s="41">
        <v>4.0894230599339276E-2</v>
      </c>
      <c r="Q43" s="41">
        <v>30.370102186776002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1159.0606216651008</v>
      </c>
      <c r="AE43" s="41">
        <v>0</v>
      </c>
      <c r="AF43" s="41">
        <f>SUM(AG43:AJ43)</f>
        <v>1159.0606216651008</v>
      </c>
      <c r="AG43" s="41">
        <v>0</v>
      </c>
      <c r="AH43" s="41">
        <v>0</v>
      </c>
      <c r="AI43" s="41">
        <v>0</v>
      </c>
      <c r="AJ43" s="41">
        <f>SUM(AK43:AL43)</f>
        <v>1159.0606216651008</v>
      </c>
      <c r="AK43" s="41">
        <v>1.5586103030121299</v>
      </c>
      <c r="AL43" s="41">
        <v>1157.5020113620888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5CE9-969E-4215-AEBC-818954B5EACA}">
  <sheetPr codeName="Sheet31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777.27404309690007</v>
      </c>
      <c r="J14" s="62">
        <v>65.138708934251923</v>
      </c>
      <c r="K14" s="62">
        <v>842.41275203115197</v>
      </c>
      <c r="L14" s="62">
        <v>140.08662569204648</v>
      </c>
      <c r="M14" s="62">
        <v>5.9207559458032444</v>
      </c>
      <c r="N14" s="62">
        <v>65.97314683732769</v>
      </c>
      <c r="O14" s="62">
        <v>630.43222355597459</v>
      </c>
      <c r="P14" s="62">
        <v>0.33288135062478769</v>
      </c>
      <c r="Q14" s="62">
        <v>630.09934220534967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29624.407014868648</v>
      </c>
      <c r="AE14" s="62">
        <f>+AE15+AE29</f>
        <v>2482.6451404485811</v>
      </c>
      <c r="AF14" s="62">
        <f>+AF15+AF29</f>
        <v>32107.052155317229</v>
      </c>
      <c r="AG14" s="62">
        <f>+AG15+AG29</f>
        <v>5339.1506556759887</v>
      </c>
      <c r="AH14" s="62">
        <f>+AH15+AH29</f>
        <v>225.65900087868047</v>
      </c>
      <c r="AI14" s="62">
        <f>+AI15+AI29</f>
        <v>2514.4482455295879</v>
      </c>
      <c r="AJ14" s="62">
        <f>+AJ15+AJ29</f>
        <v>24027.794253232973</v>
      </c>
      <c r="AK14" s="62">
        <f>+AK15+AK29</f>
        <v>12.687176043184195</v>
      </c>
      <c r="AL14" s="62">
        <f>+AL15+AL29</f>
        <v>24015.107077189787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455.01717004415769</v>
      </c>
      <c r="J15" s="62">
        <v>65.138708934251923</v>
      </c>
      <c r="K15" s="62">
        <v>520.15587897840965</v>
      </c>
      <c r="L15" s="62">
        <v>90.411058324730746</v>
      </c>
      <c r="M15" s="62">
        <v>4.2528315194855741</v>
      </c>
      <c r="N15" s="62">
        <v>65.360303962485247</v>
      </c>
      <c r="O15" s="62">
        <v>360.13168517170811</v>
      </c>
      <c r="P15" s="62">
        <v>0</v>
      </c>
      <c r="Q15" s="62">
        <v>360.13168517170811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17342.163891688546</v>
      </c>
      <c r="AE15" s="62">
        <f>SUM(AE16:AE28)</f>
        <v>2482.6451404485811</v>
      </c>
      <c r="AF15" s="62">
        <f>SUM(AF16:AF28)</f>
        <v>19824.809032137127</v>
      </c>
      <c r="AG15" s="62">
        <f>SUM(AG16:AG28)</f>
        <v>3445.8554408756299</v>
      </c>
      <c r="AH15" s="62">
        <f>SUM(AH16:AH28)</f>
        <v>162.08905085383958</v>
      </c>
      <c r="AI15" s="62">
        <f>SUM(AI16:AI28)</f>
        <v>2491.090837776514</v>
      </c>
      <c r="AJ15" s="62">
        <f>SUM(AJ16:AJ28)</f>
        <v>13725.773702631144</v>
      </c>
      <c r="AK15" s="62">
        <f>SUM(AK16:AK28)</f>
        <v>0</v>
      </c>
      <c r="AL15" s="62">
        <f>SUM(AL16:AL28)</f>
        <v>13725.773702631144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0.17590870182279322</v>
      </c>
      <c r="J17" s="41">
        <v>0</v>
      </c>
      <c r="K17" s="41">
        <v>0.17590870182279322</v>
      </c>
      <c r="L17" s="41">
        <v>0</v>
      </c>
      <c r="M17" s="41">
        <v>0</v>
      </c>
      <c r="N17" s="41">
        <v>0</v>
      </c>
      <c r="O17" s="41">
        <v>0.17590870182279322</v>
      </c>
      <c r="P17" s="41">
        <v>0</v>
      </c>
      <c r="Q17" s="41">
        <v>0.17590870182279322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5.1788419710509501</v>
      </c>
      <c r="AE17" s="41">
        <v>0</v>
      </c>
      <c r="AF17" s="41">
        <f>SUM(AG17:AJ17)</f>
        <v>5.1788419710509501</v>
      </c>
      <c r="AG17" s="41">
        <v>0</v>
      </c>
      <c r="AH17" s="41">
        <v>0</v>
      </c>
      <c r="AI17" s="41">
        <v>0</v>
      </c>
      <c r="AJ17" s="41">
        <f>SUM(AK17:AL17)</f>
        <v>5.1788419710509501</v>
      </c>
      <c r="AK17" s="41">
        <v>0</v>
      </c>
      <c r="AL17" s="41">
        <v>5.1788419710509501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f>SUM(AG18:AJ18)</f>
        <v>0</v>
      </c>
      <c r="AG18" s="41">
        <v>0</v>
      </c>
      <c r="AH18" s="41">
        <v>0</v>
      </c>
      <c r="AI18" s="41">
        <v>0</v>
      </c>
      <c r="AJ18" s="41">
        <f>SUM(AK18:AL18)</f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0.95536430497897029</v>
      </c>
      <c r="J19" s="41">
        <v>0</v>
      </c>
      <c r="K19" s="41">
        <v>0.95536430497897029</v>
      </c>
      <c r="L19" s="41">
        <v>0</v>
      </c>
      <c r="M19" s="41">
        <v>0</v>
      </c>
      <c r="N19" s="41">
        <v>0</v>
      </c>
      <c r="O19" s="41">
        <v>0.95536430497897029</v>
      </c>
      <c r="P19" s="41">
        <v>0</v>
      </c>
      <c r="Q19" s="41">
        <v>0.95536430497897029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19.217756756756799</v>
      </c>
      <c r="AE19" s="41">
        <v>0</v>
      </c>
      <c r="AF19" s="41">
        <f>SUM(AG19:AJ19)</f>
        <v>19.217756756756799</v>
      </c>
      <c r="AG19" s="41">
        <v>0</v>
      </c>
      <c r="AH19" s="41">
        <v>0</v>
      </c>
      <c r="AI19" s="41">
        <v>0</v>
      </c>
      <c r="AJ19" s="41">
        <f>SUM(AK19:AL19)</f>
        <v>19.217756756756799</v>
      </c>
      <c r="AK19" s="41">
        <v>0</v>
      </c>
      <c r="AL19" s="41">
        <v>19.217756756756799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7.2689504130459149E-3</v>
      </c>
      <c r="J20" s="41">
        <v>0</v>
      </c>
      <c r="K20" s="41">
        <v>7.2689504130459149E-3</v>
      </c>
      <c r="L20" s="41">
        <v>0</v>
      </c>
      <c r="M20" s="41">
        <v>0</v>
      </c>
      <c r="N20" s="41">
        <v>0</v>
      </c>
      <c r="O20" s="41">
        <v>7.2689504130459149E-3</v>
      </c>
      <c r="P20" s="41">
        <v>0</v>
      </c>
      <c r="Q20" s="41">
        <v>7.2689504130459149E-3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2.55675675675676E-2</v>
      </c>
      <c r="AE20" s="41">
        <v>0</v>
      </c>
      <c r="AF20" s="41">
        <f>SUM(AG20:AJ20)</f>
        <v>2.55675675675676E-2</v>
      </c>
      <c r="AG20" s="41">
        <v>0</v>
      </c>
      <c r="AH20" s="41">
        <v>0</v>
      </c>
      <c r="AI20" s="41">
        <v>0</v>
      </c>
      <c r="AJ20" s="41">
        <f>SUM(AK20:AL20)</f>
        <v>2.55675675675676E-2</v>
      </c>
      <c r="AK20" s="41">
        <v>0</v>
      </c>
      <c r="AL20" s="41">
        <v>2.55675675675676E-2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1.110501751429114</v>
      </c>
      <c r="J23" s="41">
        <v>0</v>
      </c>
      <c r="K23" s="41">
        <v>1.1105017514291138</v>
      </c>
      <c r="L23" s="41">
        <v>0.66536394697197088</v>
      </c>
      <c r="M23" s="41">
        <v>0</v>
      </c>
      <c r="N23" s="41">
        <v>0</v>
      </c>
      <c r="O23" s="41">
        <v>0.44513780445714296</v>
      </c>
      <c r="P23" s="41">
        <v>0</v>
      </c>
      <c r="Q23" s="41">
        <v>0.44513780445714296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47.116014691598977</v>
      </c>
      <c r="AE23" s="41">
        <v>0</v>
      </c>
      <c r="AF23" s="41">
        <f>SUM(AG23:AJ23)</f>
        <v>47.11601469159897</v>
      </c>
      <c r="AG23" s="41">
        <v>28.229849669708301</v>
      </c>
      <c r="AH23" s="41">
        <v>0</v>
      </c>
      <c r="AI23" s="41">
        <v>0</v>
      </c>
      <c r="AJ23" s="41">
        <f>SUM(AK23:AL23)</f>
        <v>18.886165021890669</v>
      </c>
      <c r="AK23" s="41">
        <v>0</v>
      </c>
      <c r="AL23" s="41">
        <v>18.886165021890669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15.72554551959978</v>
      </c>
      <c r="J24" s="41">
        <v>0</v>
      </c>
      <c r="K24" s="41">
        <v>15.725545519599802</v>
      </c>
      <c r="L24" s="41">
        <v>4.9238017142484933</v>
      </c>
      <c r="M24" s="41">
        <v>0</v>
      </c>
      <c r="N24" s="41">
        <v>9.4050097932439541E-2</v>
      </c>
      <c r="O24" s="41">
        <v>10.707693707418867</v>
      </c>
      <c r="P24" s="41">
        <v>0</v>
      </c>
      <c r="Q24" s="41">
        <v>10.707693707418867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860.03917590737296</v>
      </c>
      <c r="AE24" s="41">
        <v>0</v>
      </c>
      <c r="AF24" s="41">
        <f>SUM(AG24:AJ24)</f>
        <v>860.0391759073741</v>
      </c>
      <c r="AG24" s="41">
        <v>269.28556235938822</v>
      </c>
      <c r="AH24" s="41">
        <v>0</v>
      </c>
      <c r="AI24" s="41">
        <v>5.1436542292926202</v>
      </c>
      <c r="AJ24" s="41">
        <f>SUM(AK24:AL24)</f>
        <v>585.6099593186932</v>
      </c>
      <c r="AK24" s="41">
        <v>0</v>
      </c>
      <c r="AL24" s="41">
        <v>585.6099593186932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372.41515634044464</v>
      </c>
      <c r="J25" s="41">
        <v>0</v>
      </c>
      <c r="K25" s="41">
        <v>372.41515634044464</v>
      </c>
      <c r="L25" s="41">
        <v>71.47978085864348</v>
      </c>
      <c r="M25" s="41">
        <v>3.680063058138864</v>
      </c>
      <c r="N25" s="41">
        <v>7.4969448952148604E-2</v>
      </c>
      <c r="O25" s="41">
        <v>297.18034297471013</v>
      </c>
      <c r="P25" s="41">
        <v>0</v>
      </c>
      <c r="Q25" s="41">
        <v>297.18034297471013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16403.093713653736</v>
      </c>
      <c r="AE25" s="41">
        <v>0</v>
      </c>
      <c r="AF25" s="41">
        <f>SUM(AG25:AJ25)</f>
        <v>16403.093713653736</v>
      </c>
      <c r="AG25" s="41">
        <v>3148.3400288465332</v>
      </c>
      <c r="AH25" s="41">
        <v>162.08905085383958</v>
      </c>
      <c r="AI25" s="41">
        <v>3.3020430986404605</v>
      </c>
      <c r="AJ25" s="41">
        <f>SUM(AK25:AL25)</f>
        <v>13089.362590854722</v>
      </c>
      <c r="AK25" s="41">
        <v>0</v>
      </c>
      <c r="AL25" s="41">
        <v>13089.362590854722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0.19659382140969889</v>
      </c>
      <c r="J28" s="41">
        <v>65.138708934251923</v>
      </c>
      <c r="K28" s="41">
        <v>65.33530275566163</v>
      </c>
      <c r="L28" s="41">
        <v>0</v>
      </c>
      <c r="M28" s="41">
        <v>0</v>
      </c>
      <c r="N28" s="41">
        <v>65.138708934251923</v>
      </c>
      <c r="O28" s="41">
        <v>0.19659382140969889</v>
      </c>
      <c r="P28" s="41">
        <v>0</v>
      </c>
      <c r="Q28" s="41">
        <v>0.19659382140969889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7.4928211404626355</v>
      </c>
      <c r="AE28" s="41">
        <v>2482.6451404485811</v>
      </c>
      <c r="AF28" s="41">
        <f>SUM(AG28:AJ28)</f>
        <v>2490.1379615890437</v>
      </c>
      <c r="AG28" s="41">
        <v>0</v>
      </c>
      <c r="AH28" s="41">
        <v>0</v>
      </c>
      <c r="AI28" s="41">
        <v>2482.6451404485811</v>
      </c>
      <c r="AJ28" s="41">
        <f>SUM(AK28:AL28)</f>
        <v>7.4928211404626355</v>
      </c>
      <c r="AK28" s="41">
        <v>0</v>
      </c>
      <c r="AL28" s="41">
        <v>7.4928211404626355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322.25687305274232</v>
      </c>
      <c r="J29" s="62">
        <v>0</v>
      </c>
      <c r="K29" s="62">
        <v>322.25687305274232</v>
      </c>
      <c r="L29" s="62">
        <v>49.67556736731575</v>
      </c>
      <c r="M29" s="62">
        <v>1.6679244263176707</v>
      </c>
      <c r="N29" s="62">
        <v>0.6128428748424396</v>
      </c>
      <c r="O29" s="62">
        <v>270.30053838426647</v>
      </c>
      <c r="P29" s="62">
        <v>0.33288135062478769</v>
      </c>
      <c r="Q29" s="62">
        <v>269.96765703364167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12282.243123180102</v>
      </c>
      <c r="AE29" s="62">
        <f>SUM(AE30:AE43)</f>
        <v>0</v>
      </c>
      <c r="AF29" s="62">
        <f>SUM(AF30:AF43)</f>
        <v>12282.243123180102</v>
      </c>
      <c r="AG29" s="62">
        <f>SUM(AG30:AG43)</f>
        <v>1893.295214800359</v>
      </c>
      <c r="AH29" s="62">
        <f>SUM(AH30:AH43)</f>
        <v>63.5699500248409</v>
      </c>
      <c r="AI29" s="62">
        <f>SUM(AI30:AI43)</f>
        <v>23.357407753073911</v>
      </c>
      <c r="AJ29" s="62">
        <f>SUM(AJ30:AJ43)</f>
        <v>10302.020550601828</v>
      </c>
      <c r="AK29" s="62">
        <f>SUM(AK30:AK43)</f>
        <v>12.687176043184195</v>
      </c>
      <c r="AL29" s="62">
        <f>SUM(AL30:AL43)</f>
        <v>10289.333374558644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13.987168901676686</v>
      </c>
      <c r="J31" s="41">
        <v>0</v>
      </c>
      <c r="K31" s="41">
        <v>13.987168901676689</v>
      </c>
      <c r="L31" s="41">
        <v>0</v>
      </c>
      <c r="M31" s="41">
        <v>0</v>
      </c>
      <c r="N31" s="41">
        <v>2.1302185128984743E-3</v>
      </c>
      <c r="O31" s="41">
        <v>13.985038683163792</v>
      </c>
      <c r="P31" s="41">
        <v>0</v>
      </c>
      <c r="Q31" s="41">
        <v>13.985038683163792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466.67114705616081</v>
      </c>
      <c r="AE31" s="41">
        <v>0</v>
      </c>
      <c r="AF31" s="41">
        <f>SUM(AG31:AJ31)</f>
        <v>466.67114705616092</v>
      </c>
      <c r="AG31" s="41">
        <v>0</v>
      </c>
      <c r="AH31" s="41">
        <v>0</v>
      </c>
      <c r="AI31" s="41">
        <v>7.1073104491891331E-2</v>
      </c>
      <c r="AJ31" s="41">
        <f>SUM(AK31:AL31)</f>
        <v>466.600073951669</v>
      </c>
      <c r="AK31" s="41">
        <v>0</v>
      </c>
      <c r="AL31" s="41">
        <v>466.600073951669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40.121622219305813</v>
      </c>
      <c r="J35" s="41">
        <v>0</v>
      </c>
      <c r="K35" s="41">
        <v>40.121622219305785</v>
      </c>
      <c r="L35" s="41">
        <v>7.7010659852241323</v>
      </c>
      <c r="M35" s="41">
        <v>0</v>
      </c>
      <c r="N35" s="41">
        <v>4.1731862818955027E-5</v>
      </c>
      <c r="O35" s="41">
        <v>32.420514502218836</v>
      </c>
      <c r="P35" s="41">
        <v>0</v>
      </c>
      <c r="Q35" s="41">
        <v>32.420514502218836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1468.6411504453361</v>
      </c>
      <c r="AE35" s="41">
        <v>0</v>
      </c>
      <c r="AF35" s="41">
        <f>SUM(AG35:AJ35)</f>
        <v>1468.6411504453349</v>
      </c>
      <c r="AG35" s="41">
        <v>281.89544147476653</v>
      </c>
      <c r="AH35" s="41">
        <v>0</v>
      </c>
      <c r="AI35" s="41">
        <v>1.52758357290862E-3</v>
      </c>
      <c r="AJ35" s="41">
        <f>SUM(AK35:AL35)</f>
        <v>1186.7441813869955</v>
      </c>
      <c r="AK35" s="41">
        <v>0</v>
      </c>
      <c r="AL35" s="41">
        <v>1186.7441813869955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20.632438679588674</v>
      </c>
      <c r="J36" s="41">
        <v>0</v>
      </c>
      <c r="K36" s="41">
        <v>20.632438679588667</v>
      </c>
      <c r="L36" s="41">
        <v>0</v>
      </c>
      <c r="M36" s="41">
        <v>0</v>
      </c>
      <c r="N36" s="41">
        <v>0.12353712712957199</v>
      </c>
      <c r="O36" s="41">
        <v>20.508901552459097</v>
      </c>
      <c r="P36" s="41">
        <v>0</v>
      </c>
      <c r="Q36" s="41">
        <v>20.508901552459097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781.42647253029486</v>
      </c>
      <c r="AE36" s="41">
        <v>0</v>
      </c>
      <c r="AF36" s="41">
        <f>SUM(AG36:AJ36)</f>
        <v>781.42647253029463</v>
      </c>
      <c r="AG36" s="41">
        <v>0</v>
      </c>
      <c r="AH36" s="41">
        <v>0</v>
      </c>
      <c r="AI36" s="41">
        <v>4.6788061740316076</v>
      </c>
      <c r="AJ36" s="41">
        <f>SUM(AK36:AL36)</f>
        <v>776.74766635626304</v>
      </c>
      <c r="AK36" s="41">
        <v>0</v>
      </c>
      <c r="AL36" s="41">
        <v>776.74766635626304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48.285908151658759</v>
      </c>
      <c r="J37" s="41">
        <v>0</v>
      </c>
      <c r="K37" s="41">
        <v>48.285908151658809</v>
      </c>
      <c r="L37" s="41">
        <v>21.214765734810204</v>
      </c>
      <c r="M37" s="41">
        <v>1.6375773213577851</v>
      </c>
      <c r="N37" s="41">
        <v>0.35900240753270152</v>
      </c>
      <c r="O37" s="41">
        <v>25.074562687958117</v>
      </c>
      <c r="P37" s="41">
        <v>0</v>
      </c>
      <c r="Q37" s="41">
        <v>25.074562687958117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1874.4221662548423</v>
      </c>
      <c r="AE37" s="41">
        <v>0</v>
      </c>
      <c r="AF37" s="41">
        <f>SUM(AG37:AJ37)</f>
        <v>1874.4221662548443</v>
      </c>
      <c r="AG37" s="41">
        <v>823.54104266476122</v>
      </c>
      <c r="AH37" s="41">
        <v>63.569503973465501</v>
      </c>
      <c r="AI37" s="41">
        <v>13.936199942736986</v>
      </c>
      <c r="AJ37" s="41">
        <f>SUM(AK37:AL37)</f>
        <v>973.37541967388063</v>
      </c>
      <c r="AK37" s="41">
        <v>0</v>
      </c>
      <c r="AL37" s="41">
        <v>973.37541967388063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f>SUM(AG38:AJ38)</f>
        <v>0</v>
      </c>
      <c r="AG38" s="41">
        <v>0</v>
      </c>
      <c r="AH38" s="41">
        <v>0</v>
      </c>
      <c r="AI38" s="41">
        <v>0</v>
      </c>
      <c r="AJ38" s="41">
        <f>SUM(AK38:AL38)</f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2.9143302180333574E-2</v>
      </c>
      <c r="J39" s="41">
        <v>0</v>
      </c>
      <c r="K39" s="41">
        <v>2.9143302180333574E-2</v>
      </c>
      <c r="L39" s="41">
        <v>0</v>
      </c>
      <c r="M39" s="41">
        <v>0</v>
      </c>
      <c r="N39" s="41">
        <v>0</v>
      </c>
      <c r="O39" s="41">
        <v>2.9143302180333574E-2</v>
      </c>
      <c r="P39" s="41">
        <v>0</v>
      </c>
      <c r="Q39" s="41">
        <v>2.9143302180333574E-2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1.2101258077509485</v>
      </c>
      <c r="AE39" s="41">
        <v>0</v>
      </c>
      <c r="AF39" s="41">
        <f>SUM(AG39:AJ39)</f>
        <v>1.2101258077509485</v>
      </c>
      <c r="AG39" s="41">
        <v>0</v>
      </c>
      <c r="AH39" s="41">
        <v>0</v>
      </c>
      <c r="AI39" s="41">
        <v>0</v>
      </c>
      <c r="AJ39" s="41">
        <f>SUM(AK39:AL39)</f>
        <v>1.2101258077509485</v>
      </c>
      <c r="AK39" s="41">
        <v>0</v>
      </c>
      <c r="AL39" s="41">
        <v>1.2101258077509485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153.19105818652457</v>
      </c>
      <c r="J40" s="41">
        <v>0</v>
      </c>
      <c r="K40" s="41">
        <v>153.19105818652454</v>
      </c>
      <c r="L40" s="41">
        <v>15.720986059347874</v>
      </c>
      <c r="M40" s="41">
        <v>8.9005391213968914E-6</v>
      </c>
      <c r="N40" s="41">
        <v>9.3181521953360089E-2</v>
      </c>
      <c r="O40" s="41">
        <v>137.37688170468419</v>
      </c>
      <c r="P40" s="41">
        <v>0</v>
      </c>
      <c r="Q40" s="41">
        <v>137.37688170468419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7677.1846368796587</v>
      </c>
      <c r="AE40" s="41">
        <v>0</v>
      </c>
      <c r="AF40" s="41">
        <f>SUM(AG40:AJ40)</f>
        <v>7677.1846368796578</v>
      </c>
      <c r="AG40" s="41">
        <v>787.85873066083127</v>
      </c>
      <c r="AH40" s="41">
        <v>4.4605137539774061E-4</v>
      </c>
      <c r="AI40" s="41">
        <v>4.6698009482405176</v>
      </c>
      <c r="AJ40" s="41">
        <f>SUM(AK40:AL40)</f>
        <v>6884.655659219211</v>
      </c>
      <c r="AK40" s="41">
        <v>0</v>
      </c>
      <c r="AL40" s="41">
        <v>6884.655659219211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0.3328878618288999</v>
      </c>
      <c r="J43" s="41">
        <v>0</v>
      </c>
      <c r="K43" s="41">
        <v>0.3328878618288999</v>
      </c>
      <c r="L43" s="41">
        <v>0</v>
      </c>
      <c r="M43" s="41">
        <v>0</v>
      </c>
      <c r="N43" s="41">
        <v>0</v>
      </c>
      <c r="O43" s="41">
        <v>0.3328878618288999</v>
      </c>
      <c r="P43" s="41">
        <v>0.33288135062478769</v>
      </c>
      <c r="Q43" s="41">
        <v>6.5112041122370177E-6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12.687424206058655</v>
      </c>
      <c r="AE43" s="41">
        <v>0</v>
      </c>
      <c r="AF43" s="41">
        <f>SUM(AG43:AJ43)</f>
        <v>12.687424206058655</v>
      </c>
      <c r="AG43" s="41">
        <v>0</v>
      </c>
      <c r="AH43" s="41">
        <v>0</v>
      </c>
      <c r="AI43" s="41">
        <v>0</v>
      </c>
      <c r="AJ43" s="41">
        <f>SUM(AK43:AL43)</f>
        <v>12.687424206058655</v>
      </c>
      <c r="AK43" s="41">
        <v>12.687176043184195</v>
      </c>
      <c r="AL43" s="41">
        <v>2.4816287445964398E-4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D87A-28BD-4E3C-9290-2E0E0B4881A0}">
  <sheetPr codeName="Sheet39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166.21025033563996</v>
      </c>
      <c r="J14" s="62">
        <v>21.32346477984396</v>
      </c>
      <c r="K14" s="62">
        <v>187.53371511548377</v>
      </c>
      <c r="L14" s="62">
        <v>14.531180931270768</v>
      </c>
      <c r="M14" s="62">
        <v>8.5934762534148774</v>
      </c>
      <c r="N14" s="62">
        <v>33.682243199541645</v>
      </c>
      <c r="O14" s="62">
        <v>130.72681473125647</v>
      </c>
      <c r="P14" s="62">
        <v>0.27565025544845406</v>
      </c>
      <c r="Q14" s="62">
        <v>130.45116447580801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6334.8057866025556</v>
      </c>
      <c r="AE14" s="62">
        <f>+AE15+AE29</f>
        <v>812.70564122847304</v>
      </c>
      <c r="AF14" s="62">
        <f>+AF15+AF29</f>
        <v>7147.511427831023</v>
      </c>
      <c r="AG14" s="62">
        <f>+AG15+AG29</f>
        <v>553.82991640825594</v>
      </c>
      <c r="AH14" s="62">
        <f>+AH15+AH29</f>
        <v>327.52494498524464</v>
      </c>
      <c r="AI14" s="62">
        <f>+AI15+AI29</f>
        <v>1283.7383295875984</v>
      </c>
      <c r="AJ14" s="62">
        <f>+AJ15+AJ29</f>
        <v>4982.4182368499232</v>
      </c>
      <c r="AK14" s="62">
        <f>+AK15+AK29</f>
        <v>10.505915428002391</v>
      </c>
      <c r="AL14" s="62">
        <f>+AL15+AL29</f>
        <v>4971.9123214219208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87.805992120638678</v>
      </c>
      <c r="J15" s="62">
        <v>21.32346477984396</v>
      </c>
      <c r="K15" s="62">
        <v>109.12945690048252</v>
      </c>
      <c r="L15" s="62">
        <v>5.7842810682757007</v>
      </c>
      <c r="M15" s="62">
        <v>8.5283578525517072</v>
      </c>
      <c r="N15" s="62">
        <v>32.831990960954172</v>
      </c>
      <c r="O15" s="62">
        <v>61.984827018700926</v>
      </c>
      <c r="P15" s="62">
        <v>0</v>
      </c>
      <c r="Q15" s="62">
        <v>61.984827018700926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3346.5680116656963</v>
      </c>
      <c r="AE15" s="62">
        <f>SUM(AE16:AE28)</f>
        <v>812.70564122847304</v>
      </c>
      <c r="AF15" s="62">
        <f>SUM(AF16:AF28)</f>
        <v>4159.273652894165</v>
      </c>
      <c r="AG15" s="62">
        <f>SUM(AG16:AG28)</f>
        <v>220.45750553082118</v>
      </c>
      <c r="AH15" s="62">
        <f>SUM(AH16:AH28)</f>
        <v>325.04307385052641</v>
      </c>
      <c r="AI15" s="62">
        <f>SUM(AI16:AI28)</f>
        <v>1251.3324894531961</v>
      </c>
      <c r="AJ15" s="62">
        <f>SUM(AJ16:AJ28)</f>
        <v>2362.440584059621</v>
      </c>
      <c r="AK15" s="62">
        <f>SUM(AK16:AK28)</f>
        <v>0</v>
      </c>
      <c r="AL15" s="62">
        <f>SUM(AL16:AL28)</f>
        <v>2362.440584059621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1.134450307540495</v>
      </c>
      <c r="J17" s="41">
        <v>0</v>
      </c>
      <c r="K17" s="41">
        <v>1.134450307540495</v>
      </c>
      <c r="L17" s="41">
        <v>0</v>
      </c>
      <c r="M17" s="41">
        <v>0</v>
      </c>
      <c r="N17" s="41">
        <v>0</v>
      </c>
      <c r="O17" s="41">
        <v>1.134450307540495</v>
      </c>
      <c r="P17" s="41">
        <v>0</v>
      </c>
      <c r="Q17" s="41">
        <v>1.134450307540495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33.39879611345701</v>
      </c>
      <c r="AE17" s="41">
        <v>0</v>
      </c>
      <c r="AF17" s="41">
        <f>SUM(AG17:AJ17)</f>
        <v>33.39879611345701</v>
      </c>
      <c r="AG17" s="41">
        <v>0</v>
      </c>
      <c r="AH17" s="41">
        <v>0</v>
      </c>
      <c r="AI17" s="41">
        <v>0</v>
      </c>
      <c r="AJ17" s="41">
        <f>SUM(AK17:AL17)</f>
        <v>33.39879611345701</v>
      </c>
      <c r="AK17" s="41">
        <v>0</v>
      </c>
      <c r="AL17" s="41">
        <v>33.39879611345701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f>SUM(AG18:AJ18)</f>
        <v>0</v>
      </c>
      <c r="AG18" s="41">
        <v>0</v>
      </c>
      <c r="AH18" s="41">
        <v>0</v>
      </c>
      <c r="AI18" s="41">
        <v>0</v>
      </c>
      <c r="AJ18" s="41">
        <f>SUM(AK18:AL18)</f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3.8050595767950474E-3</v>
      </c>
      <c r="J23" s="41">
        <v>0</v>
      </c>
      <c r="K23" s="41">
        <v>3.8050595767950474E-3</v>
      </c>
      <c r="L23" s="41">
        <v>0</v>
      </c>
      <c r="M23" s="41">
        <v>0</v>
      </c>
      <c r="N23" s="41">
        <v>0</v>
      </c>
      <c r="O23" s="41">
        <v>3.8050595767950474E-3</v>
      </c>
      <c r="P23" s="41">
        <v>0</v>
      </c>
      <c r="Q23" s="41">
        <v>3.8050595767950474E-3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0.16143985607584038</v>
      </c>
      <c r="AE23" s="41">
        <v>0</v>
      </c>
      <c r="AF23" s="41">
        <f>SUM(AG23:AJ23)</f>
        <v>0.16143985607584038</v>
      </c>
      <c r="AG23" s="41">
        <v>0</v>
      </c>
      <c r="AH23" s="41">
        <v>0</v>
      </c>
      <c r="AI23" s="41">
        <v>0</v>
      </c>
      <c r="AJ23" s="41">
        <f>SUM(AK23:AL23)</f>
        <v>0.16143985607584038</v>
      </c>
      <c r="AK23" s="41">
        <v>0</v>
      </c>
      <c r="AL23" s="41">
        <v>0.16143985607584038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4.9226326844558752</v>
      </c>
      <c r="J24" s="41">
        <v>0</v>
      </c>
      <c r="K24" s="41">
        <v>4.9226326844558725</v>
      </c>
      <c r="L24" s="41">
        <v>0.45931719798304527</v>
      </c>
      <c r="M24" s="41">
        <v>2.0709661512627147</v>
      </c>
      <c r="N24" s="41">
        <v>0</v>
      </c>
      <c r="O24" s="41">
        <v>2.3923493352101128</v>
      </c>
      <c r="P24" s="41">
        <v>0</v>
      </c>
      <c r="Q24" s="41">
        <v>2.3923493352101128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269.22162744417642</v>
      </c>
      <c r="AE24" s="41">
        <v>0</v>
      </c>
      <c r="AF24" s="41">
        <f>SUM(AG24:AJ24)</f>
        <v>269.22162744417631</v>
      </c>
      <c r="AG24" s="41">
        <v>25.1203231036449</v>
      </c>
      <c r="AH24" s="41">
        <v>113.262336104279</v>
      </c>
      <c r="AI24" s="41">
        <v>0</v>
      </c>
      <c r="AJ24" s="41">
        <f>SUM(AK24:AL24)</f>
        <v>130.83896823625241</v>
      </c>
      <c r="AK24" s="41">
        <v>0</v>
      </c>
      <c r="AL24" s="41">
        <v>130.83896823625241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69.105729371219027</v>
      </c>
      <c r="J25" s="41">
        <v>0</v>
      </c>
      <c r="K25" s="41">
        <v>69.105729371218928</v>
      </c>
      <c r="L25" s="41">
        <v>4.4349272523003078</v>
      </c>
      <c r="M25" s="41">
        <v>4.8082610472445628</v>
      </c>
      <c r="N25" s="41">
        <v>9.9585656893952308</v>
      </c>
      <c r="O25" s="41">
        <v>49.903975382278816</v>
      </c>
      <c r="P25" s="41">
        <v>0</v>
      </c>
      <c r="Q25" s="41">
        <v>49.903975382278816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3043.7744966272599</v>
      </c>
      <c r="AE25" s="41">
        <v>0</v>
      </c>
      <c r="AF25" s="41">
        <f>SUM(AG25:AJ25)</f>
        <v>3043.7744966272553</v>
      </c>
      <c r="AG25" s="41">
        <v>195.33718242717629</v>
      </c>
      <c r="AH25" s="41">
        <v>211.78073774624738</v>
      </c>
      <c r="AI25" s="41">
        <v>438.62684822472301</v>
      </c>
      <c r="AJ25" s="41">
        <f>SUM(AK25:AL25)</f>
        <v>2198.0297282291085</v>
      </c>
      <c r="AK25" s="41">
        <v>0</v>
      </c>
      <c r="AL25" s="41">
        <v>2198.0297282291085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3.0571094489316051E-4</v>
      </c>
      <c r="J28" s="41">
        <v>21.32346477984396</v>
      </c>
      <c r="K28" s="41">
        <v>21.323770490788853</v>
      </c>
      <c r="L28" s="41">
        <v>0</v>
      </c>
      <c r="M28" s="41">
        <v>0</v>
      </c>
      <c r="N28" s="41">
        <v>21.32346477984396</v>
      </c>
      <c r="O28" s="41">
        <v>3.0571094489316051E-4</v>
      </c>
      <c r="P28" s="41">
        <v>0</v>
      </c>
      <c r="Q28" s="41">
        <v>3.0571094489316051E-4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1.16516247272727E-2</v>
      </c>
      <c r="AE28" s="41">
        <v>812.70564122847304</v>
      </c>
      <c r="AF28" s="41">
        <f>SUM(AG28:AJ28)</f>
        <v>812.71729285320032</v>
      </c>
      <c r="AG28" s="41">
        <v>0</v>
      </c>
      <c r="AH28" s="41">
        <v>0</v>
      </c>
      <c r="AI28" s="41">
        <v>812.70564122847304</v>
      </c>
      <c r="AJ28" s="41">
        <f>SUM(AK28:AL28)</f>
        <v>1.16516247272727E-2</v>
      </c>
      <c r="AK28" s="41">
        <v>0</v>
      </c>
      <c r="AL28" s="41">
        <v>1.16516247272727E-2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78.404258215001278</v>
      </c>
      <c r="J29" s="62">
        <v>0</v>
      </c>
      <c r="K29" s="62">
        <v>78.404258215001249</v>
      </c>
      <c r="L29" s="62">
        <v>8.7468998629950683</v>
      </c>
      <c r="M29" s="62">
        <v>6.5118400863169751E-2</v>
      </c>
      <c r="N29" s="62">
        <v>0.85025223858747534</v>
      </c>
      <c r="O29" s="62">
        <v>68.741987712555527</v>
      </c>
      <c r="P29" s="62">
        <v>0.27565025544845406</v>
      </c>
      <c r="Q29" s="62">
        <v>68.466337457107073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2988.2377749368588</v>
      </c>
      <c r="AE29" s="62">
        <f>SUM(AE30:AE43)</f>
        <v>0</v>
      </c>
      <c r="AF29" s="62">
        <f>SUM(AF30:AF43)</f>
        <v>2988.2377749368579</v>
      </c>
      <c r="AG29" s="62">
        <f>SUM(AG30:AG43)</f>
        <v>333.37241087743479</v>
      </c>
      <c r="AH29" s="62">
        <f>SUM(AH30:AH43)</f>
        <v>2.4818711347182107</v>
      </c>
      <c r="AI29" s="62">
        <f>SUM(AI30:AI43)</f>
        <v>32.405840134402183</v>
      </c>
      <c r="AJ29" s="62">
        <f>SUM(AJ30:AJ43)</f>
        <v>2619.9776527903023</v>
      </c>
      <c r="AK29" s="62">
        <f>SUM(AK30:AK43)</f>
        <v>10.505915428002391</v>
      </c>
      <c r="AL29" s="62">
        <f>SUM(AL30:AL43)</f>
        <v>2609.4717373622998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3.4367885456271221</v>
      </c>
      <c r="J31" s="41">
        <v>0</v>
      </c>
      <c r="K31" s="41">
        <v>3.4367885456271221</v>
      </c>
      <c r="L31" s="41">
        <v>0</v>
      </c>
      <c r="M31" s="41">
        <v>0</v>
      </c>
      <c r="N31" s="41">
        <v>0</v>
      </c>
      <c r="O31" s="41">
        <v>3.4367885456271221</v>
      </c>
      <c r="P31" s="41">
        <v>0</v>
      </c>
      <c r="Q31" s="41">
        <v>3.4367885456271221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114.66581007576345</v>
      </c>
      <c r="AE31" s="41">
        <v>0</v>
      </c>
      <c r="AF31" s="41">
        <f>SUM(AG31:AJ31)</f>
        <v>114.66581007576345</v>
      </c>
      <c r="AG31" s="41">
        <v>0</v>
      </c>
      <c r="AH31" s="41">
        <v>0</v>
      </c>
      <c r="AI31" s="41">
        <v>0</v>
      </c>
      <c r="AJ31" s="41">
        <f>SUM(AK31:AL31)</f>
        <v>114.66581007576345</v>
      </c>
      <c r="AK31" s="41">
        <v>0</v>
      </c>
      <c r="AL31" s="41">
        <v>114.66581007576345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18.747659793551076</v>
      </c>
      <c r="J35" s="41">
        <v>0</v>
      </c>
      <c r="K35" s="41">
        <v>18.747659793551076</v>
      </c>
      <c r="L35" s="41">
        <v>3.2346808295633798</v>
      </c>
      <c r="M35" s="41">
        <v>0</v>
      </c>
      <c r="N35" s="41">
        <v>8.3699268986672834E-2</v>
      </c>
      <c r="O35" s="41">
        <v>15.429279695001025</v>
      </c>
      <c r="P35" s="41">
        <v>0</v>
      </c>
      <c r="Q35" s="41">
        <v>15.429279695001025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686.25302578393632</v>
      </c>
      <c r="AE35" s="41">
        <v>0</v>
      </c>
      <c r="AF35" s="41">
        <f>SUM(AG35:AJ35)</f>
        <v>686.25302578393632</v>
      </c>
      <c r="AG35" s="41">
        <v>118.40461855920518</v>
      </c>
      <c r="AH35" s="41">
        <v>0</v>
      </c>
      <c r="AI35" s="41">
        <v>3.0637891465134199</v>
      </c>
      <c r="AJ35" s="41">
        <f>SUM(AK35:AL35)</f>
        <v>564.7846180782177</v>
      </c>
      <c r="AK35" s="41">
        <v>0</v>
      </c>
      <c r="AL35" s="41">
        <v>564.7846180782177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4.1832760929115942</v>
      </c>
      <c r="J36" s="41">
        <v>0</v>
      </c>
      <c r="K36" s="41">
        <v>4.1832760929115942</v>
      </c>
      <c r="L36" s="41">
        <v>0</v>
      </c>
      <c r="M36" s="41">
        <v>0</v>
      </c>
      <c r="N36" s="41">
        <v>2.3185892301756605E-2</v>
      </c>
      <c r="O36" s="41">
        <v>4.1600902006098384</v>
      </c>
      <c r="P36" s="41">
        <v>0</v>
      </c>
      <c r="Q36" s="41">
        <v>4.1600902006098384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158.43607882078001</v>
      </c>
      <c r="AE36" s="41">
        <v>0</v>
      </c>
      <c r="AF36" s="41">
        <f>SUM(AG36:AJ36)</f>
        <v>158.43607882078001</v>
      </c>
      <c r="AG36" s="41">
        <v>0</v>
      </c>
      <c r="AH36" s="41">
        <v>0</v>
      </c>
      <c r="AI36" s="41">
        <v>0.87813516934151303</v>
      </c>
      <c r="AJ36" s="41">
        <f>SUM(AK36:AL36)</f>
        <v>157.55794365143851</v>
      </c>
      <c r="AK36" s="41">
        <v>0</v>
      </c>
      <c r="AL36" s="41">
        <v>157.55794365143851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13.644769361528695</v>
      </c>
      <c r="J37" s="41">
        <v>0</v>
      </c>
      <c r="K37" s="41">
        <v>13.644769361528697</v>
      </c>
      <c r="L37" s="41">
        <v>3.1844784147420255</v>
      </c>
      <c r="M37" s="41">
        <v>3.6111360466090196E-2</v>
      </c>
      <c r="N37" s="41">
        <v>0.73315612917242068</v>
      </c>
      <c r="O37" s="41">
        <v>9.6910234571481624</v>
      </c>
      <c r="P37" s="41">
        <v>0</v>
      </c>
      <c r="Q37" s="41">
        <v>9.6910234571481624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529.67955090238286</v>
      </c>
      <c r="AE37" s="41">
        <v>0</v>
      </c>
      <c r="AF37" s="41">
        <f>SUM(AG37:AJ37)</f>
        <v>529.67955090238297</v>
      </c>
      <c r="AG37" s="41">
        <v>123.61902586163703</v>
      </c>
      <c r="AH37" s="41">
        <v>1.4018155006769399</v>
      </c>
      <c r="AI37" s="41">
        <v>28.460562355586028</v>
      </c>
      <c r="AJ37" s="41">
        <f>SUM(AK37:AL37)</f>
        <v>376.19814718448299</v>
      </c>
      <c r="AK37" s="41">
        <v>0</v>
      </c>
      <c r="AL37" s="41">
        <v>376.19814718448299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1.1924874744497049E-3</v>
      </c>
      <c r="J38" s="41">
        <v>0</v>
      </c>
      <c r="K38" s="41">
        <v>1.1924874744497049E-3</v>
      </c>
      <c r="L38" s="41">
        <v>0</v>
      </c>
      <c r="M38" s="41">
        <v>0</v>
      </c>
      <c r="N38" s="41">
        <v>0</v>
      </c>
      <c r="O38" s="41">
        <v>1.1924874744497049E-3</v>
      </c>
      <c r="P38" s="41">
        <v>0</v>
      </c>
      <c r="Q38" s="41">
        <v>1.1924874744497049E-3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4.9516004031456E-2</v>
      </c>
      <c r="AE38" s="41">
        <v>0</v>
      </c>
      <c r="AF38" s="41">
        <f>SUM(AG38:AJ38)</f>
        <v>4.9516004031456E-2</v>
      </c>
      <c r="AG38" s="41">
        <v>0</v>
      </c>
      <c r="AH38" s="41">
        <v>0</v>
      </c>
      <c r="AI38" s="41">
        <v>0</v>
      </c>
      <c r="AJ38" s="41">
        <f>SUM(AK38:AL38)</f>
        <v>4.9516004031456E-2</v>
      </c>
      <c r="AK38" s="41">
        <v>0</v>
      </c>
      <c r="AL38" s="41">
        <v>4.9516004031456E-2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29.697399302211032</v>
      </c>
      <c r="J40" s="41">
        <v>0</v>
      </c>
      <c r="K40" s="41">
        <v>29.697399302211004</v>
      </c>
      <c r="L40" s="41">
        <v>1.8227794249334108</v>
      </c>
      <c r="M40" s="41">
        <v>2.1551502706381183E-2</v>
      </c>
      <c r="N40" s="41">
        <v>6.691522529644199E-5</v>
      </c>
      <c r="O40" s="41">
        <v>27.853001459345919</v>
      </c>
      <c r="P40" s="41">
        <v>0</v>
      </c>
      <c r="Q40" s="41">
        <v>27.853001459345919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1488.2880265805916</v>
      </c>
      <c r="AE40" s="41">
        <v>0</v>
      </c>
      <c r="AF40" s="41">
        <f>SUM(AG40:AJ40)</f>
        <v>1488.2880265805902</v>
      </c>
      <c r="AG40" s="41">
        <v>91.3487664565926</v>
      </c>
      <c r="AH40" s="41">
        <v>1.0800556340412708</v>
      </c>
      <c r="AI40" s="41">
        <v>3.35346296122377E-3</v>
      </c>
      <c r="AJ40" s="41">
        <f>SUM(AK40:AL40)</f>
        <v>1395.8558510269952</v>
      </c>
      <c r="AK40" s="41">
        <v>0</v>
      </c>
      <c r="AL40" s="41">
        <v>1395.8558510269952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3.9267947958212777E-5</v>
      </c>
      <c r="J41" s="41">
        <v>0</v>
      </c>
      <c r="K41" s="41">
        <v>3.9267947958212777E-5</v>
      </c>
      <c r="L41" s="41">
        <v>0</v>
      </c>
      <c r="M41" s="41">
        <v>0</v>
      </c>
      <c r="N41" s="41">
        <v>0</v>
      </c>
      <c r="O41" s="41">
        <v>3.9267947958212777E-5</v>
      </c>
      <c r="P41" s="41">
        <v>0</v>
      </c>
      <c r="Q41" s="41">
        <v>3.9267947958212777E-5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1.84171999690228E-3</v>
      </c>
      <c r="AE41" s="41">
        <v>0</v>
      </c>
      <c r="AF41" s="41">
        <f>SUM(AG41:AJ41)</f>
        <v>1.84171999690228E-3</v>
      </c>
      <c r="AG41" s="41">
        <v>0</v>
      </c>
      <c r="AH41" s="41">
        <v>0</v>
      </c>
      <c r="AI41" s="41">
        <v>0</v>
      </c>
      <c r="AJ41" s="41">
        <f>SUM(AK41:AL41)</f>
        <v>1.84171999690228E-3</v>
      </c>
      <c r="AK41" s="41">
        <v>0</v>
      </c>
      <c r="AL41" s="41">
        <v>1.84171999690228E-3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1.0489148536285315E-2</v>
      </c>
      <c r="J42" s="41">
        <v>0</v>
      </c>
      <c r="K42" s="41">
        <v>1.0489148536285315E-2</v>
      </c>
      <c r="L42" s="41">
        <v>0</v>
      </c>
      <c r="M42" s="41">
        <v>0</v>
      </c>
      <c r="N42" s="41">
        <v>0</v>
      </c>
      <c r="O42" s="41">
        <v>1.0489148536285315E-2</v>
      </c>
      <c r="P42" s="41">
        <v>0</v>
      </c>
      <c r="Q42" s="41">
        <v>1.0489148536285315E-2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0.35774368933159101</v>
      </c>
      <c r="AE42" s="41">
        <v>0</v>
      </c>
      <c r="AF42" s="41">
        <f>SUM(AG42:AJ42)</f>
        <v>0.35774368933159101</v>
      </c>
      <c r="AG42" s="41">
        <v>0</v>
      </c>
      <c r="AH42" s="41">
        <v>0</v>
      </c>
      <c r="AI42" s="41">
        <v>0</v>
      </c>
      <c r="AJ42" s="41">
        <f>SUM(AK42:AL42)</f>
        <v>0.35774368933159101</v>
      </c>
      <c r="AK42" s="41">
        <v>0</v>
      </c>
      <c r="AL42" s="41">
        <v>0.35774368933159101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0.27565723287331217</v>
      </c>
      <c r="J43" s="41">
        <v>0</v>
      </c>
      <c r="K43" s="41">
        <v>0.27565723287331217</v>
      </c>
      <c r="L43" s="41">
        <v>0</v>
      </c>
      <c r="M43" s="41">
        <v>0</v>
      </c>
      <c r="N43" s="41">
        <v>0</v>
      </c>
      <c r="O43" s="41">
        <v>0.27565723287331217</v>
      </c>
      <c r="P43" s="41">
        <v>0.27565025544845406</v>
      </c>
      <c r="Q43" s="41">
        <v>6.9774248581120477E-6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10.506181360044954</v>
      </c>
      <c r="AE43" s="41">
        <v>0</v>
      </c>
      <c r="AF43" s="41">
        <f>SUM(AG43:AJ43)</f>
        <v>10.506181360044954</v>
      </c>
      <c r="AG43" s="41">
        <v>0</v>
      </c>
      <c r="AH43" s="41">
        <v>0</v>
      </c>
      <c r="AI43" s="41">
        <v>0</v>
      </c>
      <c r="AJ43" s="41">
        <f>SUM(AK43:AL43)</f>
        <v>10.506181360044954</v>
      </c>
      <c r="AK43" s="41">
        <v>10.505915428002391</v>
      </c>
      <c r="AL43" s="41">
        <v>2.6593204256353199E-4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2AAC-0214-4C0F-8E0A-77261F203C9B}">
  <sheetPr codeName="Sheet32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156.73567824940235</v>
      </c>
      <c r="J14" s="62">
        <v>40.634191762176151</v>
      </c>
      <c r="K14" s="62">
        <v>197.36987001157848</v>
      </c>
      <c r="L14" s="62">
        <v>8.9207171422857208</v>
      </c>
      <c r="M14" s="62">
        <v>8.3408042604667748E-2</v>
      </c>
      <c r="N14" s="62">
        <v>42.49812200334916</v>
      </c>
      <c r="O14" s="62">
        <v>145.86762282333893</v>
      </c>
      <c r="P14" s="62">
        <v>0.26594699662697457</v>
      </c>
      <c r="Q14" s="62">
        <v>145.60167582671198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5973.6994531707769</v>
      </c>
      <c r="AE14" s="62">
        <f>+AE15+AE29</f>
        <v>1548.6993888111351</v>
      </c>
      <c r="AF14" s="62">
        <f>+AF15+AF29</f>
        <v>7522.3988419819116</v>
      </c>
      <c r="AG14" s="62">
        <f>+AG15+AG29</f>
        <v>339.99714493829094</v>
      </c>
      <c r="AH14" s="62">
        <f>+AH15+AH29</f>
        <v>3.1789480484763111</v>
      </c>
      <c r="AI14" s="62">
        <f>+AI15+AI29</f>
        <v>1619.7397491605257</v>
      </c>
      <c r="AJ14" s="62">
        <f>+AJ15+AJ29</f>
        <v>5559.4829998346186</v>
      </c>
      <c r="AK14" s="62">
        <f>+AK15+AK29</f>
        <v>10.136093109540784</v>
      </c>
      <c r="AL14" s="62">
        <f>+AL15+AL29</f>
        <v>5549.346906725078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44.583369020171411</v>
      </c>
      <c r="J15" s="62">
        <v>40.634191762176151</v>
      </c>
      <c r="K15" s="62">
        <v>85.217560782347533</v>
      </c>
      <c r="L15" s="62">
        <v>3.3768822605530979</v>
      </c>
      <c r="M15" s="62">
        <v>8.3408042604667748E-2</v>
      </c>
      <c r="N15" s="62">
        <v>40.634191762176151</v>
      </c>
      <c r="O15" s="62">
        <v>41.123078717013613</v>
      </c>
      <c r="P15" s="62">
        <v>0</v>
      </c>
      <c r="Q15" s="62">
        <v>41.123078717013613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1699.2152017393298</v>
      </c>
      <c r="AE15" s="62">
        <f>SUM(AE16:AE28)</f>
        <v>1548.6993888111351</v>
      </c>
      <c r="AF15" s="62">
        <f>SUM(AF16:AF28)</f>
        <v>3247.9145905504638</v>
      </c>
      <c r="AG15" s="62">
        <f>SUM(AG16:AG28)</f>
        <v>128.70381484673263</v>
      </c>
      <c r="AH15" s="62">
        <f>SUM(AH16:AH28)</f>
        <v>3.1789480484763111</v>
      </c>
      <c r="AI15" s="62">
        <f>SUM(AI16:AI28)</f>
        <v>1548.6993888111351</v>
      </c>
      <c r="AJ15" s="62">
        <f>SUM(AJ16:AJ28)</f>
        <v>1567.3324388441197</v>
      </c>
      <c r="AK15" s="62">
        <f>SUM(AK16:AK28)</f>
        <v>0</v>
      </c>
      <c r="AL15" s="62">
        <f>SUM(AL16:AL28)</f>
        <v>1567.3324388441197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1.7762149542009844E-3</v>
      </c>
      <c r="J19" s="41">
        <v>0</v>
      </c>
      <c r="K19" s="41">
        <v>1.7762149542009844E-3</v>
      </c>
      <c r="L19" s="41">
        <v>0</v>
      </c>
      <c r="M19" s="41">
        <v>0</v>
      </c>
      <c r="N19" s="41">
        <v>0</v>
      </c>
      <c r="O19" s="41">
        <v>1.7762149542009844E-3</v>
      </c>
      <c r="P19" s="41">
        <v>0</v>
      </c>
      <c r="Q19" s="41">
        <v>1.7762149542009844E-3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3.5729686319293477E-2</v>
      </c>
      <c r="AE19" s="41">
        <v>0</v>
      </c>
      <c r="AF19" s="41">
        <f>SUM(AG19:AJ19)</f>
        <v>3.5729686319293477E-2</v>
      </c>
      <c r="AG19" s="41">
        <v>0</v>
      </c>
      <c r="AH19" s="41">
        <v>0</v>
      </c>
      <c r="AI19" s="41">
        <v>0</v>
      </c>
      <c r="AJ19" s="41">
        <f>SUM(AK19:AL19)</f>
        <v>3.5729686319293477E-2</v>
      </c>
      <c r="AK19" s="41">
        <v>0</v>
      </c>
      <c r="AL19" s="41">
        <v>3.5729686319293477E-2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3.5002943425362998E-3</v>
      </c>
      <c r="J23" s="41">
        <v>0</v>
      </c>
      <c r="K23" s="41">
        <v>3.5002943425362998E-3</v>
      </c>
      <c r="L23" s="41">
        <v>0</v>
      </c>
      <c r="M23" s="41">
        <v>0</v>
      </c>
      <c r="N23" s="41">
        <v>0</v>
      </c>
      <c r="O23" s="41">
        <v>3.5002943425362998E-3</v>
      </c>
      <c r="P23" s="41">
        <v>0</v>
      </c>
      <c r="Q23" s="41">
        <v>3.5002943425362998E-3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0.14850937376336801</v>
      </c>
      <c r="AE23" s="41">
        <v>0</v>
      </c>
      <c r="AF23" s="41">
        <f>SUM(AG23:AJ23)</f>
        <v>0.14850937376336801</v>
      </c>
      <c r="AG23" s="41">
        <v>0</v>
      </c>
      <c r="AH23" s="41">
        <v>0</v>
      </c>
      <c r="AI23" s="41">
        <v>0</v>
      </c>
      <c r="AJ23" s="41">
        <f>SUM(AK23:AL23)</f>
        <v>0.14850937376336801</v>
      </c>
      <c r="AK23" s="41">
        <v>0</v>
      </c>
      <c r="AL23" s="41">
        <v>0.14850937376336801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0.66764617880279342</v>
      </c>
      <c r="J24" s="41">
        <v>0</v>
      </c>
      <c r="K24" s="41">
        <v>0.66764617880279331</v>
      </c>
      <c r="L24" s="41">
        <v>0</v>
      </c>
      <c r="M24" s="41">
        <v>2.577762983359513E-2</v>
      </c>
      <c r="N24" s="41">
        <v>0</v>
      </c>
      <c r="O24" s="41">
        <v>0.6418685489691982</v>
      </c>
      <c r="P24" s="41">
        <v>0</v>
      </c>
      <c r="Q24" s="41">
        <v>0.6418685489691982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36.513955506319036</v>
      </c>
      <c r="AE24" s="41">
        <v>0</v>
      </c>
      <c r="AF24" s="41">
        <f>SUM(AG24:AJ24)</f>
        <v>36.513955506319029</v>
      </c>
      <c r="AG24" s="41">
        <v>0</v>
      </c>
      <c r="AH24" s="41">
        <v>1.40979347847099</v>
      </c>
      <c r="AI24" s="41">
        <v>0</v>
      </c>
      <c r="AJ24" s="41">
        <f>SUM(AK24:AL24)</f>
        <v>35.104162027848041</v>
      </c>
      <c r="AK24" s="41">
        <v>0</v>
      </c>
      <c r="AL24" s="41">
        <v>35.104162027848041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37.331293506352424</v>
      </c>
      <c r="J25" s="41">
        <v>0</v>
      </c>
      <c r="K25" s="41">
        <v>37.331293506352395</v>
      </c>
      <c r="L25" s="41">
        <v>2.922086050624717</v>
      </c>
      <c r="M25" s="41">
        <v>4.0166811656420442E-2</v>
      </c>
      <c r="N25" s="41">
        <v>0</v>
      </c>
      <c r="O25" s="41">
        <v>34.369040644071262</v>
      </c>
      <c r="P25" s="41">
        <v>0</v>
      </c>
      <c r="Q25" s="41">
        <v>34.369040644071262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1644.2636541806887</v>
      </c>
      <c r="AE25" s="41">
        <v>0</v>
      </c>
      <c r="AF25" s="41">
        <f>SUM(AG25:AJ25)</f>
        <v>1644.2636541806876</v>
      </c>
      <c r="AG25" s="41">
        <v>128.70381484673263</v>
      </c>
      <c r="AH25" s="41">
        <v>1.7691545700053211</v>
      </c>
      <c r="AI25" s="41">
        <v>0</v>
      </c>
      <c r="AJ25" s="41">
        <f>SUM(AK25:AL25)</f>
        <v>1513.7906847639497</v>
      </c>
      <c r="AK25" s="41">
        <v>0</v>
      </c>
      <c r="AL25" s="41">
        <v>1513.7906847639497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0.47892460676873011</v>
      </c>
      <c r="J28" s="41">
        <v>40.634191762176151</v>
      </c>
      <c r="K28" s="41">
        <v>41.11311636894488</v>
      </c>
      <c r="L28" s="41">
        <v>0</v>
      </c>
      <c r="M28" s="41">
        <v>0</v>
      </c>
      <c r="N28" s="41">
        <v>40.634191762176151</v>
      </c>
      <c r="O28" s="41">
        <v>0.47892460676873011</v>
      </c>
      <c r="P28" s="41">
        <v>0</v>
      </c>
      <c r="Q28" s="41">
        <v>0.47892460676873011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18.25335299223935</v>
      </c>
      <c r="AE28" s="41">
        <v>1548.6993888111351</v>
      </c>
      <c r="AF28" s="41">
        <f>SUM(AG28:AJ28)</f>
        <v>1566.9527418033745</v>
      </c>
      <c r="AG28" s="41">
        <v>0</v>
      </c>
      <c r="AH28" s="41">
        <v>0</v>
      </c>
      <c r="AI28" s="41">
        <v>1548.6993888111351</v>
      </c>
      <c r="AJ28" s="41">
        <f>SUM(AK28:AL28)</f>
        <v>18.25335299223935</v>
      </c>
      <c r="AK28" s="41">
        <v>0</v>
      </c>
      <c r="AL28" s="41">
        <v>18.25335299223935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112.15230922923094</v>
      </c>
      <c r="J29" s="62">
        <v>0</v>
      </c>
      <c r="K29" s="62">
        <v>112.15230922923097</v>
      </c>
      <c r="L29" s="62">
        <v>5.5438348817326242</v>
      </c>
      <c r="M29" s="62">
        <v>0</v>
      </c>
      <c r="N29" s="62">
        <v>1.8639302411730077</v>
      </c>
      <c r="O29" s="62">
        <v>104.74454410632534</v>
      </c>
      <c r="P29" s="62">
        <v>0.26594699662697457</v>
      </c>
      <c r="Q29" s="62">
        <v>104.47859710969837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4274.4842514314469</v>
      </c>
      <c r="AE29" s="62">
        <f>SUM(AE30:AE43)</f>
        <v>0</v>
      </c>
      <c r="AF29" s="62">
        <f>SUM(AF30:AF43)</f>
        <v>4274.4842514314478</v>
      </c>
      <c r="AG29" s="62">
        <f>SUM(AG30:AG43)</f>
        <v>211.29333009155835</v>
      </c>
      <c r="AH29" s="62">
        <f>SUM(AH30:AH43)</f>
        <v>0</v>
      </c>
      <c r="AI29" s="62">
        <f>SUM(AI30:AI43)</f>
        <v>71.040360349390497</v>
      </c>
      <c r="AJ29" s="62">
        <f>SUM(AJ30:AJ43)</f>
        <v>3992.1505609904989</v>
      </c>
      <c r="AK29" s="62">
        <f>SUM(AK30:AK43)</f>
        <v>10.136093109540784</v>
      </c>
      <c r="AL29" s="62">
        <f>SUM(AL30:AL43)</f>
        <v>3982.0144678809584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8.8552374276579631</v>
      </c>
      <c r="J31" s="41">
        <v>0</v>
      </c>
      <c r="K31" s="41">
        <v>8.8552374276579595</v>
      </c>
      <c r="L31" s="41">
        <v>0</v>
      </c>
      <c r="M31" s="41">
        <v>0</v>
      </c>
      <c r="N31" s="41">
        <v>8.8094142974314544E-6</v>
      </c>
      <c r="O31" s="41">
        <v>8.8552286182436628</v>
      </c>
      <c r="P31" s="41">
        <v>0</v>
      </c>
      <c r="Q31" s="41">
        <v>8.8552286182436628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295.44819519012276</v>
      </c>
      <c r="AE31" s="41">
        <v>0</v>
      </c>
      <c r="AF31" s="41">
        <f>SUM(AG31:AJ31)</f>
        <v>295.44819519012265</v>
      </c>
      <c r="AG31" s="41">
        <v>0</v>
      </c>
      <c r="AH31" s="41">
        <v>0</v>
      </c>
      <c r="AI31" s="41">
        <v>2.9391934164621898E-4</v>
      </c>
      <c r="AJ31" s="41">
        <f>SUM(AK31:AL31)</f>
        <v>295.44790127078102</v>
      </c>
      <c r="AK31" s="41">
        <v>0</v>
      </c>
      <c r="AL31" s="41">
        <v>295.44790127078102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26.623869507891115</v>
      </c>
      <c r="J35" s="41">
        <v>0</v>
      </c>
      <c r="K35" s="41">
        <v>26.623869507891111</v>
      </c>
      <c r="L35" s="41">
        <v>0.55607230785196127</v>
      </c>
      <c r="M35" s="41">
        <v>0</v>
      </c>
      <c r="N35" s="41">
        <v>0</v>
      </c>
      <c r="O35" s="41">
        <v>26.067797200039148</v>
      </c>
      <c r="P35" s="41">
        <v>0</v>
      </c>
      <c r="Q35" s="41">
        <v>26.067797200039148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974.55955618267706</v>
      </c>
      <c r="AE35" s="41">
        <v>0</v>
      </c>
      <c r="AF35" s="41">
        <f>SUM(AG35:AJ35)</f>
        <v>974.55955618267694</v>
      </c>
      <c r="AG35" s="41">
        <v>20.354876716363925</v>
      </c>
      <c r="AH35" s="41">
        <v>0</v>
      </c>
      <c r="AI35" s="41">
        <v>0</v>
      </c>
      <c r="AJ35" s="41">
        <f>SUM(AK35:AL35)</f>
        <v>954.204679466313</v>
      </c>
      <c r="AK35" s="41">
        <v>0</v>
      </c>
      <c r="AL35" s="41">
        <v>954.204679466313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6.659593891755649</v>
      </c>
      <c r="J36" s="41">
        <v>0</v>
      </c>
      <c r="K36" s="41">
        <v>6.6595938917556472</v>
      </c>
      <c r="L36" s="41">
        <v>0</v>
      </c>
      <c r="M36" s="41">
        <v>0</v>
      </c>
      <c r="N36" s="41">
        <v>4.6035480977292847E-2</v>
      </c>
      <c r="O36" s="41">
        <v>6.6135584107783538</v>
      </c>
      <c r="P36" s="41">
        <v>0</v>
      </c>
      <c r="Q36" s="41">
        <v>6.6135584107783538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252.22335779759899</v>
      </c>
      <c r="AE36" s="41">
        <v>0</v>
      </c>
      <c r="AF36" s="41">
        <f>SUM(AG36:AJ36)</f>
        <v>252.22335779759894</v>
      </c>
      <c r="AG36" s="41">
        <v>0</v>
      </c>
      <c r="AH36" s="41">
        <v>0</v>
      </c>
      <c r="AI36" s="41">
        <v>1.7435332812552724</v>
      </c>
      <c r="AJ36" s="41">
        <f>SUM(AK36:AL36)</f>
        <v>250.47982451634365</v>
      </c>
      <c r="AK36" s="41">
        <v>0</v>
      </c>
      <c r="AL36" s="41">
        <v>250.47982451634365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17.915867538365251</v>
      </c>
      <c r="J37" s="41">
        <v>0</v>
      </c>
      <c r="K37" s="41">
        <v>17.915867538365244</v>
      </c>
      <c r="L37" s="41">
        <v>1.3755520756900985</v>
      </c>
      <c r="M37" s="41">
        <v>0</v>
      </c>
      <c r="N37" s="41">
        <v>1.784788159187839</v>
      </c>
      <c r="O37" s="41">
        <v>14.755527303487305</v>
      </c>
      <c r="P37" s="41">
        <v>0</v>
      </c>
      <c r="Q37" s="41">
        <v>14.755527303487305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695.48032805185574</v>
      </c>
      <c r="AE37" s="41">
        <v>0</v>
      </c>
      <c r="AF37" s="41">
        <f>SUM(AG37:AJ37)</f>
        <v>695.48032805185539</v>
      </c>
      <c r="AG37" s="41">
        <v>53.397883569117575</v>
      </c>
      <c r="AH37" s="41">
        <v>0</v>
      </c>
      <c r="AI37" s="41">
        <v>69.284116540654438</v>
      </c>
      <c r="AJ37" s="41">
        <f>SUM(AK37:AL37)</f>
        <v>572.79832794208335</v>
      </c>
      <c r="AK37" s="41">
        <v>0</v>
      </c>
      <c r="AL37" s="41">
        <v>572.79832794208335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2.8947368421052594E-3</v>
      </c>
      <c r="J39" s="41">
        <v>0</v>
      </c>
      <c r="K39" s="41">
        <v>2.8947368421052594E-3</v>
      </c>
      <c r="L39" s="41">
        <v>0</v>
      </c>
      <c r="M39" s="41">
        <v>0</v>
      </c>
      <c r="N39" s="41">
        <v>0</v>
      </c>
      <c r="O39" s="41">
        <v>2.8947368421052594E-3</v>
      </c>
      <c r="P39" s="41">
        <v>0</v>
      </c>
      <c r="Q39" s="41">
        <v>2.8947368421052594E-3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0.12019899933106901</v>
      </c>
      <c r="AE39" s="41">
        <v>0</v>
      </c>
      <c r="AF39" s="41">
        <f>SUM(AG39:AJ39)</f>
        <v>0.12019899933106901</v>
      </c>
      <c r="AG39" s="41">
        <v>0</v>
      </c>
      <c r="AH39" s="41">
        <v>0</v>
      </c>
      <c r="AI39" s="41">
        <v>0</v>
      </c>
      <c r="AJ39" s="41">
        <f>SUM(AK39:AL39)</f>
        <v>0.12019899933106901</v>
      </c>
      <c r="AK39" s="41">
        <v>0</v>
      </c>
      <c r="AL39" s="41">
        <v>0.12019899933106901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40.834173041764807</v>
      </c>
      <c r="J40" s="41">
        <v>0</v>
      </c>
      <c r="K40" s="41">
        <v>40.834173041764835</v>
      </c>
      <c r="L40" s="41">
        <v>2.7444937732713202</v>
      </c>
      <c r="M40" s="41">
        <v>0</v>
      </c>
      <c r="N40" s="41">
        <v>2.4776183326150964E-4</v>
      </c>
      <c r="O40" s="41">
        <v>38.089431506660254</v>
      </c>
      <c r="P40" s="41">
        <v>0</v>
      </c>
      <c r="Q40" s="41">
        <v>38.089431506660254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2046.408515268671</v>
      </c>
      <c r="AE40" s="41">
        <v>0</v>
      </c>
      <c r="AF40" s="41">
        <f>SUM(AG40:AJ40)</f>
        <v>2046.4085152686721</v>
      </c>
      <c r="AG40" s="41">
        <v>137.54056980607686</v>
      </c>
      <c r="AH40" s="41">
        <v>0</v>
      </c>
      <c r="AI40" s="41">
        <v>1.24166081391278E-2</v>
      </c>
      <c r="AJ40" s="41">
        <f>SUM(AK40:AL40)</f>
        <v>1908.8555288544562</v>
      </c>
      <c r="AK40" s="41">
        <v>0</v>
      </c>
      <c r="AL40" s="41">
        <v>1908.8555288544562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2.0553556303371497E-3</v>
      </c>
      <c r="J41" s="41">
        <v>0</v>
      </c>
      <c r="K41" s="41">
        <v>2.0553556303371497E-3</v>
      </c>
      <c r="L41" s="41">
        <v>0</v>
      </c>
      <c r="M41" s="41">
        <v>0</v>
      </c>
      <c r="N41" s="41">
        <v>0</v>
      </c>
      <c r="O41" s="41">
        <v>2.0553556303371497E-3</v>
      </c>
      <c r="P41" s="41">
        <v>0</v>
      </c>
      <c r="Q41" s="41">
        <v>2.0553556303371497E-3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9.6398965618622698E-2</v>
      </c>
      <c r="AE41" s="41">
        <v>0</v>
      </c>
      <c r="AF41" s="41">
        <f>SUM(AG41:AJ41)</f>
        <v>9.6398965618622698E-2</v>
      </c>
      <c r="AG41" s="41">
        <v>0</v>
      </c>
      <c r="AH41" s="41">
        <v>0</v>
      </c>
      <c r="AI41" s="41">
        <v>0</v>
      </c>
      <c r="AJ41" s="41">
        <f>SUM(AK41:AL41)</f>
        <v>9.6398965618622698E-2</v>
      </c>
      <c r="AK41" s="41">
        <v>0</v>
      </c>
      <c r="AL41" s="41">
        <v>9.6398965618622698E-2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0.2662515594476636</v>
      </c>
      <c r="J43" s="41">
        <v>0</v>
      </c>
      <c r="K43" s="41">
        <v>0.2662515594476636</v>
      </c>
      <c r="L43" s="41">
        <v>0</v>
      </c>
      <c r="M43" s="41">
        <v>0</v>
      </c>
      <c r="N43" s="41">
        <v>0</v>
      </c>
      <c r="O43" s="41">
        <v>0.2662515594476636</v>
      </c>
      <c r="P43" s="41">
        <v>0.26594699662697457</v>
      </c>
      <c r="Q43" s="41">
        <v>3.0456282068900951E-4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10.147700975571842</v>
      </c>
      <c r="AE43" s="41">
        <v>0</v>
      </c>
      <c r="AF43" s="41">
        <f>SUM(AG43:AJ43)</f>
        <v>10.147700975571842</v>
      </c>
      <c r="AG43" s="41">
        <v>0</v>
      </c>
      <c r="AH43" s="41">
        <v>0</v>
      </c>
      <c r="AI43" s="41">
        <v>0</v>
      </c>
      <c r="AJ43" s="41">
        <f>SUM(AK43:AL43)</f>
        <v>10.147700975571842</v>
      </c>
      <c r="AK43" s="41">
        <v>10.136093109540784</v>
      </c>
      <c r="AL43" s="41">
        <v>1.1607866031058074E-2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9375-4515-4997-A6E9-2C8443375255}">
  <sheetPr codeName="Sheet33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113.0433774595803</v>
      </c>
      <c r="J14" s="62">
        <v>9.70753642346342</v>
      </c>
      <c r="K14" s="62">
        <v>122.75091388304379</v>
      </c>
      <c r="L14" s="62">
        <v>38.64238466302573</v>
      </c>
      <c r="M14" s="62">
        <v>1.5328960840853014</v>
      </c>
      <c r="N14" s="62">
        <v>11.263108226895614</v>
      </c>
      <c r="O14" s="62">
        <v>71.312524909037151</v>
      </c>
      <c r="P14" s="62">
        <v>8.8823161076351399E-3</v>
      </c>
      <c r="Q14" s="62">
        <v>71.303642592929535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4308.4457199358021</v>
      </c>
      <c r="AE14" s="62">
        <f>+AE15+AE29</f>
        <v>369.98535159431674</v>
      </c>
      <c r="AF14" s="62">
        <f>+AF15+AF29</f>
        <v>4678.4310715301217</v>
      </c>
      <c r="AG14" s="62">
        <f>+AG15+AG29</f>
        <v>1472.7852312184818</v>
      </c>
      <c r="AH14" s="62">
        <f>+AH15+AH29</f>
        <v>58.42358677707707</v>
      </c>
      <c r="AI14" s="62">
        <f>+AI15+AI29</f>
        <v>429.27318277174817</v>
      </c>
      <c r="AJ14" s="62">
        <f>+AJ15+AJ29</f>
        <v>2717.9490707628147</v>
      </c>
      <c r="AK14" s="62">
        <f>+AK15+AK29</f>
        <v>0.33853355833021598</v>
      </c>
      <c r="AL14" s="62">
        <f>+AL15+AL29</f>
        <v>2717.6105372044849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71.951288272173457</v>
      </c>
      <c r="J15" s="62">
        <v>9.70753642346342</v>
      </c>
      <c r="K15" s="62">
        <v>81.658824695636952</v>
      </c>
      <c r="L15" s="62">
        <v>30.614610696838092</v>
      </c>
      <c r="M15" s="62">
        <v>1.5298817636782192</v>
      </c>
      <c r="N15" s="62">
        <v>10.672529270370797</v>
      </c>
      <c r="O15" s="62">
        <v>38.841802964749839</v>
      </c>
      <c r="P15" s="62">
        <v>0</v>
      </c>
      <c r="Q15" s="62">
        <v>38.841802964749839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2742.294391468934</v>
      </c>
      <c r="AE15" s="62">
        <f>SUM(AE16:AE28)</f>
        <v>369.98535159431674</v>
      </c>
      <c r="AF15" s="62">
        <f>SUM(AF16:AF28)</f>
        <v>3112.2797430632536</v>
      </c>
      <c r="AG15" s="62">
        <f>SUM(AG16:AG28)</f>
        <v>1166.8210149812221</v>
      </c>
      <c r="AH15" s="62">
        <f>SUM(AH16:AH28)</f>
        <v>58.308701357442011</v>
      </c>
      <c r="AI15" s="62">
        <f>SUM(AI16:AI28)</f>
        <v>406.76432436088459</v>
      </c>
      <c r="AJ15" s="62">
        <f>SUM(AJ16:AJ28)</f>
        <v>1480.3857023637049</v>
      </c>
      <c r="AK15" s="62">
        <f>SUM(AK16:AK28)</f>
        <v>0</v>
      </c>
      <c r="AL15" s="62">
        <f>SUM(AL16:AL28)</f>
        <v>1480.3857023637049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f>SUM(AG23:AJ23)</f>
        <v>0</v>
      </c>
      <c r="AG23" s="41">
        <v>0</v>
      </c>
      <c r="AH23" s="41">
        <v>0</v>
      </c>
      <c r="AI23" s="41">
        <v>0</v>
      </c>
      <c r="AJ23" s="41">
        <f>SUM(AK23:AL23)</f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6.308268658203775</v>
      </c>
      <c r="J24" s="41">
        <v>0</v>
      </c>
      <c r="K24" s="41">
        <v>6.3082686582037786</v>
      </c>
      <c r="L24" s="41">
        <v>6.2531007044959379</v>
      </c>
      <c r="M24" s="41">
        <v>0</v>
      </c>
      <c r="N24" s="41">
        <v>0</v>
      </c>
      <c r="O24" s="41">
        <v>5.5167953707841048E-2</v>
      </c>
      <c r="P24" s="41">
        <v>0</v>
      </c>
      <c r="Q24" s="41">
        <v>5.5167953707841048E-2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345.0028599288911</v>
      </c>
      <c r="AE24" s="41">
        <v>0</v>
      </c>
      <c r="AF24" s="41">
        <f>SUM(AG24:AJ24)</f>
        <v>345.00285992889127</v>
      </c>
      <c r="AG24" s="41">
        <v>341.98569264625223</v>
      </c>
      <c r="AH24" s="41">
        <v>0</v>
      </c>
      <c r="AI24" s="41">
        <v>0</v>
      </c>
      <c r="AJ24" s="41">
        <f>SUM(AK24:AL24)</f>
        <v>3.0171672826390599</v>
      </c>
      <c r="AK24" s="41">
        <v>0</v>
      </c>
      <c r="AL24" s="41">
        <v>3.0171672826390599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54.427993230341066</v>
      </c>
      <c r="J25" s="41">
        <v>0</v>
      </c>
      <c r="K25" s="41">
        <v>54.42799323034113</v>
      </c>
      <c r="L25" s="41">
        <v>18.727026796585633</v>
      </c>
      <c r="M25" s="41">
        <v>1.3238383265447495</v>
      </c>
      <c r="N25" s="41">
        <v>0.8350282655217095</v>
      </c>
      <c r="O25" s="41">
        <v>33.54209984168903</v>
      </c>
      <c r="P25" s="41">
        <v>0</v>
      </c>
      <c r="Q25" s="41">
        <v>33.54209984168903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2397.2909222503577</v>
      </c>
      <c r="AE25" s="41">
        <v>0</v>
      </c>
      <c r="AF25" s="41">
        <f>SUM(AG25:AJ25)</f>
        <v>2397.2909222503604</v>
      </c>
      <c r="AG25" s="41">
        <v>824.83532233496987</v>
      </c>
      <c r="AH25" s="41">
        <v>58.308701357442011</v>
      </c>
      <c r="AI25" s="41">
        <v>36.77897276656789</v>
      </c>
      <c r="AJ25" s="41">
        <f>SUM(AK25:AL25)</f>
        <v>1477.3679257913805</v>
      </c>
      <c r="AK25" s="41">
        <v>0</v>
      </c>
      <c r="AL25" s="41">
        <v>1477.3679257913805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1.5986313478629752E-5</v>
      </c>
      <c r="J28" s="41">
        <v>9.70753642346342</v>
      </c>
      <c r="K28" s="41">
        <v>9.7075524097768984</v>
      </c>
      <c r="L28" s="41">
        <v>0</v>
      </c>
      <c r="M28" s="41">
        <v>0</v>
      </c>
      <c r="N28" s="41">
        <v>9.7075364234634183</v>
      </c>
      <c r="O28" s="41">
        <v>1.5986313478629752E-5</v>
      </c>
      <c r="P28" s="41">
        <v>0</v>
      </c>
      <c r="Q28" s="41">
        <v>1.5986313478629752E-5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6.0928968536154795E-4</v>
      </c>
      <c r="AE28" s="41">
        <v>369.98535159431674</v>
      </c>
      <c r="AF28" s="41">
        <f>SUM(AG28:AJ28)</f>
        <v>369.98596088400205</v>
      </c>
      <c r="AG28" s="41">
        <v>0</v>
      </c>
      <c r="AH28" s="41">
        <v>0</v>
      </c>
      <c r="AI28" s="41">
        <v>369.98535159431668</v>
      </c>
      <c r="AJ28" s="41">
        <f>SUM(AK28:AL28)</f>
        <v>6.0928968536154795E-4</v>
      </c>
      <c r="AK28" s="41">
        <v>0</v>
      </c>
      <c r="AL28" s="41">
        <v>6.0928968536154795E-4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41.092089187406856</v>
      </c>
      <c r="J29" s="62">
        <v>0</v>
      </c>
      <c r="K29" s="62">
        <v>41.092089187406856</v>
      </c>
      <c r="L29" s="62">
        <v>8.0277739661876399</v>
      </c>
      <c r="M29" s="62">
        <v>3.0143204070822069E-3</v>
      </c>
      <c r="N29" s="62">
        <v>0.59057895652481751</v>
      </c>
      <c r="O29" s="62">
        <v>32.47072194428732</v>
      </c>
      <c r="P29" s="62">
        <v>8.8823161076351399E-3</v>
      </c>
      <c r="Q29" s="62">
        <v>32.461839628179682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1566.1513284668683</v>
      </c>
      <c r="AE29" s="62">
        <f>SUM(AE30:AE43)</f>
        <v>0</v>
      </c>
      <c r="AF29" s="62">
        <f>SUM(AF30:AF43)</f>
        <v>1566.1513284668683</v>
      </c>
      <c r="AG29" s="62">
        <f>SUM(AG30:AG43)</f>
        <v>305.96421623725968</v>
      </c>
      <c r="AH29" s="62">
        <f>SUM(AH30:AH43)</f>
        <v>0.11488541963506101</v>
      </c>
      <c r="AI29" s="62">
        <f>SUM(AI30:AI43)</f>
        <v>22.508858410863596</v>
      </c>
      <c r="AJ29" s="62">
        <f>SUM(AJ30:AJ43)</f>
        <v>1237.56336839911</v>
      </c>
      <c r="AK29" s="62">
        <f>SUM(AK30:AK43)</f>
        <v>0.33853355833021598</v>
      </c>
      <c r="AL29" s="62">
        <f>SUM(AL30:AL43)</f>
        <v>1237.2248348407797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1.6710635294410747</v>
      </c>
      <c r="J31" s="41">
        <v>0</v>
      </c>
      <c r="K31" s="41">
        <v>1.6710635294410747</v>
      </c>
      <c r="L31" s="41">
        <v>0</v>
      </c>
      <c r="M31" s="41">
        <v>0</v>
      </c>
      <c r="N31" s="41">
        <v>0</v>
      </c>
      <c r="O31" s="41">
        <v>1.6710635294410747</v>
      </c>
      <c r="P31" s="41">
        <v>0</v>
      </c>
      <c r="Q31" s="41">
        <v>1.6710635294410747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55.753751139338952</v>
      </c>
      <c r="AE31" s="41">
        <v>0</v>
      </c>
      <c r="AF31" s="41">
        <f>SUM(AG31:AJ31)</f>
        <v>55.753751139338952</v>
      </c>
      <c r="AG31" s="41">
        <v>0</v>
      </c>
      <c r="AH31" s="41">
        <v>0</v>
      </c>
      <c r="AI31" s="41">
        <v>0</v>
      </c>
      <c r="AJ31" s="41">
        <f>SUM(AK31:AL31)</f>
        <v>55.753751139338952</v>
      </c>
      <c r="AK31" s="41">
        <v>0</v>
      </c>
      <c r="AL31" s="41">
        <v>55.753751139338952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10.295289173791733</v>
      </c>
      <c r="J35" s="41">
        <v>0</v>
      </c>
      <c r="K35" s="41">
        <v>10.29528917379173</v>
      </c>
      <c r="L35" s="41">
        <v>0.54999008286845652</v>
      </c>
      <c r="M35" s="41">
        <v>0</v>
      </c>
      <c r="N35" s="41">
        <v>3.7847096928692118E-4</v>
      </c>
      <c r="O35" s="41">
        <v>9.7449206199539873</v>
      </c>
      <c r="P35" s="41">
        <v>0</v>
      </c>
      <c r="Q35" s="41">
        <v>9.7449206199539873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376.85628097782615</v>
      </c>
      <c r="AE35" s="41">
        <v>0</v>
      </c>
      <c r="AF35" s="41">
        <f>SUM(AG35:AJ35)</f>
        <v>376.85628097782603</v>
      </c>
      <c r="AG35" s="41">
        <v>20.132238512748529</v>
      </c>
      <c r="AH35" s="41">
        <v>0</v>
      </c>
      <c r="AI35" s="41">
        <v>1.3853827661939501E-2</v>
      </c>
      <c r="AJ35" s="41">
        <f>SUM(AK35:AL35)</f>
        <v>356.71018863741557</v>
      </c>
      <c r="AK35" s="41">
        <v>0</v>
      </c>
      <c r="AL35" s="41">
        <v>356.71018863741557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1.1343821623583825</v>
      </c>
      <c r="J36" s="41">
        <v>0</v>
      </c>
      <c r="K36" s="41">
        <v>1.1343821623583819</v>
      </c>
      <c r="L36" s="41">
        <v>0</v>
      </c>
      <c r="M36" s="41">
        <v>0</v>
      </c>
      <c r="N36" s="41">
        <v>5.7179628188189904E-2</v>
      </c>
      <c r="O36" s="41">
        <v>1.0772025341701921</v>
      </c>
      <c r="P36" s="41">
        <v>0</v>
      </c>
      <c r="Q36" s="41">
        <v>1.0772025341701921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42.963232092866257</v>
      </c>
      <c r="AE36" s="41">
        <v>0</v>
      </c>
      <c r="AF36" s="41">
        <f>SUM(AG36:AJ36)</f>
        <v>42.963232092866228</v>
      </c>
      <c r="AG36" s="41">
        <v>0</v>
      </c>
      <c r="AH36" s="41">
        <v>0</v>
      </c>
      <c r="AI36" s="41">
        <v>2.1656031964798172</v>
      </c>
      <c r="AJ36" s="41">
        <f>SUM(AK36:AL36)</f>
        <v>40.797628896386414</v>
      </c>
      <c r="AK36" s="41">
        <v>0</v>
      </c>
      <c r="AL36" s="41">
        <v>40.797628896386414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9.3255435573155143</v>
      </c>
      <c r="J37" s="41">
        <v>0</v>
      </c>
      <c r="K37" s="41">
        <v>9.325543557315525</v>
      </c>
      <c r="L37" s="41">
        <v>3.2661176886477614</v>
      </c>
      <c r="M37" s="41">
        <v>2.9594970227796186E-3</v>
      </c>
      <c r="N37" s="41">
        <v>0.51300808252920305</v>
      </c>
      <c r="O37" s="41">
        <v>5.5434582891157804</v>
      </c>
      <c r="P37" s="41">
        <v>0</v>
      </c>
      <c r="Q37" s="41">
        <v>5.5434582891157804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362.01049592575072</v>
      </c>
      <c r="AE37" s="41">
        <v>0</v>
      </c>
      <c r="AF37" s="41">
        <f>SUM(AG37:AJ37)</f>
        <v>362.01049592575112</v>
      </c>
      <c r="AG37" s="41">
        <v>126.78820027511659</v>
      </c>
      <c r="AH37" s="41">
        <v>0.11488541963506101</v>
      </c>
      <c r="AI37" s="41">
        <v>19.914582911859313</v>
      </c>
      <c r="AJ37" s="41">
        <f>SUM(AK37:AL37)</f>
        <v>215.19282731914012</v>
      </c>
      <c r="AK37" s="41">
        <v>0</v>
      </c>
      <c r="AL37" s="41">
        <v>215.19282731914012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13.192399474652067</v>
      </c>
      <c r="J40" s="41">
        <v>0</v>
      </c>
      <c r="K40" s="41">
        <v>13.192399474652067</v>
      </c>
      <c r="L40" s="41">
        <v>1.8348385981463708</v>
      </c>
      <c r="M40" s="41">
        <v>0</v>
      </c>
      <c r="N40" s="41">
        <v>8.277315725122145E-3</v>
      </c>
      <c r="O40" s="41">
        <v>11.349283560780574</v>
      </c>
      <c r="P40" s="41">
        <v>0</v>
      </c>
      <c r="Q40" s="41">
        <v>11.349283560780574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661.1383704071003</v>
      </c>
      <c r="AE40" s="41">
        <v>0</v>
      </c>
      <c r="AF40" s="41">
        <f>SUM(AG40:AJ40)</f>
        <v>661.1383704071003</v>
      </c>
      <c r="AG40" s="41">
        <v>91.953113083738955</v>
      </c>
      <c r="AH40" s="41">
        <v>0</v>
      </c>
      <c r="AI40" s="41">
        <v>0.41481847486252299</v>
      </c>
      <c r="AJ40" s="41">
        <f>SUM(AK40:AL40)</f>
        <v>568.77043884849877</v>
      </c>
      <c r="AK40" s="41">
        <v>0</v>
      </c>
      <c r="AL40" s="41">
        <v>568.77043884849877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1.7691819203959835</v>
      </c>
      <c r="J43" s="41">
        <v>0</v>
      </c>
      <c r="K43" s="41">
        <v>1.7691819203959831</v>
      </c>
      <c r="L43" s="41">
        <v>1.7602996042883481</v>
      </c>
      <c r="M43" s="41">
        <v>0</v>
      </c>
      <c r="N43" s="41">
        <v>0</v>
      </c>
      <c r="O43" s="41">
        <v>8.8823161076351399E-3</v>
      </c>
      <c r="P43" s="41">
        <v>8.8823161076351399E-3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67.429197923985825</v>
      </c>
      <c r="AE43" s="41">
        <v>0</v>
      </c>
      <c r="AF43" s="41">
        <f>SUM(AG43:AJ43)</f>
        <v>67.429197923985811</v>
      </c>
      <c r="AG43" s="41">
        <v>67.090664365655599</v>
      </c>
      <c r="AH43" s="41">
        <v>0</v>
      </c>
      <c r="AI43" s="41">
        <v>0</v>
      </c>
      <c r="AJ43" s="41">
        <f>SUM(AK43:AL43)</f>
        <v>0.33853355833021598</v>
      </c>
      <c r="AK43" s="41">
        <v>0.33853355833021598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6B82-3ADD-4C60-BCF9-578A3522E911}">
  <sheetPr codeName="Sheet34">
    <tabColor indexed="43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" style="53" customWidth="1"/>
    <col min="22" max="22" width="9.0898437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105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 t="s">
        <v>79</v>
      </c>
      <c r="S8" s="11"/>
      <c r="T8" s="11"/>
      <c r="V8" s="12"/>
      <c r="Y8" s="61" t="s">
        <v>79</v>
      </c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74</v>
      </c>
      <c r="M10" s="63" t="s">
        <v>0</v>
      </c>
      <c r="N10" s="64" t="s">
        <v>75</v>
      </c>
      <c r="O10" s="86" t="s">
        <v>76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74</v>
      </c>
      <c r="AH10" s="63" t="s">
        <v>0</v>
      </c>
      <c r="AI10" s="64" t="s">
        <v>75</v>
      </c>
      <c r="AJ10" s="86" t="s">
        <v>76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77</v>
      </c>
      <c r="M11" s="69"/>
      <c r="N11" s="70" t="s">
        <v>104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77</v>
      </c>
      <c r="AH11" s="69"/>
      <c r="AI11" s="70" t="s">
        <v>104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366.82860616655466</v>
      </c>
      <c r="J14" s="62">
        <v>18.265939446455604</v>
      </c>
      <c r="K14" s="62">
        <v>385.09454561301021</v>
      </c>
      <c r="L14" s="62">
        <v>103.93500087152366</v>
      </c>
      <c r="M14" s="62">
        <v>57.8978714479546</v>
      </c>
      <c r="N14" s="62">
        <v>21.012056360857684</v>
      </c>
      <c r="O14" s="62">
        <v>202.24961693267431</v>
      </c>
      <c r="P14" s="62">
        <v>1.3956143966001068E-2</v>
      </c>
      <c r="Q14" s="62">
        <v>202.23566078870832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22</v>
      </c>
      <c r="AC14" s="31"/>
      <c r="AD14" s="62">
        <f>+AD15+AD29</f>
        <v>13981.014843204033</v>
      </c>
      <c r="AE14" s="62">
        <f>+AE15+AE29</f>
        <v>696.17354326508257</v>
      </c>
      <c r="AF14" s="62">
        <f>+AF15+AF29</f>
        <v>14677.188386469114</v>
      </c>
      <c r="AG14" s="62">
        <f>+AG15+AG29</f>
        <v>3961.2962715710996</v>
      </c>
      <c r="AH14" s="62">
        <f>+AH15+AH29</f>
        <v>2206.6735976862187</v>
      </c>
      <c r="AI14" s="62">
        <f>+AI15+AI29</f>
        <v>800.83686748794037</v>
      </c>
      <c r="AJ14" s="62">
        <f>+AJ15+AJ29</f>
        <v>7708.3816497238558</v>
      </c>
      <c r="AK14" s="62">
        <f>+AK15+AK29</f>
        <v>0.53191341313758034</v>
      </c>
      <c r="AL14" s="62">
        <f>+AL15+AL29</f>
        <v>7707.8497363107181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21</v>
      </c>
      <c r="E15" s="83"/>
      <c r="F15" s="29"/>
      <c r="G15" s="30" t="s">
        <v>19</v>
      </c>
      <c r="H15" s="31"/>
      <c r="I15" s="62">
        <v>257.38879784330959</v>
      </c>
      <c r="J15" s="62">
        <v>18.265939446455604</v>
      </c>
      <c r="K15" s="62">
        <v>275.65473728976514</v>
      </c>
      <c r="L15" s="62">
        <v>79.597420080381909</v>
      </c>
      <c r="M15" s="62">
        <v>51.552065277402185</v>
      </c>
      <c r="N15" s="62">
        <v>20.65544497223814</v>
      </c>
      <c r="O15" s="62">
        <v>123.84980695974291</v>
      </c>
      <c r="P15" s="62">
        <v>0</v>
      </c>
      <c r="Q15" s="62">
        <v>123.84980695974291</v>
      </c>
      <c r="R15" s="62">
        <v>0</v>
      </c>
      <c r="S15" s="35"/>
      <c r="T15" s="36" t="s">
        <v>20</v>
      </c>
      <c r="V15" s="28"/>
      <c r="W15" s="78"/>
      <c r="X15" s="78"/>
      <c r="Y15" s="82" t="s">
        <v>50</v>
      </c>
      <c r="Z15" s="83"/>
      <c r="AA15" s="29"/>
      <c r="AB15" s="30" t="s">
        <v>51</v>
      </c>
      <c r="AC15" s="31"/>
      <c r="AD15" s="62">
        <f>SUM(AD16:AD28)</f>
        <v>9809.9127020859069</v>
      </c>
      <c r="AE15" s="62">
        <f>SUM(AE16:AE28)</f>
        <v>696.17354326508257</v>
      </c>
      <c r="AF15" s="62">
        <f>SUM(AF16:AF28)</f>
        <v>10506.086245350987</v>
      </c>
      <c r="AG15" s="62">
        <f>SUM(AG16:AG28)</f>
        <v>3033.7130008865424</v>
      </c>
      <c r="AH15" s="62">
        <f>SUM(AH16:AH28)</f>
        <v>1964.8145693248748</v>
      </c>
      <c r="AI15" s="62">
        <f>SUM(AI16:AI28)</f>
        <v>787.24526357883383</v>
      </c>
      <c r="AJ15" s="62">
        <f>SUM(AJ16:AJ28)</f>
        <v>4720.3134115607372</v>
      </c>
      <c r="AK15" s="62">
        <f>SUM(AK16:AK28)</f>
        <v>0</v>
      </c>
      <c r="AL15" s="62">
        <f>SUM(AL16:AL28)</f>
        <v>4720.3134115607372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f>SUM(AG17:AJ17)</f>
        <v>0</v>
      </c>
      <c r="AG17" s="41">
        <v>0</v>
      </c>
      <c r="AH17" s="41">
        <v>0</v>
      </c>
      <c r="AI17" s="41">
        <v>0</v>
      </c>
      <c r="AJ17" s="41">
        <f>SUM(AK17:AL17)</f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1.4788330607432199</v>
      </c>
      <c r="J23" s="41">
        <v>0</v>
      </c>
      <c r="K23" s="41">
        <v>1.4788330607432199</v>
      </c>
      <c r="L23" s="41">
        <v>0</v>
      </c>
      <c r="M23" s="41">
        <v>0</v>
      </c>
      <c r="N23" s="41">
        <v>0</v>
      </c>
      <c r="O23" s="41">
        <v>1.4788330607432199</v>
      </c>
      <c r="P23" s="41">
        <v>0</v>
      </c>
      <c r="Q23" s="41">
        <v>1.4788330607432199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58</v>
      </c>
      <c r="AC23" s="40"/>
      <c r="AD23" s="41">
        <v>62.7434581951197</v>
      </c>
      <c r="AE23" s="41">
        <v>0</v>
      </c>
      <c r="AF23" s="41">
        <f>SUM(AG23:AJ23)</f>
        <v>62.7434581951197</v>
      </c>
      <c r="AG23" s="41">
        <v>0</v>
      </c>
      <c r="AH23" s="41">
        <v>0</v>
      </c>
      <c r="AI23" s="41">
        <v>0</v>
      </c>
      <c r="AJ23" s="41">
        <f>SUM(AK23:AL23)</f>
        <v>62.7434581951197</v>
      </c>
      <c r="AK23" s="41">
        <v>0</v>
      </c>
      <c r="AL23" s="41">
        <v>62.7434581951197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21.060188826603213</v>
      </c>
      <c r="J24" s="41">
        <v>0</v>
      </c>
      <c r="K24" s="41">
        <v>21.060188826603238</v>
      </c>
      <c r="L24" s="41">
        <v>5.1877196447055214</v>
      </c>
      <c r="M24" s="41">
        <v>6.1203206070628937</v>
      </c>
      <c r="N24" s="41">
        <v>0</v>
      </c>
      <c r="O24" s="41">
        <v>9.7521485748348216</v>
      </c>
      <c r="P24" s="41">
        <v>0</v>
      </c>
      <c r="Q24" s="41">
        <v>9.7521485748348216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60</v>
      </c>
      <c r="AC24" s="40"/>
      <c r="AD24" s="41">
        <v>1151.7939024951843</v>
      </c>
      <c r="AE24" s="41">
        <v>0</v>
      </c>
      <c r="AF24" s="41">
        <f>SUM(AG24:AJ24)</f>
        <v>1151.7939024951856</v>
      </c>
      <c r="AG24" s="41">
        <v>283.71938655547359</v>
      </c>
      <c r="AH24" s="41">
        <v>334.723872353221</v>
      </c>
      <c r="AI24" s="41">
        <v>0</v>
      </c>
      <c r="AJ24" s="41">
        <f>SUM(AK24:AL24)</f>
        <v>533.35064358649095</v>
      </c>
      <c r="AK24" s="41">
        <v>0</v>
      </c>
      <c r="AL24" s="41">
        <v>533.35064358649095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195.04165828586963</v>
      </c>
      <c r="J25" s="41">
        <v>0</v>
      </c>
      <c r="K25" s="41">
        <v>195.0416582858696</v>
      </c>
      <c r="L25" s="41">
        <v>62.435740458145908</v>
      </c>
      <c r="M25" s="41">
        <v>37.009511276307876</v>
      </c>
      <c r="N25" s="41">
        <v>2.0676885440584436</v>
      </c>
      <c r="O25" s="41">
        <v>93.528718007357369</v>
      </c>
      <c r="P25" s="41">
        <v>0</v>
      </c>
      <c r="Q25" s="41">
        <v>93.528718007357369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61</v>
      </c>
      <c r="AC25" s="40"/>
      <c r="AD25" s="41">
        <v>8590.6455321729954</v>
      </c>
      <c r="AE25" s="41">
        <v>0</v>
      </c>
      <c r="AF25" s="41">
        <f>SUM(AG25:AJ25)</f>
        <v>8590.6455321729936</v>
      </c>
      <c r="AG25" s="41">
        <v>2749.9936143310688</v>
      </c>
      <c r="AH25" s="41">
        <v>1630.0906969716539</v>
      </c>
      <c r="AI25" s="41">
        <v>91.0717203137512</v>
      </c>
      <c r="AJ25" s="41">
        <f>SUM(AK25:AL25)</f>
        <v>4119.4895005565204</v>
      </c>
      <c r="AK25" s="41">
        <v>0</v>
      </c>
      <c r="AL25" s="41">
        <v>4119.4895005565204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63</v>
      </c>
      <c r="F28" s="38"/>
      <c r="G28" s="46" t="s">
        <v>19</v>
      </c>
      <c r="H28" s="40"/>
      <c r="I28" s="41">
        <v>0.12409895447652428</v>
      </c>
      <c r="J28" s="41">
        <v>18.265939446455604</v>
      </c>
      <c r="K28" s="41">
        <v>18.390038400932127</v>
      </c>
      <c r="L28" s="41">
        <v>0</v>
      </c>
      <c r="M28" s="41">
        <v>0</v>
      </c>
      <c r="N28" s="41">
        <v>18.265939446455604</v>
      </c>
      <c r="O28" s="41">
        <v>0.12409895447652428</v>
      </c>
      <c r="P28" s="41">
        <v>0</v>
      </c>
      <c r="Q28" s="41">
        <v>0.12409895447652428</v>
      </c>
      <c r="R28" s="41">
        <v>0</v>
      </c>
      <c r="S28" s="42"/>
      <c r="T28" s="43" t="s">
        <v>64</v>
      </c>
      <c r="U28" s="44"/>
      <c r="V28" s="37"/>
      <c r="W28" s="78"/>
      <c r="X28" s="78"/>
      <c r="Y28" s="85"/>
      <c r="Z28" s="38" t="s">
        <v>64</v>
      </c>
      <c r="AA28" s="38"/>
      <c r="AB28" s="46" t="s">
        <v>65</v>
      </c>
      <c r="AC28" s="40"/>
      <c r="AD28" s="41">
        <v>4.729809222606308</v>
      </c>
      <c r="AE28" s="41">
        <v>696.17354326508257</v>
      </c>
      <c r="AF28" s="41">
        <f>SUM(AG28:AJ28)</f>
        <v>700.90335248768884</v>
      </c>
      <c r="AG28" s="41">
        <v>0</v>
      </c>
      <c r="AH28" s="41">
        <v>0</v>
      </c>
      <c r="AI28" s="41">
        <v>696.17354326508257</v>
      </c>
      <c r="AJ28" s="41">
        <f>SUM(AK28:AL28)</f>
        <v>4.729809222606308</v>
      </c>
      <c r="AK28" s="41">
        <v>0</v>
      </c>
      <c r="AL28" s="41">
        <v>4.729809222606308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78"/>
      <c r="C29" s="78"/>
      <c r="D29" s="82" t="s">
        <v>52</v>
      </c>
      <c r="E29" s="83"/>
      <c r="F29" s="29"/>
      <c r="G29" s="47" t="s">
        <v>19</v>
      </c>
      <c r="H29" s="31"/>
      <c r="I29" s="62">
        <v>109.43980832324513</v>
      </c>
      <c r="J29" s="62">
        <v>0</v>
      </c>
      <c r="K29" s="62">
        <v>109.4398083232451</v>
      </c>
      <c r="L29" s="62">
        <v>24.337580791141747</v>
      </c>
      <c r="M29" s="62">
        <v>6.3458061705524109</v>
      </c>
      <c r="N29" s="62">
        <v>0.35661138861954278</v>
      </c>
      <c r="O29" s="62">
        <v>78.399809972931408</v>
      </c>
      <c r="P29" s="62">
        <v>1.3956143966001068E-2</v>
      </c>
      <c r="Q29" s="62">
        <v>78.385853828965395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53</v>
      </c>
      <c r="Z29" s="83"/>
      <c r="AA29" s="29"/>
      <c r="AB29" s="47" t="s">
        <v>38</v>
      </c>
      <c r="AC29" s="31"/>
      <c r="AD29" s="62">
        <f>SUM(AD30:AD43)</f>
        <v>4171.1021411181273</v>
      </c>
      <c r="AE29" s="62">
        <f>SUM(AE30:AE43)</f>
        <v>0</v>
      </c>
      <c r="AF29" s="62">
        <f>SUM(AF30:AF43)</f>
        <v>4171.1021411181264</v>
      </c>
      <c r="AG29" s="62">
        <f>SUM(AG30:AG43)</f>
        <v>927.58327068455719</v>
      </c>
      <c r="AH29" s="62">
        <f>SUM(AH30:AH43)</f>
        <v>241.85902836134392</v>
      </c>
      <c r="AI29" s="62">
        <f>SUM(AI30:AI43)</f>
        <v>13.591603909106489</v>
      </c>
      <c r="AJ29" s="62">
        <f>SUM(AJ30:AJ43)</f>
        <v>2988.0682381631186</v>
      </c>
      <c r="AK29" s="62">
        <f>SUM(AK30:AK43)</f>
        <v>0.53191341313758034</v>
      </c>
      <c r="AL29" s="62">
        <f>SUM(AL30:AL43)</f>
        <v>2987.5363247499808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66</v>
      </c>
      <c r="F31" s="38"/>
      <c r="G31" s="39" t="s">
        <v>4</v>
      </c>
      <c r="H31" s="40"/>
      <c r="I31" s="41">
        <v>2.0399239076321445</v>
      </c>
      <c r="J31" s="41">
        <v>0</v>
      </c>
      <c r="K31" s="41">
        <v>2.0399239076321449</v>
      </c>
      <c r="L31" s="41">
        <v>0</v>
      </c>
      <c r="M31" s="41">
        <v>0</v>
      </c>
      <c r="N31" s="41">
        <v>0</v>
      </c>
      <c r="O31" s="41">
        <v>2.0399239076321449</v>
      </c>
      <c r="P31" s="41">
        <v>0</v>
      </c>
      <c r="Q31" s="41">
        <v>2.0399239076321449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66</v>
      </c>
      <c r="AA31" s="38"/>
      <c r="AB31" s="39" t="s">
        <v>65</v>
      </c>
      <c r="AC31" s="40"/>
      <c r="AD31" s="41">
        <v>68.060494341200283</v>
      </c>
      <c r="AE31" s="41">
        <v>0</v>
      </c>
      <c r="AF31" s="41">
        <f>SUM(AG31:AJ31)</f>
        <v>68.060494341200297</v>
      </c>
      <c r="AG31" s="41">
        <v>0</v>
      </c>
      <c r="AH31" s="41">
        <v>0</v>
      </c>
      <c r="AI31" s="41">
        <v>0</v>
      </c>
      <c r="AJ31" s="41">
        <f>SUM(AK31:AL31)</f>
        <v>68.060494341200297</v>
      </c>
      <c r="AK31" s="41">
        <v>0</v>
      </c>
      <c r="AL31" s="41">
        <v>68.060494341200297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18.214699675109145</v>
      </c>
      <c r="J35" s="41">
        <v>0</v>
      </c>
      <c r="K35" s="41">
        <v>18.214699675109156</v>
      </c>
      <c r="L35" s="41">
        <v>4.3283831754075885</v>
      </c>
      <c r="M35" s="41">
        <v>0</v>
      </c>
      <c r="N35" s="41">
        <v>0</v>
      </c>
      <c r="O35" s="41">
        <v>13.886316499701568</v>
      </c>
      <c r="P35" s="41">
        <v>0</v>
      </c>
      <c r="Q35" s="41">
        <v>13.886316499701568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61</v>
      </c>
      <c r="AC35" s="40"/>
      <c r="AD35" s="41">
        <v>666.74416452175615</v>
      </c>
      <c r="AE35" s="41">
        <v>0</v>
      </c>
      <c r="AF35" s="41">
        <f>SUM(AG35:AJ35)</f>
        <v>666.7441645217566</v>
      </c>
      <c r="AG35" s="41">
        <v>158.43929768223674</v>
      </c>
      <c r="AH35" s="41">
        <v>0</v>
      </c>
      <c r="AI35" s="41">
        <v>0</v>
      </c>
      <c r="AJ35" s="41">
        <f>SUM(AK35:AL35)</f>
        <v>508.30486683951983</v>
      </c>
      <c r="AK35" s="41">
        <v>0</v>
      </c>
      <c r="AL35" s="41">
        <v>508.30486683951983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0.82291750364762606</v>
      </c>
      <c r="J36" s="41">
        <v>0</v>
      </c>
      <c r="K36" s="41">
        <v>0.82291750364762584</v>
      </c>
      <c r="L36" s="41">
        <v>0</v>
      </c>
      <c r="M36" s="41">
        <v>0</v>
      </c>
      <c r="N36" s="41">
        <v>6.1338384939389971E-2</v>
      </c>
      <c r="O36" s="41">
        <v>0.76157911870823591</v>
      </c>
      <c r="P36" s="41">
        <v>0</v>
      </c>
      <c r="Q36" s="41">
        <v>0.76157911870823591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69</v>
      </c>
      <c r="AC36" s="40"/>
      <c r="AD36" s="41">
        <v>31.166917883292133</v>
      </c>
      <c r="AE36" s="41">
        <v>0</v>
      </c>
      <c r="AF36" s="41">
        <f>SUM(AG36:AJ36)</f>
        <v>31.166917883292122</v>
      </c>
      <c r="AG36" s="41">
        <v>0</v>
      </c>
      <c r="AH36" s="41">
        <v>0</v>
      </c>
      <c r="AI36" s="41">
        <v>2.3231106374890449</v>
      </c>
      <c r="AJ36" s="41">
        <f>SUM(AK36:AL36)</f>
        <v>28.843807245803077</v>
      </c>
      <c r="AK36" s="41">
        <v>0</v>
      </c>
      <c r="AL36" s="41">
        <v>28.843807245803077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40.952970709354616</v>
      </c>
      <c r="J37" s="41">
        <v>0</v>
      </c>
      <c r="K37" s="41">
        <v>40.952970709354581</v>
      </c>
      <c r="L37" s="41">
        <v>14.161182655685174</v>
      </c>
      <c r="M37" s="41">
        <v>2.3242156018970914</v>
      </c>
      <c r="N37" s="41">
        <v>0.28093006568927659</v>
      </c>
      <c r="O37" s="41">
        <v>24.186642386083037</v>
      </c>
      <c r="P37" s="41">
        <v>0</v>
      </c>
      <c r="Q37" s="41">
        <v>24.186642386083037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70</v>
      </c>
      <c r="AC37" s="40"/>
      <c r="AD37" s="41">
        <v>1589.7631215819342</v>
      </c>
      <c r="AE37" s="41">
        <v>0</v>
      </c>
      <c r="AF37" s="41">
        <f>SUM(AG37:AJ37)</f>
        <v>1589.7631215819329</v>
      </c>
      <c r="AG37" s="41">
        <v>549.7263215352416</v>
      </c>
      <c r="AH37" s="41">
        <v>90.224278886252833</v>
      </c>
      <c r="AI37" s="41">
        <v>10.905491114332897</v>
      </c>
      <c r="AJ37" s="41">
        <f>SUM(AK37:AL37)</f>
        <v>938.90703004610543</v>
      </c>
      <c r="AK37" s="41">
        <v>0</v>
      </c>
      <c r="AL37" s="41">
        <v>938.90703004610543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4.6952209090948821E-4</v>
      </c>
      <c r="J38" s="41">
        <v>0</v>
      </c>
      <c r="K38" s="41">
        <v>4.6952209090948821E-4</v>
      </c>
      <c r="L38" s="41">
        <v>0</v>
      </c>
      <c r="M38" s="41">
        <v>0</v>
      </c>
      <c r="N38" s="41">
        <v>0</v>
      </c>
      <c r="O38" s="41">
        <v>4.6952209090948821E-4</v>
      </c>
      <c r="P38" s="41">
        <v>0</v>
      </c>
      <c r="Q38" s="41">
        <v>4.6952209090948821E-4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70</v>
      </c>
      <c r="AC38" s="40"/>
      <c r="AD38" s="41">
        <v>1.9496102260579701E-2</v>
      </c>
      <c r="AE38" s="41">
        <v>0</v>
      </c>
      <c r="AF38" s="41">
        <f>SUM(AG38:AJ38)</f>
        <v>1.9496102260579701E-2</v>
      </c>
      <c r="AG38" s="41">
        <v>0</v>
      </c>
      <c r="AH38" s="41">
        <v>0</v>
      </c>
      <c r="AI38" s="41">
        <v>0</v>
      </c>
      <c r="AJ38" s="41">
        <f>SUM(AK38:AL38)</f>
        <v>1.9496102260579701E-2</v>
      </c>
      <c r="AK38" s="41">
        <v>0</v>
      </c>
      <c r="AL38" s="41">
        <v>1.9496102260579701E-2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36.212961091970747</v>
      </c>
      <c r="J40" s="41">
        <v>0</v>
      </c>
      <c r="K40" s="41">
        <v>36.212961091970755</v>
      </c>
      <c r="L40" s="41">
        <v>4.3782745632525968</v>
      </c>
      <c r="M40" s="41">
        <v>3.0257299815807301</v>
      </c>
      <c r="N40" s="41">
        <v>7.243369441875625E-3</v>
      </c>
      <c r="O40" s="41">
        <v>28.80171317769555</v>
      </c>
      <c r="P40" s="41">
        <v>0</v>
      </c>
      <c r="Q40" s="41">
        <v>28.80171317769555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60</v>
      </c>
      <c r="AC40" s="40"/>
      <c r="AD40" s="41">
        <v>1814.8160332745458</v>
      </c>
      <c r="AE40" s="41">
        <v>0</v>
      </c>
      <c r="AF40" s="41">
        <f>SUM(AG40:AJ40)</f>
        <v>1814.816033274546</v>
      </c>
      <c r="AG40" s="41">
        <v>219.4176514670788</v>
      </c>
      <c r="AH40" s="41">
        <v>151.6347494750911</v>
      </c>
      <c r="AI40" s="41">
        <v>0.36300215728454799</v>
      </c>
      <c r="AJ40" s="41">
        <f>SUM(AK40:AL40)</f>
        <v>1443.4006301750917</v>
      </c>
      <c r="AK40" s="41">
        <v>0</v>
      </c>
      <c r="AL40" s="41">
        <v>1443.4006301750917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1.3956143966001068E-2</v>
      </c>
      <c r="J43" s="41">
        <v>0</v>
      </c>
      <c r="K43" s="41">
        <v>1.3956143966001068E-2</v>
      </c>
      <c r="L43" s="41">
        <v>0</v>
      </c>
      <c r="M43" s="41">
        <v>0</v>
      </c>
      <c r="N43" s="41">
        <v>0</v>
      </c>
      <c r="O43" s="41">
        <v>1.3956143966001068E-2</v>
      </c>
      <c r="P43" s="41">
        <v>1.3956143966001068E-2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73</v>
      </c>
      <c r="AC43" s="40"/>
      <c r="AD43" s="41">
        <v>0.53191341313758034</v>
      </c>
      <c r="AE43" s="41">
        <v>0</v>
      </c>
      <c r="AF43" s="41">
        <f>SUM(AG43:AJ43)</f>
        <v>0.53191341313758034</v>
      </c>
      <c r="AG43" s="41">
        <v>0</v>
      </c>
      <c r="AH43" s="41">
        <v>0</v>
      </c>
      <c r="AI43" s="41">
        <v>0</v>
      </c>
      <c r="AJ43" s="41">
        <f>SUM(AK43:AL43)</f>
        <v>0.53191341313758034</v>
      </c>
      <c r="AK43" s="41">
        <v>0.53191341313758034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9" firstPageNumber="12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52</vt:i4>
      </vt:variant>
    </vt:vector>
  </HeadingPairs>
  <TitlesOfParts>
    <vt:vector size="78" baseType="lpstr">
      <vt:lpstr>20(c)</vt:lpstr>
      <vt:lpstr>21(c)</vt:lpstr>
      <vt:lpstr>22(c)</vt:lpstr>
      <vt:lpstr>23(c)</vt:lpstr>
      <vt:lpstr>24(c)</vt:lpstr>
      <vt:lpstr>25(c)</vt:lpstr>
      <vt:lpstr>26(c)</vt:lpstr>
      <vt:lpstr>27(c)</vt:lpstr>
      <vt:lpstr>28(c)</vt:lpstr>
      <vt:lpstr>29(c)</vt:lpstr>
      <vt:lpstr>30(c)</vt:lpstr>
      <vt:lpstr>31(c)</vt:lpstr>
      <vt:lpstr>32(c)</vt:lpstr>
      <vt:lpstr>20(b)</vt:lpstr>
      <vt:lpstr>21(b)</vt:lpstr>
      <vt:lpstr>22(b)</vt:lpstr>
      <vt:lpstr>23(b)</vt:lpstr>
      <vt:lpstr>24(b)</vt:lpstr>
      <vt:lpstr>25(b)</vt:lpstr>
      <vt:lpstr>26(b)</vt:lpstr>
      <vt:lpstr>27(b)</vt:lpstr>
      <vt:lpstr>28(b)</vt:lpstr>
      <vt:lpstr>29(b)</vt:lpstr>
      <vt:lpstr>30(b)</vt:lpstr>
      <vt:lpstr>31(b)</vt:lpstr>
      <vt:lpstr>32(b)</vt:lpstr>
      <vt:lpstr>'20(b)'!Print_Area</vt:lpstr>
      <vt:lpstr>'20(c)'!Print_Area</vt:lpstr>
      <vt:lpstr>'21(b)'!Print_Area</vt:lpstr>
      <vt:lpstr>'21(c)'!Print_Area</vt:lpstr>
      <vt:lpstr>'22(b)'!Print_Area</vt:lpstr>
      <vt:lpstr>'22(c)'!Print_Area</vt:lpstr>
      <vt:lpstr>'23(b)'!Print_Area</vt:lpstr>
      <vt:lpstr>'23(c)'!Print_Area</vt:lpstr>
      <vt:lpstr>'24(b)'!Print_Area</vt:lpstr>
      <vt:lpstr>'24(c)'!Print_Area</vt:lpstr>
      <vt:lpstr>'25(b)'!Print_Area</vt:lpstr>
      <vt:lpstr>'25(c)'!Print_Area</vt:lpstr>
      <vt:lpstr>'26(b)'!Print_Area</vt:lpstr>
      <vt:lpstr>'26(c)'!Print_Area</vt:lpstr>
      <vt:lpstr>'27(b)'!Print_Area</vt:lpstr>
      <vt:lpstr>'27(c)'!Print_Area</vt:lpstr>
      <vt:lpstr>'28(b)'!Print_Area</vt:lpstr>
      <vt:lpstr>'28(c)'!Print_Area</vt:lpstr>
      <vt:lpstr>'29(b)'!Print_Area</vt:lpstr>
      <vt:lpstr>'29(c)'!Print_Area</vt:lpstr>
      <vt:lpstr>'30(b)'!Print_Area</vt:lpstr>
      <vt:lpstr>'30(c)'!Print_Area</vt:lpstr>
      <vt:lpstr>'31(b)'!Print_Area</vt:lpstr>
      <vt:lpstr>'31(c)'!Print_Area</vt:lpstr>
      <vt:lpstr>'32(b)'!Print_Area</vt:lpstr>
      <vt:lpstr>'32(c)'!Print_Area</vt:lpstr>
      <vt:lpstr>'20(b)'!Print_Titles</vt:lpstr>
      <vt:lpstr>'20(c)'!Print_Titles</vt:lpstr>
      <vt:lpstr>'21(b)'!Print_Titles</vt:lpstr>
      <vt:lpstr>'21(c)'!Print_Titles</vt:lpstr>
      <vt:lpstr>'22(b)'!Print_Titles</vt:lpstr>
      <vt:lpstr>'22(c)'!Print_Titles</vt:lpstr>
      <vt:lpstr>'23(b)'!Print_Titles</vt:lpstr>
      <vt:lpstr>'23(c)'!Print_Titles</vt:lpstr>
      <vt:lpstr>'24(b)'!Print_Titles</vt:lpstr>
      <vt:lpstr>'24(c)'!Print_Titles</vt:lpstr>
      <vt:lpstr>'25(b)'!Print_Titles</vt:lpstr>
      <vt:lpstr>'25(c)'!Print_Titles</vt:lpstr>
      <vt:lpstr>'26(b)'!Print_Titles</vt:lpstr>
      <vt:lpstr>'26(c)'!Print_Titles</vt:lpstr>
      <vt:lpstr>'27(b)'!Print_Titles</vt:lpstr>
      <vt:lpstr>'27(c)'!Print_Titles</vt:lpstr>
      <vt:lpstr>'28(b)'!Print_Titles</vt:lpstr>
      <vt:lpstr>'28(c)'!Print_Titles</vt:lpstr>
      <vt:lpstr>'29(b)'!Print_Titles</vt:lpstr>
      <vt:lpstr>'29(c)'!Print_Titles</vt:lpstr>
      <vt:lpstr>'30(b)'!Print_Titles</vt:lpstr>
      <vt:lpstr>'30(c)'!Print_Titles</vt:lpstr>
      <vt:lpstr>'31(b)'!Print_Titles</vt:lpstr>
      <vt:lpstr>'31(c)'!Print_Titles</vt:lpstr>
      <vt:lpstr>'32(b)'!Print_Titles</vt:lpstr>
      <vt:lpstr>'32(c)'!Print_Titles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2023-03-30T05:00:57Z</dcterms:created>
  <dcterms:modified xsi:type="dcterms:W3CDTF">2026-03-05T02:23:44Z</dcterms:modified>
</cp:coreProperties>
</file>