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13_ncr:1_{F1234D9D-AC91-4815-BF33-9F378CDE2DFB}" xr6:coauthVersionLast="47" xr6:coauthVersionMax="47" xr10:uidLastSave="{00000000-0000-0000-0000-000000000000}"/>
  <bookViews>
    <workbookView xWindow="-120" yWindow="-120" windowWidth="29040" windowHeight="15720" tabRatio="833" xr2:uid="{0CA91257-9097-4482-9B84-7A8AE8949216}"/>
  </bookViews>
  <sheets>
    <sheet name="添付様式" sheetId="6" r:id="rId1"/>
    <sheet name="計画１" sheetId="7" r:id="rId2"/>
    <sheet name="計画２" sheetId="10" r:id="rId3"/>
    <sheet name="計画３" sheetId="11" r:id="rId4"/>
    <sheet name="計画４" sheetId="12" r:id="rId5"/>
    <sheet name="計画５" sheetId="27" r:id="rId6"/>
    <sheet name="計画６" sheetId="26" r:id="rId7"/>
    <sheet name="計画７" sheetId="25" r:id="rId8"/>
    <sheet name="計画８" sheetId="24" r:id="rId9"/>
    <sheet name="計画９" sheetId="23" r:id="rId10"/>
    <sheet name="計画10" sheetId="22" r:id="rId11"/>
    <sheet name="計画11" sheetId="21" state="hidden" r:id="rId12"/>
    <sheet name="計画12" sheetId="20" state="hidden" r:id="rId13"/>
    <sheet name="計画13" sheetId="19" state="hidden" r:id="rId14"/>
    <sheet name="計画14" sheetId="18" state="hidden" r:id="rId15"/>
    <sheet name="計画15" sheetId="17" state="hidden" r:id="rId16"/>
    <sheet name="計画16" sheetId="16" state="hidden" r:id="rId17"/>
    <sheet name="計画17" sheetId="15" state="hidden" r:id="rId18"/>
    <sheet name="計画18" sheetId="14" state="hidden" r:id="rId19"/>
    <sheet name="計画19" sheetId="13" state="hidden" r:id="rId20"/>
    <sheet name="計画20" sheetId="28" state="hidden" r:id="rId21"/>
    <sheet name="計画21" sheetId="29" state="hidden" r:id="rId22"/>
    <sheet name="計画22" sheetId="30" state="hidden" r:id="rId23"/>
    <sheet name="計画23" sheetId="34" state="hidden" r:id="rId24"/>
    <sheet name="計画24" sheetId="35" state="hidden" r:id="rId25"/>
    <sheet name="計画25" sheetId="36" state="hidden" r:id="rId26"/>
    <sheet name="計画26" sheetId="37" state="hidden" r:id="rId27"/>
    <sheet name="計画27" sheetId="38" state="hidden" r:id="rId28"/>
    <sheet name="計画28" sheetId="39" state="hidden" r:id="rId29"/>
    <sheet name="計画29" sheetId="40" state="hidden" r:id="rId30"/>
    <sheet name="計画30" sheetId="41" state="hidden" r:id="rId31"/>
  </sheets>
  <definedNames>
    <definedName name="_xlnm.Print_Area" localSheetId="1">計画１!$A$1:$H$52</definedName>
    <definedName name="_xlnm.Print_Area" localSheetId="10">計画10!$A$1:$H$52</definedName>
    <definedName name="_xlnm.Print_Area" localSheetId="11">計画11!$A$1:$H$52</definedName>
    <definedName name="_xlnm.Print_Area" localSheetId="12">計画12!$A$1:$H$52</definedName>
    <definedName name="_xlnm.Print_Area" localSheetId="13">計画13!$A$1:$H$52</definedName>
    <definedName name="_xlnm.Print_Area" localSheetId="14">計画14!$A$1:$H$52</definedName>
    <definedName name="_xlnm.Print_Area" localSheetId="15">計画15!$A$1:$H$52</definedName>
    <definedName name="_xlnm.Print_Area" localSheetId="16">計画16!$A$1:$H$52</definedName>
    <definedName name="_xlnm.Print_Area" localSheetId="17">計画17!$A$1:$H$52</definedName>
    <definedName name="_xlnm.Print_Area" localSheetId="18">計画18!$A$1:$H$52</definedName>
    <definedName name="_xlnm.Print_Area" localSheetId="19">計画19!$A$1:$H$52</definedName>
    <definedName name="_xlnm.Print_Area" localSheetId="2">計画２!$A$1:$H$52</definedName>
    <definedName name="_xlnm.Print_Area" localSheetId="20">計画20!$A$1:$H$52</definedName>
    <definedName name="_xlnm.Print_Area" localSheetId="21">計画21!$A$1:$H$52</definedName>
    <definedName name="_xlnm.Print_Area" localSheetId="22">計画22!$A$1:$H$52</definedName>
    <definedName name="_xlnm.Print_Area" localSheetId="23">計画23!$A$1:$H$52</definedName>
    <definedName name="_xlnm.Print_Area" localSheetId="24">計画24!$A$1:$H$52</definedName>
    <definedName name="_xlnm.Print_Area" localSheetId="25">計画25!$A$1:$H$52</definedName>
    <definedName name="_xlnm.Print_Area" localSheetId="26">計画26!$A$1:$H$52</definedName>
    <definedName name="_xlnm.Print_Area" localSheetId="27">計画27!$A$1:$H$52</definedName>
    <definedName name="_xlnm.Print_Area" localSheetId="28">計画28!$A$1:$H$52</definedName>
    <definedName name="_xlnm.Print_Area" localSheetId="29">計画29!$A$1:$H$52</definedName>
    <definedName name="_xlnm.Print_Area" localSheetId="3">計画３!$A$1:$H$52</definedName>
    <definedName name="_xlnm.Print_Area" localSheetId="30">計画30!$A$1:$H$52</definedName>
    <definedName name="_xlnm.Print_Area" localSheetId="4">計画４!$A$1:$H$52</definedName>
    <definedName name="_xlnm.Print_Area" localSheetId="5">計画５!$A$1:$H$52</definedName>
    <definedName name="_xlnm.Print_Area" localSheetId="6">計画６!$A$1:$H$52</definedName>
    <definedName name="_xlnm.Print_Area" localSheetId="7">計画７!$A$1:$H$52</definedName>
    <definedName name="_xlnm.Print_Area" localSheetId="8">計画８!$A$1:$H$52</definedName>
    <definedName name="_xlnm.Print_Area" localSheetId="9">計画９!$A$1:$H$52</definedName>
    <definedName name="_xlnm.Print_Area" localSheetId="0">添付様式!$A$1:$AP$353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83" i="6" l="1"/>
  <c r="KO6" i="6" s="1"/>
  <c r="AD184" i="6"/>
  <c r="KN6" i="6" s="1"/>
  <c r="AD183" i="6"/>
  <c r="KM6" i="6" s="1"/>
  <c r="AJ181" i="6"/>
  <c r="KK6" i="6" s="1"/>
  <c r="AD182" i="6"/>
  <c r="KJ6" i="6" s="1"/>
  <c r="AD181" i="6"/>
  <c r="KI6" i="6" s="1"/>
  <c r="AJ179" i="6"/>
  <c r="KG6" i="6" s="1"/>
  <c r="AD180" i="6"/>
  <c r="KF6" i="6" s="1"/>
  <c r="AD179" i="6"/>
  <c r="KE6" i="6" s="1"/>
  <c r="AJ177" i="6"/>
  <c r="KC6" i="6" s="1"/>
  <c r="AD178" i="6"/>
  <c r="KB6" i="6" s="1"/>
  <c r="AD177" i="6"/>
  <c r="KA6" i="6" s="1"/>
  <c r="AJ175" i="6"/>
  <c r="JY6" i="6" s="1"/>
  <c r="AD176" i="6"/>
  <c r="JX6" i="6" s="1"/>
  <c r="AD175" i="6"/>
  <c r="JW6" i="6" s="1"/>
  <c r="AJ173" i="6"/>
  <c r="JU6" i="6" s="1"/>
  <c r="AD174" i="6"/>
  <c r="JT6" i="6" s="1"/>
  <c r="AD173" i="6"/>
  <c r="JS6" i="6" s="1"/>
  <c r="AJ171" i="6"/>
  <c r="JQ6" i="6" s="1"/>
  <c r="AD172" i="6"/>
  <c r="JP6" i="6" s="1"/>
  <c r="AD171" i="6"/>
  <c r="JO6" i="6" s="1"/>
  <c r="AJ169" i="6"/>
  <c r="JM6" i="6" s="1"/>
  <c r="AD170" i="6"/>
  <c r="JL6" i="6" s="1"/>
  <c r="AD169" i="6"/>
  <c r="JK6" i="6" s="1"/>
  <c r="AJ167" i="6"/>
  <c r="JI6" i="6" s="1"/>
  <c r="AD168" i="6"/>
  <c r="JH6" i="6" s="1"/>
  <c r="AD167" i="6"/>
  <c r="JG6" i="6" s="1"/>
  <c r="AJ165" i="6"/>
  <c r="JE6" i="6" s="1"/>
  <c r="AD166" i="6"/>
  <c r="JD6" i="6" s="1"/>
  <c r="AD165" i="6"/>
  <c r="JC6" i="6" s="1"/>
  <c r="AJ163" i="6"/>
  <c r="JA6" i="6" s="1"/>
  <c r="AD164" i="6"/>
  <c r="IZ6" i="6" s="1"/>
  <c r="AD163" i="6"/>
  <c r="IY6" i="6" s="1"/>
  <c r="AJ161" i="6"/>
  <c r="IW6" i="6" s="1"/>
  <c r="AD162" i="6"/>
  <c r="IV6" i="6" s="1"/>
  <c r="AD161" i="6"/>
  <c r="IU6" i="6" s="1"/>
  <c r="AJ159" i="6"/>
  <c r="IS6" i="6" s="1"/>
  <c r="AD160" i="6"/>
  <c r="IR6" i="6" s="1"/>
  <c r="AD159" i="6"/>
  <c r="IQ6" i="6" s="1"/>
  <c r="AJ157" i="6"/>
  <c r="IO6" i="6" s="1"/>
  <c r="AD158" i="6"/>
  <c r="IN6" i="6" s="1"/>
  <c r="AD157" i="6"/>
  <c r="IM6" i="6" s="1"/>
  <c r="AJ155" i="6"/>
  <c r="IK6" i="6" s="1"/>
  <c r="AD156" i="6"/>
  <c r="IJ6" i="6" s="1"/>
  <c r="AD155" i="6"/>
  <c r="II6" i="6" s="1"/>
  <c r="AJ153" i="6"/>
  <c r="IG6" i="6" s="1"/>
  <c r="AD154" i="6"/>
  <c r="IF6" i="6" s="1"/>
  <c r="AD153" i="6"/>
  <c r="IE6" i="6" s="1"/>
  <c r="AJ151" i="6"/>
  <c r="IC6" i="6" s="1"/>
  <c r="AD152" i="6"/>
  <c r="IB6" i="6" s="1"/>
  <c r="AD151" i="6"/>
  <c r="IA6" i="6" s="1"/>
  <c r="AJ149" i="6"/>
  <c r="HY6" i="6" s="1"/>
  <c r="AD150" i="6"/>
  <c r="HX6" i="6" s="1"/>
  <c r="AD149" i="6"/>
  <c r="HW6" i="6" s="1"/>
  <c r="AJ147" i="6"/>
  <c r="HU6" i="6" s="1"/>
  <c r="AD148" i="6"/>
  <c r="HT6" i="6" s="1"/>
  <c r="AD147" i="6"/>
  <c r="HS6" i="6" s="1"/>
  <c r="AJ145" i="6"/>
  <c r="AD146" i="6"/>
  <c r="HP6" i="6" s="1"/>
  <c r="AD145" i="6"/>
  <c r="HO6" i="6" s="1"/>
  <c r="AJ143" i="6"/>
  <c r="HM6" i="6" s="1"/>
  <c r="AD144" i="6"/>
  <c r="HL6" i="6" s="1"/>
  <c r="AD143" i="6"/>
  <c r="HK6" i="6" s="1"/>
  <c r="AJ141" i="6"/>
  <c r="HI6" i="6" s="1"/>
  <c r="AD142" i="6"/>
  <c r="HH6" i="6" s="1"/>
  <c r="AD141" i="6"/>
  <c r="HG6" i="6" s="1"/>
  <c r="AJ139" i="6"/>
  <c r="HE6" i="6" s="1"/>
  <c r="AD140" i="6"/>
  <c r="HD6" i="6" s="1"/>
  <c r="AD139" i="6"/>
  <c r="HC6" i="6" s="1"/>
  <c r="AJ137" i="6"/>
  <c r="AD138" i="6"/>
  <c r="AD137" i="6"/>
  <c r="GY6" i="6" s="1"/>
  <c r="AJ135" i="6"/>
  <c r="AD136" i="6"/>
  <c r="AD135" i="6"/>
  <c r="AJ133" i="6"/>
  <c r="AD134" i="6"/>
  <c r="AD133" i="6"/>
  <c r="AD128" i="6"/>
  <c r="AD127" i="6"/>
  <c r="AJ127" i="6"/>
  <c r="AJ131" i="6"/>
  <c r="AD132" i="6"/>
  <c r="AD131" i="6"/>
  <c r="AJ129" i="6"/>
  <c r="AD130" i="6"/>
  <c r="AD129" i="6"/>
  <c r="D183" i="6"/>
  <c r="KL6" i="6" s="1"/>
  <c r="D181" i="6"/>
  <c r="KH6" i="6" s="1"/>
  <c r="D179" i="6"/>
  <c r="KD6" i="6" s="1"/>
  <c r="D177" i="6"/>
  <c r="JZ6" i="6" s="1"/>
  <c r="D175" i="6"/>
  <c r="JV6" i="6" s="1"/>
  <c r="D173" i="6"/>
  <c r="JR6" i="6" s="1"/>
  <c r="D171" i="6"/>
  <c r="JN6" i="6" s="1"/>
  <c r="D169" i="6"/>
  <c r="JJ6" i="6" s="1"/>
  <c r="D167" i="6"/>
  <c r="JF6" i="6" s="1"/>
  <c r="D165" i="6"/>
  <c r="JB6" i="6" s="1"/>
  <c r="D163" i="6"/>
  <c r="IX6" i="6" s="1"/>
  <c r="D161" i="6"/>
  <c r="IT6" i="6" s="1"/>
  <c r="D159" i="6"/>
  <c r="IP6" i="6" s="1"/>
  <c r="D157" i="6"/>
  <c r="IL6" i="6" s="1"/>
  <c r="D155" i="6"/>
  <c r="IH6" i="6" s="1"/>
  <c r="D153" i="6"/>
  <c r="ID6" i="6" s="1"/>
  <c r="D151" i="6"/>
  <c r="HZ6" i="6" s="1"/>
  <c r="D149" i="6"/>
  <c r="HV6" i="6" s="1"/>
  <c r="D147" i="6"/>
  <c r="HR6" i="6" s="1"/>
  <c r="D145" i="6"/>
  <c r="HN6" i="6" s="1"/>
  <c r="D143" i="6"/>
  <c r="HJ6" i="6" s="1"/>
  <c r="D141" i="6"/>
  <c r="HF6" i="6" s="1"/>
  <c r="D139" i="6"/>
  <c r="HB6" i="6" s="1"/>
  <c r="D137" i="6"/>
  <c r="D135" i="6"/>
  <c r="D133" i="6"/>
  <c r="D131" i="6"/>
  <c r="GL6" i="6" s="1"/>
  <c r="D129" i="6"/>
  <c r="D127" i="6"/>
  <c r="AJ125" i="6"/>
  <c r="AD126" i="6"/>
  <c r="AD125" i="6"/>
  <c r="D125" i="6"/>
  <c r="AJ185" i="6" l="1"/>
  <c r="HQ6" i="6"/>
  <c r="GK6" i="6"/>
  <c r="GJ6" i="6"/>
  <c r="GI6" i="6"/>
  <c r="GH6" i="6"/>
  <c r="GT6" i="6"/>
  <c r="GX6" i="6"/>
  <c r="GG6" i="6"/>
  <c r="GF6" i="6"/>
  <c r="GE6" i="6"/>
  <c r="GD6" i="6"/>
  <c r="GC6" i="6"/>
  <c r="GB6" i="6"/>
  <c r="GA6" i="6"/>
  <c r="FZ6" i="6"/>
  <c r="FV6" i="6"/>
  <c r="AJ186" i="6"/>
  <c r="KQ6" i="6" s="1"/>
  <c r="X113" i="6"/>
  <c r="FU6" i="6" s="1"/>
  <c r="AB113" i="6"/>
  <c r="FX6" i="6" s="1"/>
  <c r="LM6" i="6"/>
  <c r="KZ6" i="6"/>
  <c r="LH6" i="6"/>
  <c r="LI6" i="6"/>
  <c r="LJ6" i="6"/>
  <c r="LL6" i="6"/>
  <c r="LK6" i="6"/>
  <c r="LG6" i="6"/>
  <c r="LF6" i="6"/>
  <c r="LE6" i="6"/>
  <c r="LD6" i="6"/>
  <c r="LC6" i="6"/>
  <c r="LB6" i="6"/>
  <c r="LA6" i="6"/>
  <c r="KV6" i="6"/>
  <c r="KW6" i="6"/>
  <c r="KX6" i="6"/>
  <c r="KY6" i="6"/>
  <c r="LO6" i="6"/>
  <c r="LN6" i="6"/>
  <c r="DY6" i="6"/>
  <c r="DT6" i="6"/>
  <c r="FT6" i="6"/>
  <c r="FP6" i="6"/>
  <c r="FN6" i="6"/>
  <c r="FJ6" i="6"/>
  <c r="FH6" i="6"/>
  <c r="FD6" i="6"/>
  <c r="FB6" i="6"/>
  <c r="EX6" i="6"/>
  <c r="EV6" i="6"/>
  <c r="ER6" i="6"/>
  <c r="EP6" i="6"/>
  <c r="EL6" i="6"/>
  <c r="EJ6" i="6"/>
  <c r="EF6" i="6"/>
  <c r="ED6" i="6"/>
  <c r="EC6" i="6"/>
  <c r="DZ6" i="6"/>
  <c r="DX6" i="6"/>
  <c r="DW6" i="6"/>
  <c r="DV6" i="6"/>
  <c r="DU6" i="6"/>
  <c r="DS6" i="6"/>
  <c r="DR6" i="6"/>
  <c r="DQ6" i="6"/>
  <c r="DP6" i="6"/>
  <c r="DO6" i="6"/>
  <c r="DN6" i="6"/>
  <c r="DM6" i="6"/>
  <c r="DL6" i="6"/>
  <c r="DK6" i="6"/>
  <c r="DJ6" i="6"/>
  <c r="DI6" i="6"/>
  <c r="DH6" i="6"/>
  <c r="DG6" i="6"/>
  <c r="DF6" i="6"/>
  <c r="DE6" i="6"/>
  <c r="DD6" i="6"/>
  <c r="DC6" i="6"/>
  <c r="DB6" i="6"/>
  <c r="DA6" i="6"/>
  <c r="CZ6" i="6"/>
  <c r="CY6" i="6"/>
  <c r="CX6" i="6"/>
  <c r="CW6" i="6"/>
  <c r="CV6" i="6"/>
  <c r="CT6" i="6"/>
  <c r="CS6" i="6"/>
  <c r="CR6" i="6"/>
  <c r="CQ6" i="6"/>
  <c r="CP6" i="6"/>
  <c r="CC6" i="6"/>
  <c r="CB6" i="6"/>
  <c r="CA6" i="6"/>
  <c r="BP6" i="6"/>
  <c r="BQ6" i="6"/>
  <c r="BR6" i="6"/>
  <c r="CO6" i="6"/>
  <c r="CN6" i="6"/>
  <c r="CM6" i="6"/>
  <c r="CL6" i="6"/>
  <c r="CK6" i="6"/>
  <c r="CJ6" i="6"/>
  <c r="CI6" i="6"/>
  <c r="BZ6" i="6"/>
  <c r="BY6" i="6"/>
  <c r="BX6" i="6"/>
  <c r="BO6" i="6"/>
  <c r="BN6" i="6"/>
  <c r="BM6" i="6"/>
  <c r="CH6" i="6"/>
  <c r="CG6" i="6"/>
  <c r="CF6" i="6"/>
  <c r="CE6" i="6"/>
  <c r="CD6" i="6"/>
  <c r="BW6" i="6"/>
  <c r="BV6" i="6"/>
  <c r="BU6" i="6"/>
  <c r="BT6" i="6"/>
  <c r="BS6" i="6"/>
  <c r="GN6" i="6"/>
  <c r="GR6" i="6"/>
  <c r="GV6" i="6"/>
  <c r="GZ6" i="6"/>
  <c r="HA6" i="6"/>
  <c r="GW6" i="6"/>
  <c r="GS6" i="6"/>
  <c r="GO6" i="6"/>
  <c r="KU6" i="6"/>
  <c r="CU6" i="6"/>
  <c r="BG6" i="6"/>
  <c r="BF6" i="6"/>
  <c r="FS6" i="6"/>
  <c r="FR6" i="6"/>
  <c r="FQ6" i="6"/>
  <c r="FO6" i="6"/>
  <c r="FM6" i="6"/>
  <c r="FL6" i="6"/>
  <c r="FK6" i="6"/>
  <c r="FI6" i="6"/>
  <c r="FG6" i="6"/>
  <c r="FF6" i="6"/>
  <c r="FE6" i="6"/>
  <c r="FC6" i="6"/>
  <c r="FA6" i="6"/>
  <c r="EZ6" i="6"/>
  <c r="EY6" i="6"/>
  <c r="EW6" i="6"/>
  <c r="EU6" i="6"/>
  <c r="ET6" i="6"/>
  <c r="ES6" i="6"/>
  <c r="EQ6" i="6"/>
  <c r="EO6" i="6"/>
  <c r="EN6" i="6"/>
  <c r="EM6" i="6"/>
  <c r="EK6" i="6"/>
  <c r="EI6" i="6"/>
  <c r="EH6" i="6"/>
  <c r="EG6" i="6"/>
  <c r="EE6" i="6"/>
  <c r="EB6" i="6"/>
  <c r="EA6" i="6"/>
  <c r="KT6" i="6"/>
  <c r="KS6" i="6"/>
  <c r="GU6" i="6"/>
  <c r="GQ6" i="6"/>
  <c r="GP6" i="6"/>
  <c r="GM6" i="6"/>
  <c r="BE6" i="6"/>
  <c r="BD6" i="6"/>
  <c r="BL6" i="6"/>
  <c r="BK6" i="6"/>
  <c r="BJ6" i="6"/>
  <c r="BI6" i="6"/>
  <c r="BH6" i="6"/>
  <c r="BC6" i="6"/>
  <c r="BB6" i="6"/>
  <c r="BA6" i="6"/>
  <c r="AZ6" i="6"/>
  <c r="AY6" i="6"/>
  <c r="AX6" i="6"/>
  <c r="AW6" i="6"/>
  <c r="AV6" i="6"/>
  <c r="AU6" i="6"/>
  <c r="KP6" i="6" l="1"/>
  <c r="X115" i="6"/>
  <c r="FW6" i="6" s="1"/>
  <c r="AB115" i="6"/>
  <c r="FY6" i="6" s="1"/>
  <c r="AJ187" i="6" l="1"/>
  <c r="KR6" i="6" s="1"/>
</calcChain>
</file>

<file path=xl/sharedStrings.xml><?xml version="1.0" encoding="utf-8"?>
<sst xmlns="http://schemas.openxmlformats.org/spreadsheetml/2006/main" count="897" uniqueCount="343">
  <si>
    <t>（添付様式）</t>
  </si>
  <si>
    <t>編集用欄（非表示）</t>
    <rPh sb="0" eb="2">
      <t>ヘンシュウ</t>
    </rPh>
    <rPh sb="2" eb="3">
      <t>ヨウ</t>
    </rPh>
    <rPh sb="3" eb="4">
      <t>ラン</t>
    </rPh>
    <rPh sb="5" eb="8">
      <t>ヒヒョウジ</t>
    </rPh>
    <phoneticPr fontId="2"/>
  </si>
  <si>
    <t>　○○経済産業局長　殿　</t>
  </si>
  <si>
    <t>表紙</t>
    <rPh sb="0" eb="2">
      <t>ヒョウシ</t>
    </rPh>
    <phoneticPr fontId="2"/>
  </si>
  <si>
    <t>事業者</t>
    <rPh sb="0" eb="3">
      <t>ジギョウシャ</t>
    </rPh>
    <phoneticPr fontId="2"/>
  </si>
  <si>
    <t>統括者</t>
    <rPh sb="0" eb="3">
      <t>トウカツシャ</t>
    </rPh>
    <phoneticPr fontId="2"/>
  </si>
  <si>
    <t>企画推進者</t>
    <rPh sb="0" eb="5">
      <t>キカクスイシンシャ</t>
    </rPh>
    <phoneticPr fontId="2"/>
  </si>
  <si>
    <t>原単位</t>
    <rPh sb="0" eb="3">
      <t>ゲンタンイ</t>
    </rPh>
    <phoneticPr fontId="2"/>
  </si>
  <si>
    <t>原単位の対前年度比</t>
    <rPh sb="0" eb="3">
      <t>ゲンタンイ</t>
    </rPh>
    <rPh sb="4" eb="9">
      <t>タイゼンネンドヒ</t>
    </rPh>
    <phoneticPr fontId="2"/>
  </si>
  <si>
    <t>平準化原単位</t>
    <rPh sb="0" eb="3">
      <t>ヘイジュンカ</t>
    </rPh>
    <rPh sb="3" eb="6">
      <t>ゲンタンイ</t>
    </rPh>
    <phoneticPr fontId="2"/>
  </si>
  <si>
    <t>平準化原単位の対前年度比</t>
    <rPh sb="0" eb="3">
      <t>ヘイジュンカ</t>
    </rPh>
    <rPh sb="3" eb="6">
      <t>ゲンタンイ</t>
    </rPh>
    <rPh sb="7" eb="12">
      <t>タイゼンネンドヒ</t>
    </rPh>
    <phoneticPr fontId="2"/>
  </si>
  <si>
    <t>悪化理由イ</t>
    <rPh sb="0" eb="4">
      <t>アッカリユウ</t>
    </rPh>
    <phoneticPr fontId="2"/>
  </si>
  <si>
    <t>悪化理由ロ</t>
    <rPh sb="0" eb="4">
      <t>アッカリユウ</t>
    </rPh>
    <phoneticPr fontId="2"/>
  </si>
  <si>
    <t>改善理由（５年度間平均）</t>
    <rPh sb="0" eb="4">
      <t>カイゼンリユウ</t>
    </rPh>
    <rPh sb="6" eb="9">
      <t>ネンドカン</t>
    </rPh>
    <rPh sb="9" eb="11">
      <t>ヘイキン</t>
    </rPh>
    <phoneticPr fontId="2"/>
  </si>
  <si>
    <t>改善理由（前年度）</t>
    <rPh sb="0" eb="4">
      <t>カイゼンリユウ</t>
    </rPh>
    <rPh sb="5" eb="8">
      <t>ゼンネンド</t>
    </rPh>
    <phoneticPr fontId="2"/>
  </si>
  <si>
    <t>結果1</t>
    <rPh sb="0" eb="2">
      <t>ケッカ</t>
    </rPh>
    <phoneticPr fontId="2"/>
  </si>
  <si>
    <t>結果2</t>
    <rPh sb="0" eb="2">
      <t>ケッカ</t>
    </rPh>
    <phoneticPr fontId="2"/>
  </si>
  <si>
    <t>結果3</t>
    <rPh sb="0" eb="2">
      <t>ケッカ</t>
    </rPh>
    <phoneticPr fontId="2"/>
  </si>
  <si>
    <t>結果4</t>
    <rPh sb="0" eb="2">
      <t>ケッカ</t>
    </rPh>
    <phoneticPr fontId="2"/>
  </si>
  <si>
    <t>結果5</t>
    <rPh sb="0" eb="2">
      <t>ケッカ</t>
    </rPh>
    <phoneticPr fontId="2"/>
  </si>
  <si>
    <t>結果6</t>
    <rPh sb="0" eb="2">
      <t>ケッカ</t>
    </rPh>
    <phoneticPr fontId="2"/>
  </si>
  <si>
    <t>結果7</t>
    <rPh sb="0" eb="2">
      <t>ケッカ</t>
    </rPh>
    <phoneticPr fontId="2"/>
  </si>
  <si>
    <t>結果8</t>
    <rPh sb="0" eb="2">
      <t>ケッカ</t>
    </rPh>
    <phoneticPr fontId="2"/>
  </si>
  <si>
    <t>過去合計</t>
    <rPh sb="0" eb="2">
      <t>カコ</t>
    </rPh>
    <rPh sb="2" eb="4">
      <t>ゴウケイ</t>
    </rPh>
    <phoneticPr fontId="2"/>
  </si>
  <si>
    <t>計画01</t>
    <rPh sb="0" eb="2">
      <t>ケイカク</t>
    </rPh>
    <phoneticPr fontId="2"/>
  </si>
  <si>
    <t>計画02</t>
    <rPh sb="0" eb="2">
      <t>ケイカク</t>
    </rPh>
    <phoneticPr fontId="2"/>
  </si>
  <si>
    <t>計画03</t>
    <rPh sb="0" eb="2">
      <t>ケイカク</t>
    </rPh>
    <phoneticPr fontId="2"/>
  </si>
  <si>
    <t>計画04</t>
    <rPh sb="0" eb="2">
      <t>ケイカク</t>
    </rPh>
    <phoneticPr fontId="2"/>
  </si>
  <si>
    <t>計画05</t>
    <rPh sb="0" eb="2">
      <t>ケイカク</t>
    </rPh>
    <phoneticPr fontId="2"/>
  </si>
  <si>
    <t>計画06</t>
    <rPh sb="0" eb="2">
      <t>ケイカク</t>
    </rPh>
    <phoneticPr fontId="2"/>
  </si>
  <si>
    <t>計画07</t>
    <rPh sb="0" eb="2">
      <t>ケイカク</t>
    </rPh>
    <phoneticPr fontId="2"/>
  </si>
  <si>
    <t>合計</t>
    <rPh sb="0" eb="2">
      <t>ゴウケイ</t>
    </rPh>
    <phoneticPr fontId="2"/>
  </si>
  <si>
    <t>その他</t>
    <rPh sb="2" eb="3">
      <t>タ</t>
    </rPh>
    <phoneticPr fontId="2"/>
  </si>
  <si>
    <t>見通し</t>
    <rPh sb="0" eb="2">
      <t>ミトオ</t>
    </rPh>
    <phoneticPr fontId="2"/>
  </si>
  <si>
    <t>判断基準</t>
    <rPh sb="0" eb="4">
      <t>ハンダンキジュン</t>
    </rPh>
    <phoneticPr fontId="2"/>
  </si>
  <si>
    <t>コミットメント</t>
    <phoneticPr fontId="2"/>
  </si>
  <si>
    <t>住所</t>
    <rPh sb="0" eb="2">
      <t>ジュウショ</t>
    </rPh>
    <phoneticPr fontId="2"/>
  </si>
  <si>
    <t>会社名</t>
    <rPh sb="0" eb="3">
      <t>カイシャメイ</t>
    </rPh>
    <phoneticPr fontId="2"/>
  </si>
  <si>
    <t>代表者</t>
    <rPh sb="0" eb="3">
      <t>ダイヒョウシャ</t>
    </rPh>
    <phoneticPr fontId="2"/>
  </si>
  <si>
    <t>特定番号</t>
    <rPh sb="0" eb="2">
      <t>トクテイ</t>
    </rPh>
    <rPh sb="2" eb="4">
      <t>バンゴウ</t>
    </rPh>
    <phoneticPr fontId="2"/>
  </si>
  <si>
    <t>排出者番号</t>
    <rPh sb="0" eb="3">
      <t>ハイシュツシャ</t>
    </rPh>
    <rPh sb="3" eb="5">
      <t>バンゴウ</t>
    </rPh>
    <phoneticPr fontId="2"/>
  </si>
  <si>
    <t>名称</t>
    <rPh sb="0" eb="2">
      <t>メイショウ</t>
    </rPh>
    <phoneticPr fontId="2"/>
  </si>
  <si>
    <t>所在地</t>
    <rPh sb="0" eb="3">
      <t>ショザイチ</t>
    </rPh>
    <phoneticPr fontId="2"/>
  </si>
  <si>
    <t>主事業</t>
    <rPh sb="0" eb="1">
      <t>シュ</t>
    </rPh>
    <rPh sb="1" eb="3">
      <t>ジギョウ</t>
    </rPh>
    <phoneticPr fontId="2"/>
  </si>
  <si>
    <t>細分類番号</t>
    <rPh sb="0" eb="5">
      <t>サイブンルイバンゴウ</t>
    </rPh>
    <phoneticPr fontId="2"/>
  </si>
  <si>
    <t>職名</t>
    <rPh sb="0" eb="2">
      <t>ショクメイ</t>
    </rPh>
    <phoneticPr fontId="2"/>
  </si>
  <si>
    <t>氏名</t>
    <rPh sb="0" eb="2">
      <t>シメイ</t>
    </rPh>
    <phoneticPr fontId="2"/>
  </si>
  <si>
    <t>修了番号</t>
    <rPh sb="0" eb="2">
      <t>シュウリョウ</t>
    </rPh>
    <rPh sb="2" eb="4">
      <t>バンゴウ</t>
    </rPh>
    <phoneticPr fontId="2"/>
  </si>
  <si>
    <t>勤務地</t>
    <rPh sb="0" eb="3">
      <t>キンムチ</t>
    </rPh>
    <phoneticPr fontId="2"/>
  </si>
  <si>
    <t>電話</t>
    <rPh sb="0" eb="2">
      <t>デンワ</t>
    </rPh>
    <phoneticPr fontId="2"/>
  </si>
  <si>
    <t>FAX</t>
    <phoneticPr fontId="2"/>
  </si>
  <si>
    <t>メール</t>
    <phoneticPr fontId="2"/>
  </si>
  <si>
    <t>2023新法</t>
    <rPh sb="4" eb="5">
      <t>シン</t>
    </rPh>
    <rPh sb="5" eb="6">
      <t>ホウ</t>
    </rPh>
    <phoneticPr fontId="2"/>
  </si>
  <si>
    <t>2023旧法</t>
    <rPh sb="4" eb="6">
      <t>キュウホウ</t>
    </rPh>
    <phoneticPr fontId="2"/>
  </si>
  <si>
    <t>2024新法</t>
    <rPh sb="4" eb="6">
      <t>シンポウ</t>
    </rPh>
    <phoneticPr fontId="2"/>
  </si>
  <si>
    <t>5年平均</t>
    <rPh sb="1" eb="4">
      <t>ネンヘイキン</t>
    </rPh>
    <phoneticPr fontId="2"/>
  </si>
  <si>
    <t>番号</t>
    <rPh sb="0" eb="2">
      <t>バンゴウ</t>
    </rPh>
    <phoneticPr fontId="2"/>
  </si>
  <si>
    <t>理由</t>
    <rPh sb="0" eb="2">
      <t>リユウ</t>
    </rPh>
    <phoneticPr fontId="2"/>
  </si>
  <si>
    <t>内容</t>
    <rPh sb="0" eb="2">
      <t>ナイヨウ</t>
    </rPh>
    <phoneticPr fontId="2"/>
  </si>
  <si>
    <t>ステータス</t>
    <phoneticPr fontId="2"/>
  </si>
  <si>
    <t>時期</t>
    <rPh sb="0" eb="2">
      <t>ジキ</t>
    </rPh>
    <phoneticPr fontId="2"/>
  </si>
  <si>
    <t>効果</t>
    <rPh sb="0" eb="2">
      <t>コウカ</t>
    </rPh>
    <phoneticPr fontId="2"/>
  </si>
  <si>
    <t>実績効果</t>
    <rPh sb="0" eb="2">
      <t>ジッセキ</t>
    </rPh>
    <rPh sb="2" eb="4">
      <t>コウカ</t>
    </rPh>
    <phoneticPr fontId="2"/>
  </si>
  <si>
    <t>差異理由</t>
    <rPh sb="0" eb="2">
      <t>サイ</t>
    </rPh>
    <rPh sb="2" eb="4">
      <t>リユウ</t>
    </rPh>
    <phoneticPr fontId="2"/>
  </si>
  <si>
    <t>過去効果合計</t>
    <rPh sb="0" eb="2">
      <t>カコ</t>
    </rPh>
    <rPh sb="2" eb="4">
      <t>コウカ</t>
    </rPh>
    <rPh sb="4" eb="6">
      <t>ゴウケイ</t>
    </rPh>
    <phoneticPr fontId="2"/>
  </si>
  <si>
    <t>過去使用量</t>
    <rPh sb="0" eb="2">
      <t>カコ</t>
    </rPh>
    <rPh sb="2" eb="5">
      <t>シヨウリョウ</t>
    </rPh>
    <phoneticPr fontId="2"/>
  </si>
  <si>
    <t>過去比率</t>
    <rPh sb="0" eb="2">
      <t>カコ</t>
    </rPh>
    <rPh sb="2" eb="4">
      <t>ヒリツ</t>
    </rPh>
    <phoneticPr fontId="2"/>
  </si>
  <si>
    <t>過去実績効果</t>
    <rPh sb="0" eb="2">
      <t>カコ</t>
    </rPh>
    <rPh sb="2" eb="4">
      <t>ジッセキ</t>
    </rPh>
    <rPh sb="4" eb="6">
      <t>コウカ</t>
    </rPh>
    <phoneticPr fontId="2"/>
  </si>
  <si>
    <t>過去実績比率</t>
    <rPh sb="0" eb="2">
      <t>カコ</t>
    </rPh>
    <rPh sb="2" eb="4">
      <t>ジッセキ</t>
    </rPh>
    <rPh sb="4" eb="6">
      <t>ヒリツ</t>
    </rPh>
    <phoneticPr fontId="2"/>
  </si>
  <si>
    <t>着手時期</t>
    <rPh sb="0" eb="2">
      <t>チャクシュ</t>
    </rPh>
    <rPh sb="2" eb="4">
      <t>ジキ</t>
    </rPh>
    <phoneticPr fontId="2"/>
  </si>
  <si>
    <t>完了時期</t>
    <rPh sb="0" eb="2">
      <t>カンリョウ</t>
    </rPh>
    <rPh sb="2" eb="4">
      <t>ジキ</t>
    </rPh>
    <phoneticPr fontId="2"/>
  </si>
  <si>
    <t>効果合計</t>
    <rPh sb="0" eb="2">
      <t>コウカ</t>
    </rPh>
    <rPh sb="2" eb="4">
      <t>ゴウケイ</t>
    </rPh>
    <phoneticPr fontId="2"/>
  </si>
  <si>
    <t>使用量</t>
    <rPh sb="0" eb="3">
      <t>シヨウリョウ</t>
    </rPh>
    <phoneticPr fontId="2"/>
  </si>
  <si>
    <t>比率</t>
    <rPh sb="0" eb="2">
      <t>ヒリツ</t>
    </rPh>
    <phoneticPr fontId="2"/>
  </si>
  <si>
    <t>実現年度</t>
    <rPh sb="0" eb="4">
      <t>ジツゲンネンド</t>
    </rPh>
    <phoneticPr fontId="2"/>
  </si>
  <si>
    <t>（１）取組方針の策定①</t>
    <phoneticPr fontId="2"/>
  </si>
  <si>
    <t>（１）取組方針の策定②</t>
    <phoneticPr fontId="2"/>
  </si>
  <si>
    <t>（２）管理体制の整備</t>
    <phoneticPr fontId="2"/>
  </si>
  <si>
    <t>（２）管理体制の整備ー年度</t>
    <rPh sb="11" eb="13">
      <t>ネンド</t>
    </rPh>
    <phoneticPr fontId="2"/>
  </si>
  <si>
    <t>（３）責任者等の配置等</t>
    <phoneticPr fontId="2"/>
  </si>
  <si>
    <t>（３）責任者等の配置等①ア</t>
    <phoneticPr fontId="2"/>
  </si>
  <si>
    <t>（３）責任者等の配置等①イ</t>
    <phoneticPr fontId="2"/>
  </si>
  <si>
    <t>（３）責任者等の配置等①ウ</t>
    <phoneticPr fontId="2"/>
  </si>
  <si>
    <t>（３）責任者等の配置等①エ</t>
    <phoneticPr fontId="2"/>
  </si>
  <si>
    <t>（３）責任者等の配置等②</t>
    <phoneticPr fontId="2"/>
  </si>
  <si>
    <t>（３）責任者等の配置等③ア</t>
    <phoneticPr fontId="2"/>
  </si>
  <si>
    <t>（３）責任者等の配置等③イ</t>
    <phoneticPr fontId="2"/>
  </si>
  <si>
    <t>（３）責任者等の配置等③ウ</t>
    <phoneticPr fontId="2"/>
  </si>
  <si>
    <t>（４）資金・人材の確保</t>
    <phoneticPr fontId="2"/>
  </si>
  <si>
    <t>（５）従業員への周知・教育</t>
    <phoneticPr fontId="2"/>
  </si>
  <si>
    <t>（６）取組方針の遵守状況の確認等</t>
    <phoneticPr fontId="2"/>
  </si>
  <si>
    <t>（７）取組方針の精査等</t>
    <rPh sb="3" eb="5">
      <t>トリクミ</t>
    </rPh>
    <rPh sb="5" eb="7">
      <t>ホウシン</t>
    </rPh>
    <rPh sb="8" eb="10">
      <t>セイサ</t>
    </rPh>
    <rPh sb="10" eb="11">
      <t>トウ</t>
    </rPh>
    <phoneticPr fontId="2"/>
  </si>
  <si>
    <t>（８）文書管理による状況把握</t>
    <phoneticPr fontId="2"/>
  </si>
  <si>
    <t>エネルギー管理統括者氏名</t>
    <rPh sb="5" eb="7">
      <t>カンリ</t>
    </rPh>
    <rPh sb="7" eb="10">
      <t>トウカツシャ</t>
    </rPh>
    <rPh sb="10" eb="12">
      <t>シメイ</t>
    </rPh>
    <phoneticPr fontId="2"/>
  </si>
  <si>
    <t>住　所</t>
  </si>
  <si>
    <t xml:space="preserve">代表者役職・氏名                     </t>
    <phoneticPr fontId="2"/>
  </si>
  <si>
    <t>エネルギーの使用の合理化及び非化石エネルギーへの転換等に関する法律に基づく</t>
    <phoneticPr fontId="2"/>
  </si>
  <si>
    <t>報告について</t>
  </si>
  <si>
    <t>　令和○○年○○月○○日付け第○○号をもって、エネルギーの使用の合理化及び非化石エネルギーへの転換等に関する法律（昭和５４年法律第４９号）第１６６条第３項の規定に基づき報告すべきこととされている事項を以下のとおり報告します。</t>
    <phoneticPr fontId="2"/>
  </si>
  <si>
    <t>事業者の名称等</t>
    <rPh sb="0" eb="3">
      <t>ジギョウシャ</t>
    </rPh>
    <rPh sb="4" eb="6">
      <t>メイショウ</t>
    </rPh>
    <rPh sb="6" eb="7">
      <t>トウ</t>
    </rPh>
    <phoneticPr fontId="2"/>
  </si>
  <si>
    <t>特定事業者番号、特定連鎖化事業者番号又は認定管理統括事業者番号</t>
  </si>
  <si>
    <t>特定排出者番号</t>
  </si>
  <si>
    <t>事業者の名称</t>
  </si>
  <si>
    <t>主たる事務所の所在地</t>
  </si>
  <si>
    <t>〒</t>
  </si>
  <si>
    <t>主たる事業</t>
  </si>
  <si>
    <t>細分類番号</t>
  </si>
  <si>
    <t>エネルギー管理統括者の職名・氏名</t>
  </si>
  <si>
    <t>職名</t>
  </si>
  <si>
    <t>氏名</t>
  </si>
  <si>
    <t>エネルギー管理企画推進者の職名・氏名・勤務地・連絡先</t>
  </si>
  <si>
    <t>エネルギー管理士免状番号又は講習修了番号</t>
  </si>
  <si>
    <t>勤務地　〒</t>
  </si>
  <si>
    <t>電話（　　　　　－　　　　－　　　　　　　）</t>
  </si>
  <si>
    <t>FAX （　　　　　－　　　　－　　　　　　　）</t>
  </si>
  <si>
    <t>メールアドレス　　　　　　　　　　　　</t>
  </si>
  <si>
    <t>１．エネルギーの使用に係る原単位の変化状況</t>
    <rPh sb="8" eb="10">
      <t>シヨウ</t>
    </rPh>
    <rPh sb="11" eb="12">
      <t>カカワ</t>
    </rPh>
    <rPh sb="13" eb="16">
      <t>ゲンタンイ</t>
    </rPh>
    <rPh sb="17" eb="19">
      <t>ヘンカ</t>
    </rPh>
    <rPh sb="19" eb="21">
      <t>ジョウキョウ</t>
    </rPh>
    <phoneticPr fontId="2"/>
  </si>
  <si>
    <t>①エネルギー消費原単位</t>
    <rPh sb="6" eb="8">
      <t>ショウヒ</t>
    </rPh>
    <phoneticPr fontId="2"/>
  </si>
  <si>
    <t>　　　　　　　　　　実績年度
　　項目</t>
    <rPh sb="10" eb="12">
      <t>ジッセキ</t>
    </rPh>
    <rPh sb="12" eb="14">
      <t>ネンド</t>
    </rPh>
    <rPh sb="17" eb="19">
      <t>コウモク</t>
    </rPh>
    <phoneticPr fontId="2"/>
  </si>
  <si>
    <t>2020年度</t>
    <rPh sb="4" eb="6">
      <t>ネンド</t>
    </rPh>
    <phoneticPr fontId="2"/>
  </si>
  <si>
    <t>2021年度</t>
    <rPh sb="4" eb="6">
      <t>ネンド</t>
    </rPh>
    <phoneticPr fontId="2"/>
  </si>
  <si>
    <t>2022年度</t>
    <rPh sb="4" eb="6">
      <t>ネンド</t>
    </rPh>
    <phoneticPr fontId="2"/>
  </si>
  <si>
    <t>2023年度</t>
    <rPh sb="4" eb="6">
      <t>ネンド</t>
    </rPh>
    <phoneticPr fontId="2"/>
  </si>
  <si>
    <t>2024年度</t>
    <rPh sb="4" eb="6">
      <t>ネンド</t>
    </rPh>
    <phoneticPr fontId="2"/>
  </si>
  <si>
    <t>5年度間平均
原単位変化</t>
    <rPh sb="1" eb="3">
      <t>ネンド</t>
    </rPh>
    <rPh sb="3" eb="4">
      <t>カン</t>
    </rPh>
    <rPh sb="4" eb="6">
      <t>ヘイキン</t>
    </rPh>
    <rPh sb="7" eb="10">
      <t>ゲンタンイ</t>
    </rPh>
    <rPh sb="10" eb="12">
      <t>ヘンカ</t>
    </rPh>
    <phoneticPr fontId="2"/>
  </si>
  <si>
    <t>エネルギー消費原単位</t>
    <rPh sb="5" eb="7">
      <t>ショウヒ</t>
    </rPh>
    <phoneticPr fontId="2"/>
  </si>
  <si>
    <t>(</t>
    <phoneticPr fontId="2"/>
  </si>
  <si>
    <t>)</t>
    <phoneticPr fontId="2"/>
  </si>
  <si>
    <t>対前年度比（％）</t>
  </si>
  <si>
    <t>備考　エネルギー消費原単位は、2020～2022年度は、（ ）内に旧法に基づく値を記載し、2023年度は、上段に新法に基づく値を、下段（ ）内に旧法に基づく値を載し、2024年度は、上段に新法に基づく値を記載のこと。</t>
    <rPh sb="0" eb="2">
      <t>ビコウ</t>
    </rPh>
    <rPh sb="8" eb="13">
      <t>ショウヒゲンタンイ</t>
    </rPh>
    <rPh sb="24" eb="26">
      <t>ネンド</t>
    </rPh>
    <rPh sb="31" eb="32">
      <t>ナイ</t>
    </rPh>
    <rPh sb="39" eb="40">
      <t>アタイ</t>
    </rPh>
    <rPh sb="49" eb="50">
      <t>ネン</t>
    </rPh>
    <rPh sb="50" eb="51">
      <t>ド</t>
    </rPh>
    <rPh sb="53" eb="55">
      <t>ジョウダン</t>
    </rPh>
    <rPh sb="56" eb="58">
      <t>シンポウ</t>
    </rPh>
    <rPh sb="59" eb="60">
      <t>モト</t>
    </rPh>
    <rPh sb="62" eb="63">
      <t>アタイ</t>
    </rPh>
    <rPh sb="65" eb="67">
      <t>ゲダン</t>
    </rPh>
    <rPh sb="72" eb="73">
      <t>キュウ</t>
    </rPh>
    <rPh sb="73" eb="74">
      <t>ホウ</t>
    </rPh>
    <rPh sb="75" eb="76">
      <t>モト</t>
    </rPh>
    <rPh sb="78" eb="79">
      <t>アタイ</t>
    </rPh>
    <rPh sb="80" eb="81">
      <t>サイ</t>
    </rPh>
    <rPh sb="102" eb="104">
      <t>キサイ</t>
    </rPh>
    <phoneticPr fontId="2"/>
  </si>
  <si>
    <t>電気需要最適化（平準化）評価原単位</t>
    <rPh sb="0" eb="4">
      <t>デンキジュヨウ</t>
    </rPh>
    <rPh sb="4" eb="7">
      <t>サイテキカ</t>
    </rPh>
    <rPh sb="8" eb="11">
      <t>ヘイジュンカ</t>
    </rPh>
    <rPh sb="12" eb="14">
      <t>ヒョウカ</t>
    </rPh>
    <phoneticPr fontId="2"/>
  </si>
  <si>
    <t>備考　電気需要最適化（平準化）評価原単位は、2020～2022年度は、（ ）内に旧法に基づく電気需要平準化評価原単位を記載し、2023年度は、上段に新法に基づく電気需要最適化評価原単位を、下段（ ）内に旧法に基づく電気需要平準化評価原単位を記載し、2024年度は、上段に新法に基づく電気需要最適化評価原単位のみを記載のこと。</t>
    <rPh sb="0" eb="2">
      <t>ビコウ</t>
    </rPh>
    <rPh sb="7" eb="10">
      <t>サイテキカ</t>
    </rPh>
    <rPh sb="31" eb="33">
      <t>ネンド</t>
    </rPh>
    <rPh sb="38" eb="39">
      <t>ナイ</t>
    </rPh>
    <rPh sb="50" eb="53">
      <t>ヘイジュンカ</t>
    </rPh>
    <rPh sb="53" eb="55">
      <t>ヒョウカ</t>
    </rPh>
    <rPh sb="55" eb="58">
      <t>ゲンタンイ</t>
    </rPh>
    <rPh sb="67" eb="68">
      <t>ネン</t>
    </rPh>
    <rPh sb="68" eb="69">
      <t>ド</t>
    </rPh>
    <rPh sb="71" eb="73">
      <t>ジョウダン</t>
    </rPh>
    <rPh sb="74" eb="76">
      <t>シンポウ</t>
    </rPh>
    <rPh sb="77" eb="78">
      <t>モト</t>
    </rPh>
    <rPh sb="84" eb="89">
      <t>サイテキカヒョウカ</t>
    </rPh>
    <rPh sb="89" eb="92">
      <t>ゲンタンイ</t>
    </rPh>
    <rPh sb="94" eb="96">
      <t>ゲダン</t>
    </rPh>
    <rPh sb="101" eb="102">
      <t>キュウ</t>
    </rPh>
    <rPh sb="102" eb="103">
      <t>ホウ</t>
    </rPh>
    <rPh sb="104" eb="105">
      <t>モト</t>
    </rPh>
    <rPh sb="111" eb="114">
      <t>ヘイジュンカ</t>
    </rPh>
    <rPh sb="114" eb="119">
      <t>ヒョウカゲンタンイ</t>
    </rPh>
    <rPh sb="120" eb="122">
      <t>キサイ</t>
    </rPh>
    <rPh sb="128" eb="130">
      <t>ネンド</t>
    </rPh>
    <rPh sb="156" eb="158">
      <t>キサイ</t>
    </rPh>
    <phoneticPr fontId="2"/>
  </si>
  <si>
    <t>２．エネルギーの使用に係る原単位を改善できなかった理由や改善対策の実施状況</t>
    <rPh sb="8" eb="10">
      <t>シヨウ</t>
    </rPh>
    <rPh sb="11" eb="12">
      <t>カカワ</t>
    </rPh>
    <rPh sb="13" eb="16">
      <t>ゲンタンイ</t>
    </rPh>
    <rPh sb="17" eb="19">
      <t>カイゼン</t>
    </rPh>
    <rPh sb="25" eb="27">
      <t>リユウ</t>
    </rPh>
    <rPh sb="28" eb="30">
      <t>カイゼン</t>
    </rPh>
    <rPh sb="30" eb="32">
      <t>タイサク</t>
    </rPh>
    <rPh sb="33" eb="35">
      <t>ジッシ</t>
    </rPh>
    <rPh sb="35" eb="37">
      <t>ジョウキョウ</t>
    </rPh>
    <phoneticPr fontId="2"/>
  </si>
  <si>
    <t>２－１．エネルギー消費原単位</t>
    <rPh sb="9" eb="11">
      <t>ショウヒ</t>
    </rPh>
    <rPh sb="11" eb="14">
      <t>ゲンタンイ</t>
    </rPh>
    <phoneticPr fontId="2"/>
  </si>
  <si>
    <t>①原単位を改善できなかった場合の理由及び対策実施状況</t>
    <rPh sb="1" eb="4">
      <t>ゲンタンイ</t>
    </rPh>
    <rPh sb="5" eb="7">
      <t>カイゼン</t>
    </rPh>
    <rPh sb="13" eb="15">
      <t>バアイ</t>
    </rPh>
    <rPh sb="16" eb="18">
      <t>リユウ</t>
    </rPh>
    <rPh sb="18" eb="19">
      <t>オヨ</t>
    </rPh>
    <rPh sb="20" eb="22">
      <t>タイサク</t>
    </rPh>
    <rPh sb="22" eb="24">
      <t>ジッシ</t>
    </rPh>
    <rPh sb="24" eb="26">
      <t>ジョウキョウ</t>
    </rPh>
    <phoneticPr fontId="6"/>
  </si>
  <si>
    <t>悪化理由番号</t>
    <rPh sb="0" eb="2">
      <t>アッカ</t>
    </rPh>
    <rPh sb="2" eb="4">
      <t>リユウ</t>
    </rPh>
    <rPh sb="4" eb="6">
      <t>バンゴウ</t>
    </rPh>
    <phoneticPr fontId="2"/>
  </si>
  <si>
    <t>改善できなかった理由</t>
    <rPh sb="0" eb="2">
      <t>カイゼン</t>
    </rPh>
    <rPh sb="8" eb="10">
      <t>リユウ</t>
    </rPh>
    <phoneticPr fontId="2"/>
  </si>
  <si>
    <t>（イ）改善（５年度間平均で１％以上改善）できなかった理由</t>
    <phoneticPr fontId="2"/>
  </si>
  <si>
    <t>（ロ）前年度に比べ改善できなかった理由</t>
    <phoneticPr fontId="2"/>
  </si>
  <si>
    <t>②2024年度に原単位を改善できた場合の理由及び対策実施状況</t>
    <rPh sb="5" eb="7">
      <t>ネンド</t>
    </rPh>
    <rPh sb="8" eb="11">
      <t>ゲンタンイ</t>
    </rPh>
    <rPh sb="12" eb="14">
      <t>カイゼン</t>
    </rPh>
    <rPh sb="17" eb="19">
      <t>バアイ</t>
    </rPh>
    <rPh sb="20" eb="22">
      <t>リユウ</t>
    </rPh>
    <rPh sb="22" eb="23">
      <t>オヨ</t>
    </rPh>
    <rPh sb="24" eb="26">
      <t>タイサク</t>
    </rPh>
    <rPh sb="26" eb="28">
      <t>ジッシ</t>
    </rPh>
    <rPh sb="28" eb="30">
      <t>ジョウキョウ</t>
    </rPh>
    <phoneticPr fontId="6"/>
  </si>
  <si>
    <t>改善理由番号</t>
    <rPh sb="0" eb="2">
      <t>カイゼン</t>
    </rPh>
    <rPh sb="2" eb="4">
      <t>リユウ</t>
    </rPh>
    <rPh sb="4" eb="6">
      <t>バンゴウ</t>
    </rPh>
    <phoneticPr fontId="2"/>
  </si>
  <si>
    <t>改善できた理由</t>
    <rPh sb="0" eb="2">
      <t>カイゼン</t>
    </rPh>
    <rPh sb="5" eb="7">
      <t>リユウ</t>
    </rPh>
    <phoneticPr fontId="2"/>
  </si>
  <si>
    <t>5年度間平均１％改善が達成できた理由</t>
    <rPh sb="1" eb="4">
      <t>ネンドカン</t>
    </rPh>
    <rPh sb="4" eb="6">
      <t>ヘイキン</t>
    </rPh>
    <rPh sb="8" eb="10">
      <t>カイゼン</t>
    </rPh>
    <rPh sb="11" eb="13">
      <t>タッセイ</t>
    </rPh>
    <rPh sb="16" eb="18">
      <t>リユウ</t>
    </rPh>
    <phoneticPr fontId="2"/>
  </si>
  <si>
    <t>前年度に比べて改善できた理由</t>
    <phoneticPr fontId="2"/>
  </si>
  <si>
    <t>２－２．電気需要最適化評価原単位</t>
    <rPh sb="4" eb="6">
      <t>デンキ</t>
    </rPh>
    <rPh sb="6" eb="8">
      <t>ジュヨウ</t>
    </rPh>
    <rPh sb="8" eb="10">
      <t>サイテキ</t>
    </rPh>
    <rPh sb="10" eb="11">
      <t>カ</t>
    </rPh>
    <rPh sb="11" eb="13">
      <t>ヒョウカ</t>
    </rPh>
    <rPh sb="13" eb="16">
      <t>ゲンタンイ</t>
    </rPh>
    <phoneticPr fontId="2"/>
  </si>
  <si>
    <t>（ハ）改善（５年度間平均で１％以上改善）できなかった理由</t>
    <phoneticPr fontId="2"/>
  </si>
  <si>
    <t>（ニ）前年度に比べて改善できなかった理由</t>
    <rPh sb="3" eb="6">
      <t>ゼンネンド</t>
    </rPh>
    <rPh sb="7" eb="8">
      <t>クラ</t>
    </rPh>
    <rPh sb="10" eb="12">
      <t>カイゼン</t>
    </rPh>
    <phoneticPr fontId="2"/>
  </si>
  <si>
    <t>３．エネルギーの使用の合理化に関する計画（過去に立案した計画）</t>
    <rPh sb="8" eb="10">
      <t>シヨウ</t>
    </rPh>
    <rPh sb="11" eb="13">
      <t>ゴウリ</t>
    </rPh>
    <rPh sb="13" eb="14">
      <t>カ</t>
    </rPh>
    <rPh sb="15" eb="16">
      <t>カン</t>
    </rPh>
    <rPh sb="18" eb="20">
      <t>ケイカク</t>
    </rPh>
    <rPh sb="21" eb="23">
      <t>カコ</t>
    </rPh>
    <rPh sb="24" eb="26">
      <t>リツアン</t>
    </rPh>
    <rPh sb="28" eb="30">
      <t>ケイカク</t>
    </rPh>
    <phoneticPr fontId="6"/>
  </si>
  <si>
    <r>
      <t>過去５年度内で中長期計画書に記載したすべての計画（実施できなかった計画を含む）を記入し各計画についてステータス、完了年度、期待効果、実績効果</t>
    </r>
    <r>
      <rPr>
        <sz val="9"/>
        <rFont val="ＭＳ 明朝"/>
        <family val="1"/>
        <charset val="128"/>
      </rPr>
      <t>※１</t>
    </r>
    <r>
      <rPr>
        <sz val="11"/>
        <rFont val="ＭＳ 明朝"/>
        <family val="1"/>
        <charset val="128"/>
      </rPr>
      <t>、理由</t>
    </r>
    <r>
      <rPr>
        <sz val="9"/>
        <rFont val="ＭＳ 明朝"/>
        <family val="1"/>
        <charset val="128"/>
      </rPr>
      <t>※２</t>
    </r>
    <r>
      <rPr>
        <sz val="11"/>
        <rFont val="ＭＳ 明朝"/>
        <family val="1"/>
        <charset val="128"/>
      </rPr>
      <t>を記入してください。</t>
    </r>
    <rPh sb="0" eb="2">
      <t>カコ</t>
    </rPh>
    <rPh sb="3" eb="5">
      <t>ネンド</t>
    </rPh>
    <rPh sb="5" eb="6">
      <t>ナイ</t>
    </rPh>
    <rPh sb="7" eb="10">
      <t>チュウチョウキ</t>
    </rPh>
    <rPh sb="10" eb="13">
      <t>ケイカクショ</t>
    </rPh>
    <rPh sb="14" eb="16">
      <t>キサイ</t>
    </rPh>
    <rPh sb="22" eb="24">
      <t>ケイカク</t>
    </rPh>
    <rPh sb="25" eb="27">
      <t>ジッシ</t>
    </rPh>
    <rPh sb="33" eb="35">
      <t>ケイカク</t>
    </rPh>
    <rPh sb="36" eb="37">
      <t>フク</t>
    </rPh>
    <rPh sb="40" eb="42">
      <t>キニュウ</t>
    </rPh>
    <rPh sb="43" eb="44">
      <t>カク</t>
    </rPh>
    <rPh sb="44" eb="46">
      <t>ケイカク</t>
    </rPh>
    <rPh sb="56" eb="58">
      <t>カンリョウ</t>
    </rPh>
    <rPh sb="58" eb="60">
      <t>ネンド</t>
    </rPh>
    <rPh sb="61" eb="65">
      <t>キタイコウカ</t>
    </rPh>
    <rPh sb="66" eb="68">
      <t>ジッセキ</t>
    </rPh>
    <rPh sb="68" eb="70">
      <t>コウカ</t>
    </rPh>
    <rPh sb="73" eb="75">
      <t>リユウ</t>
    </rPh>
    <rPh sb="78" eb="80">
      <t>キニュウ</t>
    </rPh>
    <phoneticPr fontId="2"/>
  </si>
  <si>
    <t>No</t>
    <phoneticPr fontId="2"/>
  </si>
  <si>
    <t>過去５年度内で中長期計画書に記載したすべての計画（実施できなかった計画を含む）</t>
    <rPh sb="0" eb="2">
      <t>カコ</t>
    </rPh>
    <rPh sb="3" eb="5">
      <t>ネンド</t>
    </rPh>
    <rPh sb="5" eb="6">
      <t>ナイ</t>
    </rPh>
    <rPh sb="7" eb="10">
      <t>チュウチョウキ</t>
    </rPh>
    <rPh sb="10" eb="13">
      <t>ケイカクショ</t>
    </rPh>
    <rPh sb="14" eb="16">
      <t>キサイ</t>
    </rPh>
    <rPh sb="22" eb="24">
      <t>ケイカク</t>
    </rPh>
    <rPh sb="25" eb="27">
      <t>ジッシ</t>
    </rPh>
    <rPh sb="33" eb="35">
      <t>ケイカク</t>
    </rPh>
    <rPh sb="36" eb="37">
      <t>フク</t>
    </rPh>
    <phoneticPr fontId="2"/>
  </si>
  <si>
    <t>完了／
実施中／
延期／
中止</t>
    <rPh sb="0" eb="2">
      <t>カンリョウ</t>
    </rPh>
    <rPh sb="4" eb="6">
      <t>ジッシ</t>
    </rPh>
    <rPh sb="6" eb="7">
      <t>チュウ</t>
    </rPh>
    <rPh sb="9" eb="11">
      <t>エンキ</t>
    </rPh>
    <rPh sb="13" eb="15">
      <t>チュウシ</t>
    </rPh>
    <phoneticPr fontId="2"/>
  </si>
  <si>
    <t>完了
年度（完了した場合のみ記入）</t>
    <rPh sb="0" eb="2">
      <t>カンリョウ</t>
    </rPh>
    <rPh sb="3" eb="5">
      <t>ネンド</t>
    </rPh>
    <rPh sb="6" eb="8">
      <t>カンリョウ</t>
    </rPh>
    <rPh sb="10" eb="12">
      <t>バアイ</t>
    </rPh>
    <rPh sb="14" eb="16">
      <t>キニュウ</t>
    </rPh>
    <phoneticPr fontId="6"/>
  </si>
  <si>
    <t>期待効果
(kL/年)</t>
    <rPh sb="0" eb="2">
      <t>キタイ</t>
    </rPh>
    <rPh sb="2" eb="4">
      <t>コウカ</t>
    </rPh>
    <rPh sb="9" eb="10">
      <t>ネン</t>
    </rPh>
    <phoneticPr fontId="6"/>
  </si>
  <si>
    <r>
      <t>実績効果(kL/年)</t>
    </r>
    <r>
      <rPr>
        <vertAlign val="superscript"/>
        <sz val="11"/>
        <rFont val="ＭＳ 明朝"/>
        <family val="1"/>
        <charset val="128"/>
      </rPr>
      <t>※１</t>
    </r>
    <rPh sb="0" eb="2">
      <t>ジッセキ</t>
    </rPh>
    <rPh sb="2" eb="4">
      <t>コウカ</t>
    </rPh>
    <phoneticPr fontId="2"/>
  </si>
  <si>
    <r>
      <t xml:space="preserve">理由 </t>
    </r>
    <r>
      <rPr>
        <vertAlign val="superscript"/>
        <sz val="11"/>
        <rFont val="ＭＳ 明朝"/>
        <family val="1"/>
        <charset val="128"/>
      </rPr>
      <t>※２</t>
    </r>
    <rPh sb="0" eb="2">
      <t>リユウ</t>
    </rPh>
    <phoneticPr fontId="2"/>
  </si>
  <si>
    <t>効果合計（原油換算kL/年）Ⓐ</t>
    <rPh sb="0" eb="2">
      <t>コウカ</t>
    </rPh>
    <rPh sb="2" eb="4">
      <t>ゴウケイ</t>
    </rPh>
    <rPh sb="5" eb="7">
      <t>ゲンユ</t>
    </rPh>
    <rPh sb="7" eb="9">
      <t>カンサン</t>
    </rPh>
    <rPh sb="12" eb="13">
      <t>ネン</t>
    </rPh>
    <phoneticPr fontId="6"/>
  </si>
  <si>
    <t>事業者の2024年度のエネルギー使用量（原油換算kL/年）Ⓑ</t>
    <rPh sb="0" eb="3">
      <t>ジギョウシャ</t>
    </rPh>
    <rPh sb="8" eb="10">
      <t>ネンド</t>
    </rPh>
    <phoneticPr fontId="2"/>
  </si>
  <si>
    <t>比率Ⓒ＝Ⓐ÷Ⓑ　（％）</t>
    <rPh sb="0" eb="2">
      <t>ヒリツ</t>
    </rPh>
    <phoneticPr fontId="2"/>
  </si>
  <si>
    <t>※１</t>
    <phoneticPr fontId="2"/>
  </si>
  <si>
    <t>実績効果(kL/年)は、完了した場合と、実施中の場合のみ記入してください。
実施中の計画で、一部効果が出ている場合にはその実績効果を記入してください。</t>
    <rPh sb="38" eb="41">
      <t>ジッシチュウ</t>
    </rPh>
    <rPh sb="42" eb="44">
      <t>ケイカク</t>
    </rPh>
    <rPh sb="46" eb="48">
      <t>イチブ</t>
    </rPh>
    <rPh sb="48" eb="50">
      <t>コウカ</t>
    </rPh>
    <rPh sb="51" eb="52">
      <t>デ</t>
    </rPh>
    <rPh sb="55" eb="57">
      <t>バアイ</t>
    </rPh>
    <rPh sb="61" eb="63">
      <t>ジッセキ</t>
    </rPh>
    <rPh sb="63" eb="65">
      <t>コウカ</t>
    </rPh>
    <rPh sb="66" eb="68">
      <t>キニュウ</t>
    </rPh>
    <phoneticPr fontId="2"/>
  </si>
  <si>
    <t>４．エネルギーの使用の合理化に関する計画（今後の計画）</t>
    <rPh sb="8" eb="10">
      <t>シヨウ</t>
    </rPh>
    <rPh sb="11" eb="13">
      <t>ゴウリ</t>
    </rPh>
    <rPh sb="13" eb="14">
      <t>カ</t>
    </rPh>
    <rPh sb="15" eb="16">
      <t>カン</t>
    </rPh>
    <rPh sb="18" eb="20">
      <t>ケイカク</t>
    </rPh>
    <rPh sb="21" eb="23">
      <t>コンゴ</t>
    </rPh>
    <rPh sb="24" eb="26">
      <t>ケイカク</t>
    </rPh>
    <phoneticPr fontId="6"/>
  </si>
  <si>
    <t>①エネルギーの使用の合理化に関する計画内容及び期待効果</t>
    <rPh sb="7" eb="9">
      <t>シヨウ</t>
    </rPh>
    <rPh sb="10" eb="13">
      <t>ゴウリカ</t>
    </rPh>
    <rPh sb="14" eb="15">
      <t>カン</t>
    </rPh>
    <rPh sb="17" eb="19">
      <t>ケイカク</t>
    </rPh>
    <rPh sb="19" eb="21">
      <t>ナイヨウ</t>
    </rPh>
    <rPh sb="21" eb="22">
      <t>オヨ</t>
    </rPh>
    <rPh sb="23" eb="27">
      <t>キタイコウカ</t>
    </rPh>
    <phoneticPr fontId="2"/>
  </si>
  <si>
    <t>上段:着手時期
下段:完了時期
（西暦）</t>
    <rPh sb="0" eb="2">
      <t>ジョウダン</t>
    </rPh>
    <rPh sb="3" eb="5">
      <t>チャクシュ</t>
    </rPh>
    <rPh sb="5" eb="7">
      <t>ジキ</t>
    </rPh>
    <rPh sb="8" eb="10">
      <t>ゲダン</t>
    </rPh>
    <rPh sb="11" eb="15">
      <t>カンリョウジキ</t>
    </rPh>
    <rPh sb="17" eb="19">
      <t>セイレキ</t>
    </rPh>
    <phoneticPr fontId="2"/>
  </si>
  <si>
    <r>
      <t xml:space="preserve">期待効果
</t>
    </r>
    <r>
      <rPr>
        <sz val="9"/>
        <rFont val="ＭＳ 明朝"/>
        <family val="1"/>
        <charset val="128"/>
      </rPr>
      <t>(原油換算kL/年)</t>
    </r>
    <rPh sb="0" eb="2">
      <t>キタイ</t>
    </rPh>
    <rPh sb="2" eb="4">
      <t>コウカ</t>
    </rPh>
    <rPh sb="6" eb="8">
      <t>ゲンユ</t>
    </rPh>
    <rPh sb="8" eb="10">
      <t>カンサン</t>
    </rPh>
    <rPh sb="13" eb="14">
      <t>ネン</t>
    </rPh>
    <phoneticPr fontId="6"/>
  </si>
  <si>
    <t>期待効果合計（原油換算kL/年）Ⓐ</t>
    <rPh sb="0" eb="2">
      <t>キタイ</t>
    </rPh>
    <rPh sb="2" eb="4">
      <t>コウカ</t>
    </rPh>
    <rPh sb="4" eb="6">
      <t>ゴウケイ</t>
    </rPh>
    <rPh sb="7" eb="9">
      <t>ゲンユ</t>
    </rPh>
    <rPh sb="9" eb="11">
      <t>カンサン</t>
    </rPh>
    <rPh sb="14" eb="15">
      <t>ネン</t>
    </rPh>
    <phoneticPr fontId="6"/>
  </si>
  <si>
    <r>
      <rPr>
        <sz val="11"/>
        <rFont val="ＭＳ 明朝"/>
        <family val="1"/>
        <charset val="128"/>
      </rPr>
      <t>比率Ⓒ＝Ⓐ÷Ⓑ　（％）</t>
    </r>
    <r>
      <rPr>
        <vertAlign val="superscript"/>
        <sz val="11"/>
        <rFont val="ＭＳ 明朝"/>
        <family val="1"/>
        <charset val="128"/>
      </rPr>
      <t>※</t>
    </r>
    <rPh sb="0" eb="2">
      <t>ヒリツ</t>
    </rPh>
    <phoneticPr fontId="2"/>
  </si>
  <si>
    <t>・</t>
    <phoneticPr fontId="2"/>
  </si>
  <si>
    <t>※</t>
    <phoneticPr fontId="2"/>
  </si>
  <si>
    <t>Ⓒエネルギー使用量対期待効果合計比率は、原単位の分母が一定と仮定した場合に計画完了年度までの年数における省エネ率を示しています。例えば、３年で３％の達成ができるとした場合、原単位年平均１％改善が達成できる見込みが高いと評価できます。</t>
    <rPh sb="30" eb="32">
      <t>カテイ</t>
    </rPh>
    <rPh sb="37" eb="39">
      <t>ケイカク</t>
    </rPh>
    <rPh sb="39" eb="41">
      <t>カンリョウ</t>
    </rPh>
    <rPh sb="41" eb="43">
      <t>ネンド</t>
    </rPh>
    <rPh sb="46" eb="48">
      <t>ネンスウ</t>
    </rPh>
    <rPh sb="52" eb="53">
      <t>ショウ</t>
    </rPh>
    <rPh sb="55" eb="56">
      <t>リツ</t>
    </rPh>
    <rPh sb="57" eb="58">
      <t>シメ</t>
    </rPh>
    <rPh sb="64" eb="65">
      <t>タト</t>
    </rPh>
    <rPh sb="74" eb="76">
      <t>タッセイ</t>
    </rPh>
    <rPh sb="83" eb="85">
      <t>バアイ</t>
    </rPh>
    <phoneticPr fontId="2"/>
  </si>
  <si>
    <t>エネルギーの使用の合理化に関するその他の定性的な事項等があれば、記入してください。</t>
    <rPh sb="6" eb="8">
      <t>シヨウ</t>
    </rPh>
    <rPh sb="9" eb="12">
      <t>ゴウリカ</t>
    </rPh>
    <rPh sb="13" eb="14">
      <t>カン</t>
    </rPh>
    <rPh sb="24" eb="26">
      <t>ジコウ</t>
    </rPh>
    <rPh sb="26" eb="27">
      <t>ナド</t>
    </rPh>
    <rPh sb="32" eb="34">
      <t>キニュウ</t>
    </rPh>
    <phoneticPr fontId="6"/>
  </si>
  <si>
    <t>５．原単位１％以上低減目標の達成見通し・検討課題等</t>
    <rPh sb="2" eb="5">
      <t>ゲンタンイ</t>
    </rPh>
    <rPh sb="11" eb="13">
      <t>モクヒョウ</t>
    </rPh>
    <rPh sb="20" eb="24">
      <t>ケントウカダイ</t>
    </rPh>
    <rPh sb="24" eb="25">
      <t>ナド</t>
    </rPh>
    <phoneticPr fontId="2"/>
  </si>
  <si>
    <t>期待効果等の合計により、原単位１％以上低減目標を達成する見通しについて、記入してください。達成に満たない場合は、追加が必要な項目や検討課題を追記してください。また、ベンチマークの目指すべき水準の達成に見通しがある場合は、その見通しについて記入してください。</t>
    <rPh sb="101" eb="102">
      <t>トオ</t>
    </rPh>
    <phoneticPr fontId="2"/>
  </si>
  <si>
    <t>原単位１％以上低減目標を達成する見通し等についての記入欄
（達成に満たない場合は、追加が必要な項目や検討課題を追記）</t>
    <rPh sb="0" eb="3">
      <t>ゲンタンイ</t>
    </rPh>
    <rPh sb="5" eb="7">
      <t>イジョウ</t>
    </rPh>
    <rPh sb="7" eb="9">
      <t>テイゲン</t>
    </rPh>
    <rPh sb="9" eb="11">
      <t>モクヒョウ</t>
    </rPh>
    <rPh sb="12" eb="14">
      <t>タッセイ</t>
    </rPh>
    <rPh sb="16" eb="18">
      <t>ミトオ</t>
    </rPh>
    <rPh sb="19" eb="20">
      <t>トウ</t>
    </rPh>
    <rPh sb="25" eb="28">
      <t>キニュウラン</t>
    </rPh>
    <rPh sb="30" eb="32">
      <t>タッセイ</t>
    </rPh>
    <rPh sb="33" eb="34">
      <t>ミ</t>
    </rPh>
    <rPh sb="37" eb="39">
      <t>バアイ</t>
    </rPh>
    <rPh sb="41" eb="43">
      <t>ツイカ</t>
    </rPh>
    <rPh sb="44" eb="46">
      <t>ヒツヨウ</t>
    </rPh>
    <rPh sb="47" eb="49">
      <t>コウモク</t>
    </rPh>
    <rPh sb="50" eb="52">
      <t>ケントウ</t>
    </rPh>
    <rPh sb="52" eb="54">
      <t>カダイ</t>
    </rPh>
    <rPh sb="55" eb="57">
      <t>ツイキ</t>
    </rPh>
    <phoneticPr fontId="2"/>
  </si>
  <si>
    <t>実現年度
（西暦）</t>
    <rPh sb="0" eb="4">
      <t>ジツゲンネンド</t>
    </rPh>
    <rPh sb="6" eb="8">
      <t>セイレキ</t>
    </rPh>
    <phoneticPr fontId="2"/>
  </si>
  <si>
    <t>６．事業者のエネルギーの使用の合理化に関する判断の基準の遵守状況</t>
    <rPh sb="2" eb="5">
      <t>ジギョウシャ</t>
    </rPh>
    <rPh sb="12" eb="14">
      <t>シヨウ</t>
    </rPh>
    <rPh sb="15" eb="18">
      <t>ゴウリカ</t>
    </rPh>
    <rPh sb="19" eb="20">
      <t>カン</t>
    </rPh>
    <rPh sb="22" eb="24">
      <t>ハンダン</t>
    </rPh>
    <rPh sb="25" eb="27">
      <t>キジュン</t>
    </rPh>
    <rPh sb="28" eb="30">
      <t>ジュンシュ</t>
    </rPh>
    <rPh sb="30" eb="32">
      <t>ジョウキョウ</t>
    </rPh>
    <phoneticPr fontId="2"/>
  </si>
  <si>
    <t>特定－第８表事業者のエネルギーの使用の合理化に関する判断の基準の遵守状況から転記してください。</t>
    <rPh sb="38" eb="40">
      <t>テンキ</t>
    </rPh>
    <phoneticPr fontId="2"/>
  </si>
  <si>
    <t>Ⅰエネルギーの使用の合理化の基準</t>
    <phoneticPr fontId="2"/>
  </si>
  <si>
    <t>Ⅰ－１全ての事業者が取り組むべき事項</t>
    <phoneticPr fontId="2"/>
  </si>
  <si>
    <t>（１）取組方針の策定</t>
    <phoneticPr fontId="2"/>
  </si>
  <si>
    <t>設置している全ての工場等におけるエネルギーの使用の合理化に関する取組方針（中長期的な計画を含む。以下「取組方針」という。）を定めること。</t>
    <phoneticPr fontId="2"/>
  </si>
  <si>
    <t>取組方針には、エネルギーの使用の合理化に関する目標、当該目標を達成するための設備の運用、新設及び更新に対する方針を含めること。</t>
    <phoneticPr fontId="2"/>
  </si>
  <si>
    <t>設置している全ての工場等について、全体として効率的かつ効果的なエネルギーの使用の合理化を図るための管理体制を整備すること。</t>
    <phoneticPr fontId="2"/>
  </si>
  <si>
    <t>（整備完了予定年</t>
    <phoneticPr fontId="2"/>
  </si>
  <si>
    <t>年度）</t>
    <phoneticPr fontId="2"/>
  </si>
  <si>
    <t>(2)で整備された管理体制に「エネルギー管理統者」、「エネルギー管理企画推進者」並びに「エネルギー管理者」及び「エネルギー管理員」を配置すること。</t>
    <phoneticPr fontId="2"/>
  </si>
  <si>
    <t>①エネルギー管理統括者の責務</t>
    <phoneticPr fontId="2"/>
  </si>
  <si>
    <t>ア．設置している全ての工場等におけるエネルギーの使用の合理化に関する業務（エネルギーを消費する設備及びエネルギーの使用の合理化に関する設備の維持、新設、改造及び撤去並びにエネルギーの使用の方法の改善及び監視）の実施状況等を把握すること。</t>
    <phoneticPr fontId="2"/>
  </si>
  <si>
    <t>イ．取組方針に従い、エネルギー管理者及びエネルギー管理員に対し取り組むべき業務を指示するなど、当該取組方針に掲げるエネルギーの使用の合理化に関する目標の達成に係る監督を行うこと。</t>
    <phoneticPr fontId="2"/>
  </si>
  <si>
    <t>ウ．取組方針の遵守状況やエネルギー管理者及びエネルギー管理員からの報告等を踏まえ、次期の取組方針の案を取りまとめ、取締役会等の業務執行を決定する機関への報告を行うこと。</t>
    <phoneticPr fontId="2"/>
  </si>
  <si>
    <t>エ．エネルギーの使用の合理化に資する人材（エネルギー管理者及びエネルギー管理員等）を育成すること。</t>
    <phoneticPr fontId="2"/>
  </si>
  <si>
    <t>②エネルギー管理企画推進者の責務</t>
    <phoneticPr fontId="2"/>
  </si>
  <si>
    <t>エネルギー管理統括者とエネルギー管理者及びエネルギー管理員の間の意思疎通の円滑化を図ること等によりエネルギー管理統括者の業務を補佐すること。</t>
    <phoneticPr fontId="2"/>
  </si>
  <si>
    <t>③現場実務を管理する者の責務</t>
    <phoneticPr fontId="2"/>
  </si>
  <si>
    <t>ア．設置している工場等ごとにおけるエネルギーの使用の合理化に関する業務（エネルギーを消費する設備及びエネルギーの使用の合理化に関する設備の維持並びにエネルギーの使用の方法の改善及び監視）の実施状況等を把握すること。</t>
    <phoneticPr fontId="2"/>
  </si>
  <si>
    <t>イ．取組方針やエネルギー管理統括者からの指示等を踏まえ、エネルギーの使用の合理化に関する業務を確実に実施すること。</t>
    <phoneticPr fontId="2"/>
  </si>
  <si>
    <t>ウ．ア．のエネルギー管理を踏まえた工場等のエネルギーの使用の合理化の状況に係る分析結果についてエネルギー管理統括者に対する報告を行うこと。</t>
    <phoneticPr fontId="2"/>
  </si>
  <si>
    <t>エネルギーの使用の合理化を図るために必要な資金・人材を確保すること。</t>
    <phoneticPr fontId="2"/>
  </si>
  <si>
    <t>設置している全ての工場等における従業員に取組方針の周知を図るとともに、工場等におけるエネルギーの使用の合理化に関する教育を行うこと。</t>
    <phoneticPr fontId="2"/>
  </si>
  <si>
    <t>客観性を高めるため内部監査等の手法を活用することの必要性を検討し、その設置している工場等における取組方針の遵守状況を確認するとともに、その評価を行うこと。なお、その評価結果が不十分である場合には改善を行うこと。</t>
    <phoneticPr fontId="2"/>
  </si>
  <si>
    <t>（７）取組方針の精査等</t>
    <phoneticPr fontId="2"/>
  </si>
  <si>
    <t>取組方針及び遵守状況の評価方法を定期的に精査し、必要に応じ変更すること。</t>
    <phoneticPr fontId="2"/>
  </si>
  <si>
    <t>(1)取組方針の策定、(2)管理体制の整備、(3)責任者等の配置等、(6)取組方針の遵守状況の確認等及び(7)取組方針の精査等の結果を記載した書面を作成、更新及び保管することにより、状況を把握すること。</t>
    <phoneticPr fontId="2"/>
  </si>
  <si>
    <t>エネルギー管理統括者が記入要領を参照の上、記載してください。</t>
    <rPh sb="11" eb="15">
      <t>キニュウヨウリョウ</t>
    </rPh>
    <rPh sb="16" eb="18">
      <t>サンショウ</t>
    </rPh>
    <rPh sb="19" eb="20">
      <t>ウエ</t>
    </rPh>
    <phoneticPr fontId="2"/>
  </si>
  <si>
    <t>エネルギーの使用の合理化及び非化石エネルギーへの転換等の取り組みへのコミットメント</t>
    <rPh sb="6" eb="8">
      <t>シヨウ</t>
    </rPh>
    <rPh sb="9" eb="12">
      <t>ゴウリカ</t>
    </rPh>
    <rPh sb="12" eb="13">
      <t>オヨ</t>
    </rPh>
    <rPh sb="14" eb="15">
      <t>ヒ</t>
    </rPh>
    <rPh sb="15" eb="17">
      <t>カセキ</t>
    </rPh>
    <rPh sb="24" eb="26">
      <t>テンカン</t>
    </rPh>
    <rPh sb="26" eb="27">
      <t>トウ</t>
    </rPh>
    <rPh sb="28" eb="29">
      <t>ト</t>
    </rPh>
    <rPh sb="30" eb="31">
      <t>ク</t>
    </rPh>
    <phoneticPr fontId="2"/>
  </si>
  <si>
    <t>エネルギー管理統括者名</t>
    <rPh sb="5" eb="7">
      <t>カンリ</t>
    </rPh>
    <rPh sb="7" eb="9">
      <t>トウカツ</t>
    </rPh>
    <rPh sb="9" eb="10">
      <t>シャ</t>
    </rPh>
    <rPh sb="10" eb="11">
      <t>メイ</t>
    </rPh>
    <phoneticPr fontId="2"/>
  </si>
  <si>
    <t>【別表-１】　原単位の悪化理由の選択項目</t>
    <rPh sb="1" eb="3">
      <t>ベッピョウ</t>
    </rPh>
    <rPh sb="7" eb="10">
      <t>ゲンタンイ</t>
    </rPh>
    <rPh sb="11" eb="13">
      <t>アッカ</t>
    </rPh>
    <rPh sb="13" eb="15">
      <t>リユウ</t>
    </rPh>
    <rPh sb="16" eb="18">
      <t>センタク</t>
    </rPh>
    <rPh sb="18" eb="20">
      <t>コウモク</t>
    </rPh>
    <phoneticPr fontId="2"/>
  </si>
  <si>
    <t>該当する理由の「記入用番号」を「悪化理由番号記載欄」にご記入ください。</t>
    <rPh sb="4" eb="6">
      <t>リユウ</t>
    </rPh>
    <rPh sb="16" eb="18">
      <t>アッカ</t>
    </rPh>
    <rPh sb="18" eb="20">
      <t>リユウ</t>
    </rPh>
    <rPh sb="20" eb="22">
      <t>バンゴウ</t>
    </rPh>
    <rPh sb="22" eb="24">
      <t>キサイ</t>
    </rPh>
    <rPh sb="24" eb="25">
      <t>ラン</t>
    </rPh>
    <rPh sb="28" eb="30">
      <t>キニュウ</t>
    </rPh>
    <phoneticPr fontId="2"/>
  </si>
  <si>
    <t>改善要因</t>
  </si>
  <si>
    <t>対応
業種</t>
    <rPh sb="0" eb="2">
      <t>タイオウ</t>
    </rPh>
    <rPh sb="3" eb="5">
      <t>ギョウシュ</t>
    </rPh>
    <phoneticPr fontId="2"/>
  </si>
  <si>
    <t>記入用番号</t>
    <rPh sb="0" eb="3">
      <t>キニュウヨウ</t>
    </rPh>
    <rPh sb="3" eb="5">
      <t>バンゴウ</t>
    </rPh>
    <phoneticPr fontId="2"/>
  </si>
  <si>
    <t>１．製品等に関する要因</t>
  </si>
  <si>
    <t>製造業のみ</t>
  </si>
  <si>
    <t>①生産抑制、減産等による稼働率低下</t>
    <phoneticPr fontId="2"/>
  </si>
  <si>
    <t>②製品価格（販売額、出荷額、付加価値生産額等）の下落・減少</t>
    <phoneticPr fontId="2"/>
  </si>
  <si>
    <t>③生産構成の変化（エネルギー多消費製品比率の増加等）</t>
    <rPh sb="6" eb="8">
      <t>ヘンカ</t>
    </rPh>
    <phoneticPr fontId="2"/>
  </si>
  <si>
    <t>④生産単位の変化（小ロット化・多品種化等）</t>
    <rPh sb="1" eb="3">
      <t>セイサン</t>
    </rPh>
    <rPh sb="3" eb="5">
      <t>タンイ</t>
    </rPh>
    <rPh sb="6" eb="8">
      <t>ヘンカ</t>
    </rPh>
    <rPh sb="15" eb="19">
      <t>タヒンシュカ</t>
    </rPh>
    <rPh sb="19" eb="20">
      <t>ナド</t>
    </rPh>
    <phoneticPr fontId="2"/>
  </si>
  <si>
    <t>２．原材料に関する要因</t>
  </si>
  <si>
    <t>①原材料等の構成の変動</t>
    <phoneticPr fontId="2"/>
  </si>
  <si>
    <t>②資源保護対策（原材料の再使用、再利用等）</t>
    <phoneticPr fontId="2"/>
  </si>
  <si>
    <t>３．建物の利用状況に関する要因</t>
  </si>
  <si>
    <t>専ら事務所のみ</t>
  </si>
  <si>
    <t>①利用者数の増加</t>
    <phoneticPr fontId="2"/>
  </si>
  <si>
    <t>②利用時間の変更</t>
    <phoneticPr fontId="2"/>
  </si>
  <si>
    <t>③業務規模拡大・新たな業務の開始</t>
    <phoneticPr fontId="2"/>
  </si>
  <si>
    <t>４．エネルギー源に関する要因</t>
  </si>
  <si>
    <t>①燃料等の構成の変動（燃料転換、廃棄物燃料等の割合の増減等）</t>
    <phoneticPr fontId="2"/>
  </si>
  <si>
    <t>②蓄電池システムの導入等</t>
    <phoneticPr fontId="2"/>
  </si>
  <si>
    <t>③エネルギー種転換（熱⇔電気）</t>
    <phoneticPr fontId="2"/>
  </si>
  <si>
    <t>５．設備・操業に関する要因</t>
  </si>
  <si>
    <t>①設備の劣化、効率の低下</t>
    <phoneticPr fontId="2"/>
  </si>
  <si>
    <t>②設備の増強</t>
    <phoneticPr fontId="2"/>
  </si>
  <si>
    <t>③設備の故障、トラブル</t>
    <phoneticPr fontId="2"/>
  </si>
  <si>
    <t>６．環境改善等に関する要因</t>
  </si>
  <si>
    <t>①環境対策（公害防止、地域環境対策、作業環境対策等）</t>
    <phoneticPr fontId="2"/>
  </si>
  <si>
    <t>②生産性・安全性向上対策（自動化、作業省力化対策等）</t>
    <phoneticPr fontId="2"/>
  </si>
  <si>
    <t>７．臨時のエネルギー使用による要因</t>
  </si>
  <si>
    <t>①気候の変動（猛暑、厳寒、渇水等）</t>
    <phoneticPr fontId="2"/>
  </si>
  <si>
    <t>②試運転、試作品等の増加</t>
    <phoneticPr fontId="2"/>
  </si>
  <si>
    <t>８．管理に関する要因</t>
  </si>
  <si>
    <t>①管理ルール（管理標準等）の設定・遵守の不備</t>
    <phoneticPr fontId="2"/>
  </si>
  <si>
    <t>②省エネに関連する取組方針の設定・遵守の不備</t>
    <phoneticPr fontId="2"/>
  </si>
  <si>
    <t>③原単位の設定・運用管理の不備</t>
    <rPh sb="5" eb="7">
      <t>セッテイ</t>
    </rPh>
    <phoneticPr fontId="2"/>
  </si>
  <si>
    <t>９．その他の要因</t>
  </si>
  <si>
    <t>【別表-２】　原単位の改善理由の選択項目</t>
    <rPh sb="1" eb="3">
      <t>ベッピョウ</t>
    </rPh>
    <rPh sb="7" eb="10">
      <t>ゲンタンイ</t>
    </rPh>
    <rPh sb="11" eb="13">
      <t>カイゼン</t>
    </rPh>
    <rPh sb="13" eb="15">
      <t>リユウ</t>
    </rPh>
    <rPh sb="16" eb="18">
      <t>センタク</t>
    </rPh>
    <rPh sb="18" eb="20">
      <t>コウモク</t>
    </rPh>
    <phoneticPr fontId="2"/>
  </si>
  <si>
    <t>該当する理由の「記入用番号」を「改善理由番号記載欄」にご記入ください。</t>
    <rPh sb="4" eb="6">
      <t>リユウ</t>
    </rPh>
    <rPh sb="16" eb="18">
      <t>カイゼン</t>
    </rPh>
    <rPh sb="18" eb="20">
      <t>リユウ</t>
    </rPh>
    <rPh sb="20" eb="22">
      <t>バンゴウ</t>
    </rPh>
    <rPh sb="22" eb="24">
      <t>キサイ</t>
    </rPh>
    <rPh sb="24" eb="25">
      <t>ラン</t>
    </rPh>
    <rPh sb="28" eb="30">
      <t>キニュウ</t>
    </rPh>
    <phoneticPr fontId="2"/>
  </si>
  <si>
    <t>１．製品等に関する要因</t>
    <phoneticPr fontId="2"/>
  </si>
  <si>
    <t>①生産量の増加等による稼働率向上</t>
  </si>
  <si>
    <t>②製品価格（販売額、出荷額、付加価値生産額等）の増加</t>
  </si>
  <si>
    <t>③生産構成の変動（エネルギー多消費製品比率の減少等）</t>
  </si>
  <si>
    <t>④生産単位の変化（大ロット化・品種数減少等）</t>
  </si>
  <si>
    <t>２．原材料に関する要因</t>
    <phoneticPr fontId="2"/>
  </si>
  <si>
    <t>①原材料等の構成の変動</t>
  </si>
  <si>
    <t>②資源保護対策（原材料の再使用、再利用等）</t>
  </si>
  <si>
    <t>３．建物の利用状況に関する要因</t>
    <phoneticPr fontId="2"/>
  </si>
  <si>
    <t>①利用者数の変化</t>
  </si>
  <si>
    <t>②利用時間の変更</t>
  </si>
  <si>
    <t>③業務規模縮小・業務の終了</t>
  </si>
  <si>
    <t>４．エネルギー源に関する要因</t>
    <phoneticPr fontId="2"/>
  </si>
  <si>
    <t>①燃料等の構成の変動（燃料転換、廃棄物燃料等の増加等）</t>
  </si>
  <si>
    <t>③エネルギー種転換（熱⇔電気）</t>
  </si>
  <si>
    <t>５．設備・操業に関する要因</t>
    <phoneticPr fontId="2"/>
  </si>
  <si>
    <t>①設備の更新</t>
  </si>
  <si>
    <t>②設備の廃棄・縮小</t>
  </si>
  <si>
    <t>③設備の保全対策</t>
  </si>
  <si>
    <t>④省エネ設備（インバータ等）の導入</t>
  </si>
  <si>
    <t>６．環境改善等に関する要因</t>
    <phoneticPr fontId="2"/>
  </si>
  <si>
    <t>①環境対策（公害防止、地域環境対策、作業環境対策等）</t>
  </si>
  <si>
    <t>②生産性・安全性向上対策（自動化、作業省力化対策等）</t>
  </si>
  <si>
    <t>７．臨時のエネルギー使用による要因</t>
    <phoneticPr fontId="2"/>
  </si>
  <si>
    <t>①気候の影響（冷夏、暖冬等）</t>
  </si>
  <si>
    <t>②試運転、試作品等の減少</t>
  </si>
  <si>
    <t>８．管理に関する要因</t>
    <phoneticPr fontId="2"/>
  </si>
  <si>
    <t>①管理ルール（管理標準等）の見直し</t>
  </si>
  <si>
    <t>②省エネに関連する取組方針の設定・遵守</t>
  </si>
  <si>
    <t>③省エネ改善活動</t>
  </si>
  <si>
    <t>④生産性向上活動</t>
  </si>
  <si>
    <t>４．エネルギーの使用の合理化に関する計画（今後の計画）　補足資料</t>
    <rPh sb="28" eb="30">
      <t>ホソク</t>
    </rPh>
    <rPh sb="30" eb="32">
      <t>シリョウ</t>
    </rPh>
    <phoneticPr fontId="2"/>
  </si>
  <si>
    <t>計画
No.</t>
    <rPh sb="0" eb="2">
      <t>ケイカク</t>
    </rPh>
    <phoneticPr fontId="2"/>
  </si>
  <si>
    <t>上段:着手時期
下段:完了時期
（西暦）</t>
    <phoneticPr fontId="2"/>
  </si>
  <si>
    <t>期待効果
(原油換算kL/年)</t>
    <rPh sb="0" eb="2">
      <t>キタイ</t>
    </rPh>
    <rPh sb="2" eb="4">
      <t>コウカ</t>
    </rPh>
    <phoneticPr fontId="2"/>
  </si>
  <si>
    <t>期待効果算定根拠</t>
    <rPh sb="0" eb="4">
      <t>キタイコウカ</t>
    </rPh>
    <rPh sb="4" eb="6">
      <t>サンテイ</t>
    </rPh>
    <rPh sb="6" eb="8">
      <t>コンキョ</t>
    </rPh>
    <phoneticPr fontId="2"/>
  </si>
  <si>
    <t>＜記入要領＞</t>
    <rPh sb="1" eb="5">
      <t>キニュウヨウリョウ</t>
    </rPh>
    <phoneticPr fontId="2"/>
  </si>
  <si>
    <t>・期待効果算定根拠の記載方法に書式は問いません。</t>
    <rPh sb="10" eb="12">
      <t>キサイ</t>
    </rPh>
    <rPh sb="12" eb="14">
      <t>ホウホウ</t>
    </rPh>
    <rPh sb="15" eb="17">
      <t>ショシキ</t>
    </rPh>
    <rPh sb="18" eb="19">
      <t>ト</t>
    </rPh>
    <phoneticPr fontId="2"/>
  </si>
  <si>
    <t>・計算式を入れて算定根拠を示す、算定根拠の書かれた書類をキャプチャーし貼り付けるなど任意の方法で結構です。</t>
    <rPh sb="1" eb="3">
      <t>ケイサン</t>
    </rPh>
    <rPh sb="3" eb="4">
      <t>シキ</t>
    </rPh>
    <rPh sb="5" eb="6">
      <t>イ</t>
    </rPh>
    <rPh sb="8" eb="10">
      <t>サンテイ</t>
    </rPh>
    <rPh sb="10" eb="12">
      <t>コンキョ</t>
    </rPh>
    <rPh sb="13" eb="14">
      <t>シメ</t>
    </rPh>
    <rPh sb="16" eb="18">
      <t>サンテイ</t>
    </rPh>
    <rPh sb="18" eb="20">
      <t>コンキョ</t>
    </rPh>
    <rPh sb="21" eb="22">
      <t>カ</t>
    </rPh>
    <rPh sb="25" eb="27">
      <t>ショルイ</t>
    </rPh>
    <rPh sb="35" eb="36">
      <t>ハ</t>
    </rPh>
    <rPh sb="37" eb="38">
      <t>ツ</t>
    </rPh>
    <rPh sb="42" eb="44">
      <t>ニンイ</t>
    </rPh>
    <rPh sb="45" eb="47">
      <t>ホウホウ</t>
    </rPh>
    <rPh sb="48" eb="50">
      <t>ケッコウ</t>
    </rPh>
    <phoneticPr fontId="2"/>
  </si>
  <si>
    <r>
      <t>2025 年度に提出された定期報告書の特定-第４表等を参考にして</t>
    </r>
    <r>
      <rPr>
        <u/>
        <sz val="11"/>
        <color rgb="FF000000"/>
        <rFont val="ＭＳ 明朝"/>
        <family val="1"/>
        <charset val="128"/>
      </rPr>
      <t>事業者全体の原単位</t>
    </r>
    <r>
      <rPr>
        <sz val="11"/>
        <color rgb="FF000000"/>
        <rFont val="ＭＳ 明朝"/>
        <family val="1"/>
        <charset val="128"/>
      </rPr>
      <t>を記入してください。</t>
    </r>
    <phoneticPr fontId="2"/>
  </si>
  <si>
    <t>2025年度に提出された中長期計画に記載した計画および追加の計画があればそれも含めて計画内容、着手・完了時期、期待効果を記入してください。なお、記入は「計画シート」を使用し、各項目と期待効果の算定根拠を記入してください。このページは計画シートより引用されます。</t>
    <rPh sb="18" eb="20">
      <t>キサイ</t>
    </rPh>
    <rPh sb="22" eb="24">
      <t>ケイカク</t>
    </rPh>
    <rPh sb="27" eb="29">
      <t>ツイカ</t>
    </rPh>
    <rPh sb="30" eb="32">
      <t>ケイカク</t>
    </rPh>
    <rPh sb="39" eb="40">
      <t>フク</t>
    </rPh>
    <rPh sb="72" eb="74">
      <t>キニュウ</t>
    </rPh>
    <rPh sb="76" eb="78">
      <t>ケイカク</t>
    </rPh>
    <rPh sb="87" eb="88">
      <t>カク</t>
    </rPh>
    <rPh sb="88" eb="90">
      <t>コウモク</t>
    </rPh>
    <rPh sb="91" eb="93">
      <t>キタイ</t>
    </rPh>
    <rPh sb="93" eb="95">
      <t>コウカ</t>
    </rPh>
    <rPh sb="96" eb="98">
      <t>サンテイ</t>
    </rPh>
    <rPh sb="98" eb="100">
      <t>コンキョ</t>
    </rPh>
    <rPh sb="101" eb="103">
      <t>キニュウ</t>
    </rPh>
    <rPh sb="116" eb="118">
      <t>ケイカク</t>
    </rPh>
    <rPh sb="123" eb="125">
      <t>インヨウ</t>
    </rPh>
    <phoneticPr fontId="2"/>
  </si>
  <si>
    <t>※２</t>
    <phoneticPr fontId="2"/>
  </si>
  <si>
    <t>理由欄には、下記に従って記入してください。</t>
  </si>
  <si>
    <t>行が足りない場合は、行を挿入してください。</t>
    <rPh sb="0" eb="1">
      <t>ギョウ</t>
    </rPh>
    <rPh sb="2" eb="3">
      <t>タ</t>
    </rPh>
    <rPh sb="6" eb="8">
      <t>バアイ</t>
    </rPh>
    <rPh sb="10" eb="11">
      <t>ギョウ</t>
    </rPh>
    <rPh sb="12" eb="14">
      <t>ソウニュウ</t>
    </rPh>
    <phoneticPr fontId="2"/>
  </si>
  <si>
    <t>計画数が11以上ある場合には、非表示になっている計画シート（計画11～30）を表示させて記入してください。計画シートを表示させるには、計画10のタブの上で右クリックし「再表示」をクリックして再表示させたい計画シートを選択してください。
そして、このページの185行目の左にある「＋」をクリックして、計画No11以降を表示させてください。計画数が31以上ある場合には、ヘルプデスクまでお問い合わせください。</t>
    <rPh sb="0" eb="2">
      <t>ケイカク</t>
    </rPh>
    <rPh sb="2" eb="3">
      <t>スウ</t>
    </rPh>
    <rPh sb="6" eb="8">
      <t>イジョウ</t>
    </rPh>
    <rPh sb="10" eb="12">
      <t>バアイ</t>
    </rPh>
    <rPh sb="15" eb="18">
      <t>ヒヒョウジ</t>
    </rPh>
    <rPh sb="24" eb="26">
      <t>ケイカク</t>
    </rPh>
    <rPh sb="30" eb="32">
      <t>ケイカク</t>
    </rPh>
    <rPh sb="39" eb="41">
      <t>ヒョウジ</t>
    </rPh>
    <rPh sb="44" eb="46">
      <t>キニュウ</t>
    </rPh>
    <rPh sb="53" eb="55">
      <t>ケイカク</t>
    </rPh>
    <rPh sb="59" eb="61">
      <t>ヒョウジ</t>
    </rPh>
    <rPh sb="67" eb="69">
      <t>ケイカク</t>
    </rPh>
    <rPh sb="75" eb="76">
      <t>ウエ</t>
    </rPh>
    <rPh sb="77" eb="78">
      <t>ミギ</t>
    </rPh>
    <rPh sb="84" eb="87">
      <t>サイヒョウジ</t>
    </rPh>
    <rPh sb="95" eb="98">
      <t>サイヒョウジ</t>
    </rPh>
    <rPh sb="102" eb="104">
      <t>ケイカク</t>
    </rPh>
    <rPh sb="108" eb="110">
      <t>センタク</t>
    </rPh>
    <rPh sb="131" eb="133">
      <t>ギョウメ</t>
    </rPh>
    <rPh sb="149" eb="151">
      <t>ケイカク</t>
    </rPh>
    <rPh sb="155" eb="157">
      <t>イコウ</t>
    </rPh>
    <rPh sb="158" eb="160">
      <t>ヒョウジ</t>
    </rPh>
    <rPh sb="168" eb="170">
      <t>ケイカク</t>
    </rPh>
    <rPh sb="170" eb="171">
      <t>スウ</t>
    </rPh>
    <rPh sb="174" eb="176">
      <t>イジョウ</t>
    </rPh>
    <rPh sb="178" eb="180">
      <t>バアイ</t>
    </rPh>
    <rPh sb="192" eb="193">
      <t>ト</t>
    </rPh>
    <rPh sb="194" eb="195">
      <t>ア</t>
    </rPh>
    <phoneticPr fontId="2"/>
  </si>
  <si>
    <t>最適化原単位悪化理由（5年度間）</t>
    <rPh sb="0" eb="3">
      <t>サイテキカ</t>
    </rPh>
    <rPh sb="3" eb="6">
      <t>ゲンタンイ</t>
    </rPh>
    <rPh sb="6" eb="10">
      <t>アッカリユウ</t>
    </rPh>
    <rPh sb="12" eb="15">
      <t>ネンドカン</t>
    </rPh>
    <phoneticPr fontId="2"/>
  </si>
  <si>
    <t>最適化原単位悪化理由（前年度比）</t>
    <rPh sb="0" eb="3">
      <t>サイテキカ</t>
    </rPh>
    <rPh sb="3" eb="6">
      <t>ゲンタンイ</t>
    </rPh>
    <rPh sb="6" eb="10">
      <t>アッカリユウ</t>
    </rPh>
    <rPh sb="11" eb="15">
      <t>ゼンネンドヒ</t>
    </rPh>
    <phoneticPr fontId="2"/>
  </si>
  <si>
    <t>最適化原単位改善理由（前年度比）</t>
    <rPh sb="0" eb="3">
      <t>サイテキカ</t>
    </rPh>
    <rPh sb="3" eb="6">
      <t>ゲンタンイ</t>
    </rPh>
    <rPh sb="6" eb="8">
      <t>カイゼン</t>
    </rPh>
    <rPh sb="8" eb="10">
      <t>リユウ</t>
    </rPh>
    <rPh sb="11" eb="15">
      <t>ゼンネンドヒ</t>
    </rPh>
    <phoneticPr fontId="2"/>
  </si>
  <si>
    <t>７．上記１～６の内容を踏まえた今後のエネルギーの使用の合理化及び非化石エネルギーへの転換等の取り組みへのエネルギー管理統括者としてのコミットメント</t>
    <rPh sb="2" eb="4">
      <t>ジョウキ</t>
    </rPh>
    <rPh sb="8" eb="10">
      <t>ナイヨウ</t>
    </rPh>
    <rPh sb="11" eb="12">
      <t>フ</t>
    </rPh>
    <rPh sb="15" eb="17">
      <t>コンゴ</t>
    </rPh>
    <rPh sb="24" eb="26">
      <t>シヨウ</t>
    </rPh>
    <rPh sb="27" eb="30">
      <t>ゴウリカ</t>
    </rPh>
    <rPh sb="30" eb="31">
      <t>オヨ</t>
    </rPh>
    <rPh sb="32" eb="33">
      <t>ヒ</t>
    </rPh>
    <rPh sb="33" eb="35">
      <t>カセキ</t>
    </rPh>
    <rPh sb="42" eb="44">
      <t>テンカン</t>
    </rPh>
    <rPh sb="57" eb="59">
      <t>カンリ</t>
    </rPh>
    <rPh sb="59" eb="62">
      <t>トウカツシャ</t>
    </rPh>
    <phoneticPr fontId="2"/>
  </si>
  <si>
    <t>②その他エネルギーの使用の合理化に関する事項及び参考情報</t>
    <phoneticPr fontId="2"/>
  </si>
  <si>
    <t>計画30</t>
    <rPh sb="0" eb="2">
      <t>ケイカク</t>
    </rPh>
    <phoneticPr fontId="2"/>
  </si>
  <si>
    <t>計画29</t>
    <rPh sb="0" eb="2">
      <t>ケイカク</t>
    </rPh>
    <phoneticPr fontId="2"/>
  </si>
  <si>
    <t>計画28</t>
    <rPh sb="0" eb="2">
      <t>ケイカク</t>
    </rPh>
    <phoneticPr fontId="2"/>
  </si>
  <si>
    <t>計画27</t>
    <rPh sb="0" eb="2">
      <t>ケイカク</t>
    </rPh>
    <phoneticPr fontId="2"/>
  </si>
  <si>
    <t>計画26</t>
    <rPh sb="0" eb="2">
      <t>ケイカク</t>
    </rPh>
    <phoneticPr fontId="2"/>
  </si>
  <si>
    <t>計画25</t>
    <rPh sb="0" eb="2">
      <t>ケイカク</t>
    </rPh>
    <phoneticPr fontId="2"/>
  </si>
  <si>
    <t>計画24</t>
    <rPh sb="0" eb="2">
      <t>ケイカク</t>
    </rPh>
    <phoneticPr fontId="2"/>
  </si>
  <si>
    <t>計画23</t>
    <rPh sb="0" eb="2">
      <t>ケイカク</t>
    </rPh>
    <phoneticPr fontId="2"/>
  </si>
  <si>
    <t>計画22</t>
    <rPh sb="0" eb="2">
      <t>ケイカク</t>
    </rPh>
    <phoneticPr fontId="2"/>
  </si>
  <si>
    <t>計画21</t>
    <rPh sb="0" eb="2">
      <t>ケイカク</t>
    </rPh>
    <phoneticPr fontId="2"/>
  </si>
  <si>
    <t>計画20</t>
    <rPh sb="0" eb="2">
      <t>ケイカク</t>
    </rPh>
    <phoneticPr fontId="2"/>
  </si>
  <si>
    <t>計画19</t>
    <rPh sb="0" eb="2">
      <t>ケイカク</t>
    </rPh>
    <phoneticPr fontId="2"/>
  </si>
  <si>
    <t>計画18</t>
    <rPh sb="0" eb="2">
      <t>ケイカク</t>
    </rPh>
    <phoneticPr fontId="2"/>
  </si>
  <si>
    <t>計画17</t>
    <rPh sb="0" eb="2">
      <t>ケイカク</t>
    </rPh>
    <phoneticPr fontId="2"/>
  </si>
  <si>
    <t>計画16</t>
    <rPh sb="0" eb="2">
      <t>ケイカク</t>
    </rPh>
    <phoneticPr fontId="2"/>
  </si>
  <si>
    <t>計画15</t>
    <rPh sb="0" eb="2">
      <t>ケイカク</t>
    </rPh>
    <phoneticPr fontId="2"/>
  </si>
  <si>
    <t>計画14</t>
    <rPh sb="0" eb="2">
      <t>ケイカク</t>
    </rPh>
    <phoneticPr fontId="2"/>
  </si>
  <si>
    <t>計画13</t>
    <rPh sb="0" eb="2">
      <t>ケイカク</t>
    </rPh>
    <phoneticPr fontId="2"/>
  </si>
  <si>
    <t>計画12</t>
    <rPh sb="0" eb="2">
      <t>ケイカク</t>
    </rPh>
    <phoneticPr fontId="2"/>
  </si>
  <si>
    <t>計画11</t>
    <rPh sb="0" eb="2">
      <t>ケイカク</t>
    </rPh>
    <phoneticPr fontId="2"/>
  </si>
  <si>
    <t>計画10</t>
    <rPh sb="0" eb="2">
      <t>ケイカク</t>
    </rPh>
    <phoneticPr fontId="2"/>
  </si>
  <si>
    <t>計画09</t>
    <rPh sb="0" eb="2">
      <t>ケイカク</t>
    </rPh>
    <phoneticPr fontId="2"/>
  </si>
  <si>
    <t>計画08</t>
    <rPh sb="0" eb="2">
      <t>ケイカク</t>
    </rPh>
    <phoneticPr fontId="2"/>
  </si>
  <si>
    <t>悪化要因</t>
    <rPh sb="0" eb="2">
      <t>アッカ</t>
    </rPh>
    <phoneticPr fontId="2"/>
  </si>
  <si>
    <t>理由の具体的内容、対策の検討・実施状況</t>
    <rPh sb="0" eb="2">
      <t>リユウ</t>
    </rPh>
    <rPh sb="3" eb="6">
      <t>グタイテキ</t>
    </rPh>
    <rPh sb="6" eb="8">
      <t>ナイヨウ</t>
    </rPh>
    <rPh sb="9" eb="11">
      <t>タイサク</t>
    </rPh>
    <rPh sb="12" eb="14">
      <t>ケントウ</t>
    </rPh>
    <rPh sb="15" eb="17">
      <t>ジッシ</t>
    </rPh>
    <rPh sb="17" eb="19">
      <t>ジョウキョウ</t>
    </rPh>
    <phoneticPr fontId="2"/>
  </si>
  <si>
    <t>理由の具体的内容、対策の実施状況</t>
    <rPh sb="0" eb="2">
      <t>リユウ</t>
    </rPh>
    <rPh sb="3" eb="6">
      <t>グタイテキ</t>
    </rPh>
    <rPh sb="6" eb="8">
      <t>ナイヨウ</t>
    </rPh>
    <rPh sb="9" eb="11">
      <t>タイサク</t>
    </rPh>
    <rPh sb="12" eb="14">
      <t>ジッシ</t>
    </rPh>
    <rPh sb="14" eb="16">
      <t>ジョウキョウ</t>
    </rPh>
    <phoneticPr fontId="2"/>
  </si>
  <si>
    <t>法人名</t>
    <rPh sb="0" eb="2">
      <t>ホウジン</t>
    </rPh>
    <phoneticPr fontId="2"/>
  </si>
  <si>
    <t>②電気需要最適化（平準化）評価原単位</t>
    <rPh sb="1" eb="3">
      <t>デンキ</t>
    </rPh>
    <rPh sb="3" eb="5">
      <t>ジュヨウ</t>
    </rPh>
    <rPh sb="5" eb="8">
      <t>サイテキカ</t>
    </rPh>
    <rPh sb="9" eb="12">
      <t>ヘイジュンカ</t>
    </rPh>
    <rPh sb="13" eb="15">
      <t>ヒョウカ</t>
    </rPh>
    <rPh sb="15" eb="18">
      <t>ゲンタンイ</t>
    </rPh>
    <phoneticPr fontId="2"/>
  </si>
  <si>
    <t>特定ー第５表等を参考に、原単位を改善できなかった理由を記入してください。理由を別表-1（本文末に掲載）から選択して、その番号を悪化理由番号記載欄に記入し、その理由の具体的内容および対策の検討・実施状況を記入してください。
なお、2024年度に原単位を改善できた場合には②に記入してください。</t>
    <rPh sb="0" eb="2">
      <t>トクテイ</t>
    </rPh>
    <rPh sb="3" eb="4">
      <t>ダイ</t>
    </rPh>
    <rPh sb="5" eb="6">
      <t>ヒョウ</t>
    </rPh>
    <rPh sb="6" eb="7">
      <t>トウ</t>
    </rPh>
    <rPh sb="8" eb="10">
      <t>サンコウ</t>
    </rPh>
    <rPh sb="12" eb="15">
      <t>ゲンタンイ</t>
    </rPh>
    <rPh sb="16" eb="18">
      <t>カイゼン</t>
    </rPh>
    <rPh sb="24" eb="26">
      <t>リユウ</t>
    </rPh>
    <rPh sb="27" eb="29">
      <t>キニュウ</t>
    </rPh>
    <rPh sb="36" eb="38">
      <t>リユウ</t>
    </rPh>
    <rPh sb="39" eb="41">
      <t>ベッピョウ</t>
    </rPh>
    <rPh sb="44" eb="46">
      <t>ホンブン</t>
    </rPh>
    <rPh sb="46" eb="47">
      <t>マツ</t>
    </rPh>
    <rPh sb="48" eb="50">
      <t>ケイサイ</t>
    </rPh>
    <rPh sb="53" eb="55">
      <t>センタク</t>
    </rPh>
    <rPh sb="60" eb="62">
      <t>バンゴウ</t>
    </rPh>
    <rPh sb="63" eb="65">
      <t>アッカ</t>
    </rPh>
    <rPh sb="65" eb="67">
      <t>リユウ</t>
    </rPh>
    <rPh sb="67" eb="69">
      <t>バンゴウ</t>
    </rPh>
    <rPh sb="69" eb="71">
      <t>キサイ</t>
    </rPh>
    <rPh sb="71" eb="72">
      <t>ラン</t>
    </rPh>
    <rPh sb="73" eb="75">
      <t>ネンド</t>
    </rPh>
    <rPh sb="76" eb="79">
      <t>ゲンタンイ</t>
    </rPh>
    <rPh sb="90" eb="92">
      <t>バアイ</t>
    </rPh>
    <rPh sb="96" eb="98">
      <t>キニュウ</t>
    </rPh>
    <phoneticPr fontId="2"/>
  </si>
  <si>
    <t>原単位を改善できた理由を記入してください。理由を別表-2（本文末に掲載）から選択して、その番号を改善理由番号記載欄に記載し、理由記載欄に改善できた理由の具体的内容と対策の実施状況を記入してください。</t>
    <rPh sb="21" eb="23">
      <t>リユウ</t>
    </rPh>
    <rPh sb="24" eb="26">
      <t>ベッピョウ</t>
    </rPh>
    <rPh sb="29" eb="31">
      <t>ホンブン</t>
    </rPh>
    <rPh sb="31" eb="32">
      <t>マツ</t>
    </rPh>
    <rPh sb="33" eb="35">
      <t>ケイサイ</t>
    </rPh>
    <rPh sb="38" eb="40">
      <t>センタク</t>
    </rPh>
    <rPh sb="45" eb="47">
      <t>バンゴウ</t>
    </rPh>
    <rPh sb="52" eb="54">
      <t>バンゴウ</t>
    </rPh>
    <rPh sb="54" eb="56">
      <t>キサイ</t>
    </rPh>
    <rPh sb="56" eb="57">
      <t>ラン</t>
    </rPh>
    <rPh sb="58" eb="60">
      <t>キサイ</t>
    </rPh>
    <phoneticPr fontId="2"/>
  </si>
  <si>
    <t>特定ー第５表等を参考に、原単位を改善できなかった理由を記入してください。理由を別表-1（本文末に掲載）から選択して、その番号を悪化理由番号記載欄に記載し、その理由の具体的内容および対策の検討・実施状況を記入してください。
なお、2024年度に原単位を改善できた場合には、②に記入してください。</t>
    <rPh sb="36" eb="38">
      <t>リユウ</t>
    </rPh>
    <rPh sb="39" eb="41">
      <t>ベッピョウ</t>
    </rPh>
    <rPh sb="44" eb="46">
      <t>ホンブン</t>
    </rPh>
    <rPh sb="46" eb="47">
      <t>マツ</t>
    </rPh>
    <rPh sb="48" eb="50">
      <t>ケイサイ</t>
    </rPh>
    <rPh sb="53" eb="55">
      <t>センタク</t>
    </rPh>
    <rPh sb="60" eb="62">
      <t>バンゴウ</t>
    </rPh>
    <rPh sb="67" eb="69">
      <t>バンゴウ</t>
    </rPh>
    <rPh sb="69" eb="71">
      <t>キサイ</t>
    </rPh>
    <rPh sb="71" eb="72">
      <t>ラン</t>
    </rPh>
    <rPh sb="73" eb="75">
      <t>キサイ</t>
    </rPh>
    <rPh sb="118" eb="120">
      <t>ネンド</t>
    </rPh>
    <rPh sb="121" eb="124">
      <t>ゲンタンイ</t>
    </rPh>
    <rPh sb="125" eb="127">
      <t>カイゼン</t>
    </rPh>
    <rPh sb="130" eb="132">
      <t>バアイ</t>
    </rPh>
    <rPh sb="137" eb="139">
      <t>キニュウ</t>
    </rPh>
    <phoneticPr fontId="2"/>
  </si>
  <si>
    <t>2024年度に原単位を改善できた理由を記入してください。理由を別表-2（本文末に掲載）から選択して、その番号を改善理由番号記載欄に記載し、理由記載欄に改善できた理由の具体的内容と対策の実施状況をできるだけ具体的に記入してください。</t>
    <rPh sb="16" eb="18">
      <t>リユウ</t>
    </rPh>
    <rPh sb="55" eb="57">
      <t>カイゼン</t>
    </rPh>
    <rPh sb="57" eb="59">
      <t>リユウ</t>
    </rPh>
    <rPh sb="59" eb="61">
      <t>バンゴウ</t>
    </rPh>
    <rPh sb="69" eb="71">
      <t>リユウ</t>
    </rPh>
    <rPh sb="71" eb="74">
      <t>キサイラン</t>
    </rPh>
    <rPh sb="75" eb="77">
      <t>カイゼン</t>
    </rPh>
    <rPh sb="80" eb="82">
      <t>リユウ</t>
    </rPh>
    <rPh sb="89" eb="91">
      <t>タイサク</t>
    </rPh>
    <rPh sb="92" eb="94">
      <t>ジッシ</t>
    </rPh>
    <rPh sb="94" eb="96">
      <t>ジョウキョウ</t>
    </rPh>
    <phoneticPr fontId="2"/>
  </si>
  <si>
    <t>④太陽光発電設備等の導入（再生可能エネルギー）</t>
    <rPh sb="1" eb="6">
      <t>タイヨウコウハツデン</t>
    </rPh>
    <rPh sb="6" eb="8">
      <t>セツビ</t>
    </rPh>
    <rPh sb="8" eb="9">
      <t>トウ</t>
    </rPh>
    <rPh sb="10" eb="12">
      <t>ドウニュウ</t>
    </rPh>
    <rPh sb="13" eb="15">
      <t>サイセイ</t>
    </rPh>
    <rPh sb="15" eb="17">
      <t>カノウ</t>
    </rPh>
    <phoneticPr fontId="2"/>
  </si>
  <si>
    <t>⑤自家発電設備の導入（④に該当するもの以外）</t>
    <rPh sb="1" eb="5">
      <t>ジカハツデン</t>
    </rPh>
    <rPh sb="5" eb="7">
      <t>セツビ</t>
    </rPh>
    <rPh sb="8" eb="10">
      <t>ドウニュウ</t>
    </rPh>
    <rPh sb="13" eb="15">
      <t>ガイトウ</t>
    </rPh>
    <rPh sb="19" eb="21">
      <t>イガイ</t>
    </rPh>
    <phoneticPr fontId="2"/>
  </si>
  <si>
    <t>②蓄電池・蓄熱システムの導入等</t>
    <rPh sb="5" eb="7">
      <t>チクネツ</t>
    </rPh>
    <phoneticPr fontId="2"/>
  </si>
  <si>
    <t>・当初の計画時のエネルギー使用合理化期待効果に対して、完了後の実績効果との差異が生じた場合の理由を記入してください。
・計画の延期があった場合、その理由と開始-完了予定時期を記入してください。
・計画の中止があった場合、その理由を記入してください。
・実施中の場合は、2024年度末での進捗度を記入してください。</t>
    <rPh sb="27" eb="29">
      <t>カンリョウ</t>
    </rPh>
    <rPh sb="77" eb="79">
      <t>カイシ</t>
    </rPh>
    <rPh sb="80" eb="82">
      <t>カンリョウ</t>
    </rPh>
    <rPh sb="82" eb="84">
      <t>ヨテイ</t>
    </rPh>
    <rPh sb="84" eb="86">
      <t>ジキ</t>
    </rPh>
    <rPh sb="87" eb="89">
      <t>キニュウ</t>
    </rPh>
    <rPh sb="115" eb="117">
      <t>キニュウ</t>
    </rPh>
    <phoneticPr fontId="2"/>
  </si>
  <si>
    <t>①系統電気の使用から燃料若しくは熱の使用への転換</t>
    <phoneticPr fontId="2"/>
  </si>
  <si>
    <t>②自家発電設備の出力の増加</t>
    <phoneticPr fontId="2"/>
  </si>
  <si>
    <t>③燃料若しくは熱の使用から系統電気の使用への転換</t>
    <phoneticPr fontId="2"/>
  </si>
  <si>
    <t>④自家発電設備の出力の減少</t>
    <phoneticPr fontId="2"/>
  </si>
  <si>
    <t>①電気使用設備の運転時間または運転台数の減少</t>
    <phoneticPr fontId="2"/>
  </si>
  <si>
    <t>②蓄電池システムの放電、蓄熱システムの放熱</t>
    <phoneticPr fontId="2"/>
  </si>
  <si>
    <t>③電気使用設備の運転時間または運転台数の増加</t>
    <phoneticPr fontId="2"/>
  </si>
  <si>
    <t>④蓄電池システムの蓄電、蓄熱システムの蓄熱</t>
    <phoneticPr fontId="2"/>
  </si>
  <si>
    <t>(3)その他</t>
    <rPh sb="5" eb="6">
      <t>ホカ</t>
    </rPh>
    <phoneticPr fontId="2"/>
  </si>
  <si>
    <t>(1)系統電気の使用量に関する要因（電気や燃料の使用）</t>
    <rPh sb="3" eb="5">
      <t>ケイトウ</t>
    </rPh>
    <rPh sb="8" eb="11">
      <t>シヨウリョウ</t>
    </rPh>
    <rPh sb="12" eb="13">
      <t>カン</t>
    </rPh>
    <rPh sb="15" eb="17">
      <t>ヨウイン</t>
    </rPh>
    <rPh sb="18" eb="20">
      <t>デンキ</t>
    </rPh>
    <phoneticPr fontId="2"/>
  </si>
  <si>
    <t>(2)系統電気の使用量に関する要因（電気使用設備の運転）</t>
    <rPh sb="3" eb="5">
      <t>ケイトウ</t>
    </rPh>
    <rPh sb="5" eb="7">
      <t>デンキ</t>
    </rPh>
    <rPh sb="8" eb="11">
      <t>シヨウリョウ</t>
    </rPh>
    <rPh sb="12" eb="13">
      <t>カン</t>
    </rPh>
    <rPh sb="15" eb="17">
      <t>ヨウイン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</si>
</sst>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176" formatCode="#,##0_ "/>
    <numFmt numFmtId="177" formatCode="0.0%"/>
    <numFmt numFmtId="178" formatCode="#,##0.0"/>
    <numFmt numFmtId="179" formatCode="#,##0.0;[Red]\-#,##0.0"/>
    <numFmt numFmtId="180" formatCode="#,##0.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6"/>
      <name val="ＭＳ Ｐゴシック"/>
      <family val="2"/>
      <charset val="128"/>
      <scheme val="minor"/>
    </font>
    <font>
      <sz val="10.5"/>
      <name val="ＭＳ 明朝"/>
      <family val="1"/>
      <charset val="128"/>
    </font>
    <font>
      <b/>
      <sz val="11"/>
      <name val="ＭＳ 明朝"/>
      <family val="1"/>
      <charset val="128"/>
    </font>
    <font>
      <sz val="9"/>
      <name val="ＭＳ 明朝"/>
      <family val="1"/>
      <charset val="128"/>
    </font>
    <font>
      <vertAlign val="superscript"/>
      <sz val="11"/>
      <name val="ＭＳ 明朝"/>
      <family val="1"/>
      <charset val="128"/>
    </font>
    <font>
      <b/>
      <sz val="10"/>
      <color rgb="FF000000"/>
      <name val="ＭＳ 明朝"/>
      <family val="1"/>
      <charset val="128"/>
    </font>
    <font>
      <b/>
      <sz val="10"/>
      <name val="ＭＳ 明朝"/>
      <family val="1"/>
      <charset val="128"/>
    </font>
    <font>
      <sz val="10"/>
      <color rgb="FF000000"/>
      <name val="ＭＳ 明朝"/>
      <family val="1"/>
      <charset val="128"/>
    </font>
    <font>
      <b/>
      <sz val="11"/>
      <name val="ＭＳ Ｐゴシック"/>
      <family val="3"/>
      <charset val="128"/>
    </font>
    <font>
      <sz val="10"/>
      <name val="ＭＳ Ｐゴシック"/>
      <family val="3"/>
      <charset val="128"/>
    </font>
    <font>
      <sz val="9"/>
      <name val="ＭＳ Ｐゴシック"/>
      <family val="3"/>
      <charset val="128"/>
    </font>
    <font>
      <sz val="11"/>
      <color rgb="FFFF0000"/>
      <name val="ＭＳ 明朝"/>
      <family val="1"/>
      <charset val="128"/>
    </font>
    <font>
      <strike/>
      <sz val="11"/>
      <name val="ＭＳ 明朝"/>
      <family val="1"/>
      <charset val="128"/>
    </font>
    <font>
      <sz val="11"/>
      <color rgb="FF000000"/>
      <name val="ＭＳ 明朝"/>
      <family val="1"/>
      <charset val="128"/>
    </font>
    <font>
      <u/>
      <sz val="11"/>
      <color rgb="FF000000"/>
      <name val="ＭＳ 明朝"/>
      <family val="1"/>
      <charset val="128"/>
    </font>
    <font>
      <sz val="12"/>
      <name val="ＭＳ Ｐ明朝"/>
      <family val="1"/>
      <charset val="128"/>
    </font>
    <font>
      <sz val="11"/>
      <name val="ＭＳ Ｐ明朝"/>
      <family val="1"/>
      <charset val="128"/>
    </font>
    <font>
      <sz val="10"/>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rgb="FFFFFF00"/>
        <bgColor indexed="64"/>
      </patternFill>
    </fill>
  </fills>
  <borders count="44">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8">
    <xf numFmtId="0" fontId="0" fillId="0" borderId="0"/>
    <xf numFmtId="6" fontId="1" fillId="0" borderId="0" applyFont="0" applyFill="0" applyBorder="0" applyAlignment="0" applyProtection="0"/>
    <xf numFmtId="38" fontId="1"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9" fontId="4" fillId="0" borderId="0" applyFont="0" applyFill="0" applyBorder="0" applyAlignment="0" applyProtection="0">
      <alignment vertical="center"/>
    </xf>
    <xf numFmtId="6" fontId="1" fillId="0" borderId="0" applyFont="0" applyFill="0" applyBorder="0" applyAlignment="0" applyProtection="0"/>
    <xf numFmtId="38" fontId="1" fillId="0" borderId="0" applyFont="0" applyFill="0" applyBorder="0" applyAlignment="0" applyProtection="0">
      <alignment vertical="center"/>
    </xf>
  </cellStyleXfs>
  <cellXfs count="339">
    <xf numFmtId="0" fontId="0" fillId="0" borderId="0" xfId="0"/>
    <xf numFmtId="0" fontId="5" fillId="0" borderId="0" xfId="3" applyFont="1" applyProtection="1">
      <alignment vertical="center"/>
      <protection hidden="1"/>
    </xf>
    <xf numFmtId="9" fontId="5" fillId="0" borderId="0" xfId="4" applyFont="1" applyFill="1" applyBorder="1" applyAlignment="1" applyProtection="1">
      <alignment horizontal="center" vertical="center"/>
    </xf>
    <xf numFmtId="0" fontId="8" fillId="0" borderId="0" xfId="3" applyFont="1" applyProtection="1">
      <alignment vertical="center"/>
      <protection hidden="1"/>
    </xf>
    <xf numFmtId="0" fontId="5" fillId="0" borderId="4" xfId="3" applyFont="1" applyBorder="1" applyProtection="1">
      <alignment vertical="center"/>
      <protection hidden="1"/>
    </xf>
    <xf numFmtId="177" fontId="5" fillId="0" borderId="4" xfId="3" applyNumberFormat="1" applyFont="1" applyBorder="1" applyProtection="1">
      <alignment vertical="center"/>
      <protection hidden="1"/>
    </xf>
    <xf numFmtId="176" fontId="5" fillId="0" borderId="4" xfId="3" applyNumberFormat="1" applyFont="1" applyBorder="1" applyProtection="1">
      <alignment vertical="center"/>
      <protection hidden="1"/>
    </xf>
    <xf numFmtId="178" fontId="5" fillId="0" borderId="4" xfId="3" applyNumberFormat="1" applyFont="1" applyBorder="1" applyProtection="1">
      <alignment vertical="center"/>
      <protection hidden="1"/>
    </xf>
    <xf numFmtId="0" fontId="5" fillId="2" borderId="1" xfId="3" applyFont="1" applyFill="1" applyBorder="1" applyAlignment="1" applyProtection="1">
      <alignment horizontal="left" vertical="center" wrapText="1"/>
      <protection locked="0"/>
    </xf>
    <xf numFmtId="0" fontId="5" fillId="2" borderId="13" xfId="3" applyFont="1" applyFill="1" applyBorder="1" applyAlignment="1" applyProtection="1">
      <alignment horizontal="left" vertical="center" wrapText="1"/>
      <protection locked="0"/>
    </xf>
    <xf numFmtId="177" fontId="5" fillId="2" borderId="2" xfId="3" applyNumberFormat="1" applyFont="1" applyFill="1" applyBorder="1" applyAlignment="1" applyProtection="1">
      <alignment horizontal="center" vertical="center"/>
      <protection locked="0"/>
    </xf>
    <xf numFmtId="177" fontId="5" fillId="2" borderId="5" xfId="3" applyNumberFormat="1" applyFont="1" applyFill="1" applyBorder="1" applyAlignment="1" applyProtection="1">
      <alignment horizontal="center" vertical="center"/>
      <protection locked="0"/>
    </xf>
    <xf numFmtId="177" fontId="5" fillId="2" borderId="3" xfId="3" applyNumberFormat="1" applyFont="1" applyFill="1" applyBorder="1" applyAlignment="1" applyProtection="1">
      <alignment horizontal="center" vertical="center"/>
      <protection locked="0"/>
    </xf>
    <xf numFmtId="14" fontId="5" fillId="0" borderId="4" xfId="3" applyNumberFormat="1" applyFont="1" applyBorder="1" applyProtection="1">
      <alignment vertical="center"/>
      <protection hidden="1"/>
    </xf>
    <xf numFmtId="0" fontId="0" fillId="0" borderId="0" xfId="0" applyAlignment="1">
      <alignment horizontal="center"/>
    </xf>
    <xf numFmtId="0" fontId="14" fillId="0" borderId="0" xfId="0" applyFont="1"/>
    <xf numFmtId="0" fontId="0" fillId="0" borderId="15" xfId="0" applyBorder="1"/>
    <xf numFmtId="0" fontId="0" fillId="0" borderId="6" xfId="0" applyBorder="1"/>
    <xf numFmtId="0" fontId="0" fillId="0" borderId="14" xfId="0" applyBorder="1"/>
    <xf numFmtId="0" fontId="0" fillId="0" borderId="8" xfId="0" applyBorder="1"/>
    <xf numFmtId="0" fontId="0" fillId="0" borderId="9" xfId="0" applyBorder="1"/>
    <xf numFmtId="0" fontId="0" fillId="0" borderId="1" xfId="0" applyBorder="1"/>
    <xf numFmtId="0" fontId="0" fillId="0" borderId="7" xfId="0" applyBorder="1"/>
    <xf numFmtId="0" fontId="0" fillId="0" borderId="13" xfId="0" applyBorder="1"/>
    <xf numFmtId="0" fontId="15" fillId="0" borderId="0" xfId="0" applyFont="1"/>
    <xf numFmtId="0" fontId="0" fillId="0" borderId="0" xfId="0" applyAlignment="1">
      <alignment horizontal="center" vertical="center"/>
    </xf>
    <xf numFmtId="0" fontId="0" fillId="0" borderId="0" xfId="0" applyAlignment="1">
      <alignment horizontal="left" vertical="top" wrapText="1"/>
    </xf>
    <xf numFmtId="38" fontId="0" fillId="0" borderId="0" xfId="7" applyFont="1" applyBorder="1" applyAlignment="1">
      <alignment horizontal="center" vertical="center"/>
    </xf>
    <xf numFmtId="0" fontId="0" fillId="3" borderId="32" xfId="0" applyFill="1" applyBorder="1" applyAlignment="1">
      <alignment horizontal="center" vertical="center"/>
    </xf>
    <xf numFmtId="0" fontId="0" fillId="3" borderId="36" xfId="0" applyFill="1" applyBorder="1" applyAlignment="1">
      <alignment horizontal="center" vertical="center" wrapText="1"/>
    </xf>
    <xf numFmtId="0" fontId="0" fillId="0" borderId="38" xfId="0" applyBorder="1" applyAlignment="1">
      <alignment horizontal="center" vertical="center" wrapText="1"/>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17" fillId="0" borderId="0" xfId="3" applyFont="1" applyProtection="1">
      <alignment vertical="center"/>
      <protection hidden="1"/>
    </xf>
    <xf numFmtId="177" fontId="5" fillId="0" borderId="6" xfId="3" applyNumberFormat="1" applyFont="1" applyBorder="1" applyAlignment="1" applyProtection="1">
      <alignment horizontal="center" vertical="center" wrapText="1"/>
      <protection hidden="1"/>
    </xf>
    <xf numFmtId="0" fontId="9" fillId="0" borderId="0" xfId="3" applyFont="1" applyAlignment="1" applyProtection="1">
      <alignment horizontal="left" vertical="center" wrapText="1"/>
      <protection hidden="1"/>
    </xf>
    <xf numFmtId="0" fontId="5" fillId="0" borderId="4" xfId="3" applyFont="1" applyBorder="1" applyAlignment="1" applyProtection="1">
      <alignment horizontal="center" vertical="center"/>
      <protection hidden="1"/>
    </xf>
    <xf numFmtId="0" fontId="5" fillId="0" borderId="0" xfId="3" applyFont="1" applyAlignment="1" applyProtection="1">
      <alignment horizontal="left" vertical="center"/>
      <protection hidden="1"/>
    </xf>
    <xf numFmtId="0" fontId="0" fillId="0" borderId="3" xfId="0" applyBorder="1" applyAlignment="1">
      <alignment vertical="center"/>
    </xf>
    <xf numFmtId="0" fontId="1" fillId="0" borderId="0" xfId="0" applyFont="1"/>
    <xf numFmtId="0" fontId="8" fillId="0" borderId="0" xfId="3" applyFont="1" applyAlignment="1">
      <alignment horizontal="left" vertical="top"/>
    </xf>
    <xf numFmtId="0" fontId="8" fillId="0" borderId="0" xfId="3" applyFont="1">
      <alignment vertical="center"/>
    </xf>
    <xf numFmtId="0" fontId="8" fillId="0" borderId="0" xfId="3" applyFont="1" applyAlignment="1">
      <alignment vertical="top"/>
    </xf>
    <xf numFmtId="0" fontId="8" fillId="0" borderId="0" xfId="3" applyFont="1" applyAlignment="1">
      <alignment horizontal="left" vertical="center"/>
    </xf>
    <xf numFmtId="0" fontId="5" fillId="0" borderId="0" xfId="3" applyFont="1">
      <alignment vertical="center"/>
    </xf>
    <xf numFmtId="0" fontId="5" fillId="0" borderId="0" xfId="3" applyFont="1" applyAlignment="1">
      <alignment vertical="center" wrapText="1"/>
    </xf>
    <xf numFmtId="0" fontId="5" fillId="0" borderId="0" xfId="3" applyFont="1" applyAlignment="1">
      <alignment horizontal="center" vertical="center"/>
    </xf>
    <xf numFmtId="0" fontId="5" fillId="0" borderId="0" xfId="3" applyFont="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177" fontId="5" fillId="0" borderId="0" xfId="5" applyNumberFormat="1" applyFont="1" applyFill="1" applyBorder="1" applyAlignment="1" applyProtection="1">
      <alignment horizontal="center" vertical="center"/>
    </xf>
    <xf numFmtId="177" fontId="5" fillId="0" borderId="0" xfId="3" applyNumberFormat="1" applyFont="1" applyAlignment="1">
      <alignment horizontal="center" vertical="center"/>
    </xf>
    <xf numFmtId="0" fontId="5" fillId="0" borderId="1" xfId="3" applyFont="1" applyBorder="1" applyAlignment="1">
      <alignment horizontal="left" vertical="center" wrapText="1"/>
    </xf>
    <xf numFmtId="0" fontId="5" fillId="0" borderId="13" xfId="3" applyFont="1" applyBorder="1" applyAlignment="1">
      <alignment horizontal="left" vertical="center" wrapText="1"/>
    </xf>
    <xf numFmtId="0" fontId="5" fillId="0" borderId="1" xfId="3" applyFont="1" applyBorder="1">
      <alignment vertical="center"/>
    </xf>
    <xf numFmtId="0" fontId="5" fillId="0" borderId="7" xfId="3" applyFont="1" applyBorder="1" applyAlignment="1">
      <alignment horizontal="center" vertical="center"/>
    </xf>
    <xf numFmtId="0" fontId="5" fillId="0" borderId="13" xfId="3" applyFont="1" applyBorder="1" applyAlignment="1">
      <alignment horizontal="center" vertical="center"/>
    </xf>
    <xf numFmtId="0" fontId="5" fillId="0" borderId="2" xfId="3" applyFont="1" applyBorder="1" applyAlignment="1">
      <alignment horizontal="right" vertical="center"/>
    </xf>
    <xf numFmtId="0" fontId="5" fillId="0" borderId="5" xfId="0" applyFont="1" applyBorder="1" applyAlignment="1">
      <alignment horizontal="left" vertical="center"/>
    </xf>
    <xf numFmtId="0" fontId="5" fillId="0" borderId="5" xfId="3" applyFont="1" applyBorder="1">
      <alignment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0" xfId="3" applyFont="1" applyAlignment="1">
      <alignment horizontal="left" vertical="center" wrapText="1"/>
    </xf>
    <xf numFmtId="56" fontId="5" fillId="0" borderId="0" xfId="3" applyNumberFormat="1" applyFont="1" applyAlignment="1">
      <alignment horizontal="left" vertical="center" wrapText="1"/>
    </xf>
    <xf numFmtId="0" fontId="5" fillId="0" borderId="0" xfId="3" applyFont="1" applyAlignment="1">
      <alignment horizontal="left" vertical="center"/>
    </xf>
    <xf numFmtId="0" fontId="0" fillId="0" borderId="0" xfId="0" applyAlignment="1">
      <alignment horizontal="left" vertical="center" wrapText="1"/>
    </xf>
    <xf numFmtId="0" fontId="0" fillId="0" borderId="0" xfId="0" applyAlignment="1">
      <alignment vertical="center" wrapText="1"/>
    </xf>
    <xf numFmtId="0" fontId="1" fillId="0" borderId="0" xfId="0" applyFont="1" applyAlignment="1">
      <alignment horizontal="left" vertical="center" wrapText="1"/>
    </xf>
    <xf numFmtId="0" fontId="8" fillId="0" borderId="0" xfId="3" applyFont="1" applyAlignment="1">
      <alignment vertical="center" wrapText="1"/>
    </xf>
    <xf numFmtId="0" fontId="5" fillId="0" borderId="0" xfId="3" applyFont="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center" vertical="center" wrapText="1"/>
    </xf>
    <xf numFmtId="0" fontId="5" fillId="0" borderId="0" xfId="3" applyFont="1" applyAlignment="1">
      <alignment vertical="top"/>
    </xf>
    <xf numFmtId="0" fontId="5" fillId="0" borderId="0" xfId="3" applyFont="1" applyAlignment="1">
      <alignment horizontal="left" vertical="top" wrapText="1"/>
    </xf>
    <xf numFmtId="0" fontId="5" fillId="0" borderId="0" xfId="3" applyFont="1" applyAlignment="1"/>
    <xf numFmtId="55" fontId="5" fillId="0" borderId="0" xfId="3" applyNumberFormat="1" applyFont="1" applyAlignment="1">
      <alignment horizontal="center" vertical="center" wrapText="1"/>
    </xf>
    <xf numFmtId="0" fontId="18" fillId="0" borderId="6" xfId="3" applyFont="1" applyBorder="1" applyAlignment="1">
      <alignment vertical="center" wrapText="1"/>
    </xf>
    <xf numFmtId="0" fontId="5" fillId="0" borderId="2" xfId="3" applyFont="1" applyBorder="1">
      <alignment vertical="center"/>
    </xf>
    <xf numFmtId="0" fontId="5" fillId="0" borderId="2" xfId="0" applyFont="1" applyBorder="1" applyAlignment="1">
      <alignment horizontal="center" vertical="top" wrapText="1"/>
    </xf>
    <xf numFmtId="0" fontId="5" fillId="0" borderId="5" xfId="0" applyFont="1" applyBorder="1" applyAlignment="1">
      <alignment horizontal="center" vertical="top" wrapText="1"/>
    </xf>
    <xf numFmtId="0" fontId="5" fillId="0" borderId="3" xfId="0" applyFont="1" applyBorder="1" applyAlignment="1">
      <alignment horizontal="center" vertical="top" wrapText="1"/>
    </xf>
    <xf numFmtId="0" fontId="12" fillId="0" borderId="2"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5" fillId="0" borderId="2" xfId="3" applyFont="1" applyBorder="1" applyAlignment="1" applyProtection="1">
      <alignment horizontal="center" vertical="center"/>
      <protection hidden="1"/>
    </xf>
    <xf numFmtId="0" fontId="5" fillId="0" borderId="5" xfId="3" applyFont="1" applyBorder="1" applyAlignment="1" applyProtection="1">
      <alignment horizontal="center" vertical="center"/>
      <protection hidden="1"/>
    </xf>
    <xf numFmtId="0" fontId="5" fillId="0" borderId="3" xfId="3" applyFont="1" applyBorder="1" applyAlignment="1" applyProtection="1">
      <alignment horizontal="center" vertical="center"/>
      <protection hidden="1"/>
    </xf>
    <xf numFmtId="0" fontId="5" fillId="0" borderId="0" xfId="0" applyFont="1" applyAlignment="1">
      <alignment horizontal="center" vertical="top" wrapText="1"/>
    </xf>
    <xf numFmtId="0" fontId="5" fillId="0" borderId="9" xfId="3" applyFont="1" applyBorder="1" applyProtection="1">
      <alignment vertical="center"/>
      <protection hidden="1"/>
    </xf>
    <xf numFmtId="0" fontId="23" fillId="0" borderId="2" xfId="0" applyFont="1" applyBorder="1" applyAlignment="1">
      <alignment horizontal="left" vertical="center" wrapText="1"/>
    </xf>
    <xf numFmtId="0" fontId="8" fillId="0" borderId="2" xfId="3" applyFont="1" applyBorder="1">
      <alignment vertical="center"/>
    </xf>
    <xf numFmtId="0" fontId="23" fillId="0" borderId="2" xfId="0" applyFont="1"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23" fillId="0" borderId="4" xfId="0" applyFont="1" applyBorder="1" applyAlignment="1">
      <alignment horizontal="center"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5" fillId="0" borderId="4" xfId="0" applyFont="1" applyBorder="1" applyAlignment="1">
      <alignment horizontal="center" vertical="top" wrapText="1"/>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5" fillId="0" borderId="2" xfId="3" applyFont="1" applyBorder="1" applyAlignment="1" applyProtection="1">
      <alignment horizontal="center" vertical="center"/>
      <protection hidden="1"/>
    </xf>
    <xf numFmtId="0" fontId="5" fillId="0" borderId="5" xfId="3" applyFont="1" applyBorder="1" applyAlignment="1" applyProtection="1">
      <alignment horizontal="center" vertical="center"/>
      <protection hidden="1"/>
    </xf>
    <xf numFmtId="0" fontId="1" fillId="0" borderId="3" xfId="0" applyFont="1" applyBorder="1" applyAlignment="1">
      <alignment horizontal="center" vertical="center"/>
    </xf>
    <xf numFmtId="0" fontId="22" fillId="0" borderId="15" xfId="3" applyFont="1" applyBorder="1" applyAlignment="1">
      <alignment horizontal="left" vertical="center" wrapText="1"/>
    </xf>
    <xf numFmtId="0" fontId="22" fillId="0" borderId="6" xfId="3" applyFont="1" applyBorder="1" applyAlignment="1">
      <alignment horizontal="left" vertical="center" wrapText="1"/>
    </xf>
    <xf numFmtId="0" fontId="22" fillId="0" borderId="14" xfId="3" applyFont="1" applyBorder="1" applyAlignment="1">
      <alignment horizontal="left" vertical="center" wrapText="1"/>
    </xf>
    <xf numFmtId="0" fontId="22" fillId="0" borderId="1" xfId="3" applyFont="1" applyBorder="1" applyAlignment="1">
      <alignment horizontal="left" vertical="center" wrapText="1"/>
    </xf>
    <xf numFmtId="0" fontId="22" fillId="0" borderId="7" xfId="3" applyFont="1" applyBorder="1" applyAlignment="1">
      <alignment horizontal="left" vertical="center" wrapText="1"/>
    </xf>
    <xf numFmtId="0" fontId="22" fillId="0" borderId="13" xfId="3" applyFont="1" applyBorder="1" applyAlignment="1">
      <alignment horizontal="left" vertical="center" wrapText="1"/>
    </xf>
    <xf numFmtId="0" fontId="5" fillId="0" borderId="15" xfId="3" applyFont="1" applyBorder="1" applyAlignment="1">
      <alignment horizontal="center" vertical="center" wrapText="1"/>
    </xf>
    <xf numFmtId="0" fontId="5" fillId="0" borderId="14" xfId="3" applyFont="1" applyBorder="1" applyAlignment="1">
      <alignment horizontal="center" vertical="center" wrapText="1"/>
    </xf>
    <xf numFmtId="0" fontId="5" fillId="0" borderId="1" xfId="3" applyFont="1" applyBorder="1" applyAlignment="1">
      <alignment horizontal="center" vertical="center" wrapText="1"/>
    </xf>
    <xf numFmtId="0" fontId="5" fillId="0" borderId="13" xfId="3" applyFont="1" applyBorder="1" applyAlignment="1">
      <alignment horizontal="center" vertical="center" wrapText="1"/>
    </xf>
    <xf numFmtId="0" fontId="5" fillId="0" borderId="7" xfId="3" applyFont="1" applyBorder="1" applyAlignment="1">
      <alignment horizontal="left" vertical="center" wrapText="1"/>
    </xf>
    <xf numFmtId="0" fontId="5" fillId="0" borderId="15" xfId="3" applyFont="1" applyBorder="1" applyAlignment="1">
      <alignment vertical="center" wrapText="1"/>
    </xf>
    <xf numFmtId="0" fontId="1" fillId="0" borderId="6" xfId="0" applyFont="1" applyBorder="1" applyAlignment="1">
      <alignment vertical="center" wrapText="1"/>
    </xf>
    <xf numFmtId="0" fontId="1" fillId="0" borderId="14" xfId="0" applyFont="1" applyBorder="1" applyAlignment="1">
      <alignment vertical="center" wrapText="1"/>
    </xf>
    <xf numFmtId="0" fontId="0" fillId="0" borderId="8"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7" xfId="0" applyBorder="1" applyAlignment="1">
      <alignment vertical="center" wrapText="1"/>
    </xf>
    <xf numFmtId="0" fontId="0" fillId="0" borderId="13" xfId="0" applyBorder="1" applyAlignment="1">
      <alignment vertical="center" wrapText="1"/>
    </xf>
    <xf numFmtId="0" fontId="5" fillId="2" borderId="2" xfId="3"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2" borderId="2" xfId="0" applyFont="1" applyFill="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176" fontId="5" fillId="0" borderId="2" xfId="3" applyNumberFormat="1" applyFont="1" applyBorder="1" applyAlignment="1">
      <alignment horizontal="center" vertical="center" wrapText="1"/>
    </xf>
    <xf numFmtId="176" fontId="5" fillId="0" borderId="5" xfId="3" applyNumberFormat="1" applyFont="1" applyBorder="1" applyAlignment="1">
      <alignment horizontal="center" vertical="center" wrapText="1"/>
    </xf>
    <xf numFmtId="176" fontId="5" fillId="0" borderId="3" xfId="3" applyNumberFormat="1" applyFont="1" applyBorder="1" applyAlignment="1">
      <alignment horizontal="center" vertical="center" wrapText="1"/>
    </xf>
    <xf numFmtId="0" fontId="0" fillId="0" borderId="5"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1" fillId="2" borderId="2" xfId="0" applyFont="1" applyFill="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5" fillId="2" borderId="4" xfId="3" applyFont="1" applyFill="1" applyBorder="1" applyAlignment="1" applyProtection="1">
      <alignment horizontal="right" vertical="center" wrapText="1"/>
      <protection locked="0"/>
    </xf>
    <xf numFmtId="0" fontId="5" fillId="2" borderId="2" xfId="3" applyFont="1" applyFill="1" applyBorder="1" applyAlignment="1" applyProtection="1">
      <alignment horizontal="left" vertical="center" wrapText="1"/>
      <protection locked="0"/>
    </xf>
    <xf numFmtId="0" fontId="5" fillId="0" borderId="22" xfId="3" applyFont="1" applyBorder="1" applyAlignment="1">
      <alignment horizontal="center" vertical="center" wrapText="1"/>
    </xf>
    <xf numFmtId="0" fontId="5" fillId="2" borderId="4" xfId="3" applyFont="1" applyFill="1" applyBorder="1" applyAlignment="1" applyProtection="1">
      <alignment horizontal="center" vertical="center" wrapText="1"/>
      <protection locked="0"/>
    </xf>
    <xf numFmtId="180" fontId="5" fillId="0" borderId="15" xfId="3" applyNumberFormat="1" applyFont="1" applyBorder="1" applyAlignment="1">
      <alignment horizontal="right" vertical="center" wrapText="1"/>
    </xf>
    <xf numFmtId="180" fontId="5" fillId="0" borderId="6" xfId="3" applyNumberFormat="1" applyFont="1" applyBorder="1" applyAlignment="1">
      <alignment horizontal="right" vertical="center" wrapText="1"/>
    </xf>
    <xf numFmtId="180" fontId="5" fillId="0" borderId="14" xfId="3" applyNumberFormat="1" applyFont="1" applyBorder="1" applyAlignment="1">
      <alignment horizontal="right" vertical="center" wrapText="1"/>
    </xf>
    <xf numFmtId="180" fontId="5" fillId="0" borderId="1" xfId="3" applyNumberFormat="1" applyFont="1" applyBorder="1" applyAlignment="1">
      <alignment horizontal="right" vertical="center" wrapText="1"/>
    </xf>
    <xf numFmtId="180" fontId="5" fillId="0" borderId="7" xfId="3" applyNumberFormat="1" applyFont="1" applyBorder="1" applyAlignment="1">
      <alignment horizontal="right" vertical="center" wrapText="1"/>
    </xf>
    <xf numFmtId="180" fontId="5" fillId="0" borderId="13" xfId="3" applyNumberFormat="1" applyFont="1" applyBorder="1" applyAlignment="1">
      <alignment horizontal="right" vertical="center" wrapText="1"/>
    </xf>
    <xf numFmtId="0" fontId="5" fillId="2" borderId="5" xfId="3" applyFont="1" applyFill="1" applyBorder="1" applyAlignment="1" applyProtection="1">
      <alignment horizontal="center" vertical="center" wrapText="1"/>
      <protection locked="0"/>
    </xf>
    <xf numFmtId="0" fontId="5" fillId="2" borderId="3" xfId="3" applyFont="1" applyFill="1" applyBorder="1" applyAlignment="1" applyProtection="1">
      <alignment horizontal="center" vertical="center" wrapText="1"/>
      <protection locked="0"/>
    </xf>
    <xf numFmtId="0" fontId="9" fillId="0" borderId="0" xfId="3" applyFont="1" applyAlignment="1" applyProtection="1">
      <alignment horizontal="left" vertical="center" wrapText="1"/>
      <protection hidden="1"/>
    </xf>
    <xf numFmtId="0" fontId="5" fillId="0" borderId="0" xfId="3" applyFont="1" applyAlignment="1" applyProtection="1">
      <alignment horizontal="left" vertical="center" wrapText="1"/>
      <protection hidden="1"/>
    </xf>
    <xf numFmtId="0" fontId="0" fillId="0" borderId="0" xfId="0" applyAlignment="1">
      <alignment horizontal="left" vertical="center" wrapText="1"/>
    </xf>
    <xf numFmtId="0" fontId="5" fillId="0" borderId="29" xfId="3" applyFont="1" applyBorder="1" applyAlignment="1">
      <alignment horizontal="center" vertical="center" wrapText="1"/>
    </xf>
    <xf numFmtId="0" fontId="8" fillId="0" borderId="0" xfId="3" applyFont="1" applyAlignment="1">
      <alignment horizontal="left" vertical="center" wrapText="1"/>
    </xf>
    <xf numFmtId="0" fontId="5" fillId="0" borderId="0" xfId="3" applyFont="1" applyAlignment="1">
      <alignment horizontal="left" vertical="center" wrapText="1"/>
    </xf>
    <xf numFmtId="0" fontId="5" fillId="2" borderId="4" xfId="3" applyFont="1" applyFill="1" applyBorder="1" applyAlignment="1" applyProtection="1">
      <alignment horizontal="left" vertical="center" wrapText="1"/>
      <protection locked="0"/>
    </xf>
    <xf numFmtId="0" fontId="10" fillId="0" borderId="4" xfId="3" applyFont="1" applyBorder="1" applyAlignment="1">
      <alignment horizontal="left" vertical="center" wrapText="1"/>
    </xf>
    <xf numFmtId="0" fontId="7"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5" fillId="0" borderId="6" xfId="3" applyFont="1" applyBorder="1" applyAlignment="1">
      <alignment horizontal="center" vertical="center" wrapText="1"/>
    </xf>
    <xf numFmtId="0" fontId="5" fillId="0" borderId="7" xfId="3" applyFont="1" applyBorder="1" applyAlignment="1">
      <alignment horizontal="center" vertical="center" wrapText="1"/>
    </xf>
    <xf numFmtId="0" fontId="7" fillId="2" borderId="6" xfId="0" applyFont="1" applyFill="1" applyBorder="1" applyAlignment="1" applyProtection="1">
      <alignment horizontal="left" vertical="top" wrapText="1"/>
      <protection locked="0"/>
    </xf>
    <xf numFmtId="0" fontId="7" fillId="2" borderId="14"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9"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13" xfId="0" applyFont="1" applyFill="1" applyBorder="1" applyAlignment="1" applyProtection="1">
      <alignment horizontal="left" vertical="top" wrapText="1"/>
      <protection locked="0"/>
    </xf>
    <xf numFmtId="0" fontId="5" fillId="2" borderId="15" xfId="3" applyFont="1" applyFill="1" applyBorder="1" applyAlignment="1" applyProtection="1">
      <alignment horizontal="center" vertical="center" wrapText="1"/>
      <protection locked="0"/>
    </xf>
    <xf numFmtId="0" fontId="5" fillId="2" borderId="6" xfId="3" applyFont="1" applyFill="1" applyBorder="1" applyAlignment="1" applyProtection="1">
      <alignment horizontal="center" vertical="center" wrapText="1"/>
      <protection locked="0"/>
    </xf>
    <xf numFmtId="0" fontId="5" fillId="2" borderId="14" xfId="3" applyFont="1" applyFill="1" applyBorder="1" applyAlignment="1" applyProtection="1">
      <alignment horizontal="center" vertical="center" wrapText="1"/>
      <protection locked="0"/>
    </xf>
    <xf numFmtId="178" fontId="5" fillId="2" borderId="5" xfId="5" applyNumberFormat="1" applyFont="1" applyFill="1" applyBorder="1" applyAlignment="1" applyProtection="1">
      <alignment horizontal="center" vertical="center"/>
      <protection locked="0"/>
    </xf>
    <xf numFmtId="178" fontId="5" fillId="2" borderId="5" xfId="3" applyNumberFormat="1" applyFont="1" applyFill="1" applyBorder="1" applyAlignment="1" applyProtection="1">
      <alignment horizontal="center" vertical="center"/>
      <protection locked="0"/>
    </xf>
    <xf numFmtId="0" fontId="5" fillId="0" borderId="23" xfId="3" applyFont="1" applyBorder="1" applyAlignment="1">
      <alignment horizontal="center" vertical="center"/>
    </xf>
    <xf numFmtId="0" fontId="5" fillId="0" borderId="24" xfId="3" applyFont="1" applyBorder="1" applyAlignment="1">
      <alignment horizontal="center" vertical="center"/>
    </xf>
    <xf numFmtId="0" fontId="5" fillId="0" borderId="25" xfId="3" applyFont="1" applyBorder="1" applyAlignment="1">
      <alignment horizontal="center" vertical="center"/>
    </xf>
    <xf numFmtId="0" fontId="5" fillId="0" borderId="26" xfId="3" applyFont="1" applyBorder="1" applyAlignment="1">
      <alignment horizontal="center" vertical="center"/>
    </xf>
    <xf numFmtId="0" fontId="5" fillId="0" borderId="27" xfId="3" applyFont="1" applyBorder="1" applyAlignment="1">
      <alignment horizontal="center" vertical="center"/>
    </xf>
    <xf numFmtId="0" fontId="5" fillId="0" borderId="28" xfId="3" applyFont="1" applyBorder="1" applyAlignment="1">
      <alignment horizontal="center" vertical="center"/>
    </xf>
    <xf numFmtId="0" fontId="5" fillId="2" borderId="7" xfId="3"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0" borderId="8" xfId="0" applyFont="1" applyBorder="1" applyAlignment="1">
      <alignment horizontal="left" vertical="center" wrapText="1"/>
    </xf>
    <xf numFmtId="0" fontId="1" fillId="0" borderId="0" xfId="0" applyFont="1" applyAlignment="1">
      <alignment horizontal="left" vertical="center" wrapText="1"/>
    </xf>
    <xf numFmtId="0" fontId="5" fillId="0" borderId="3" xfId="3" applyFont="1" applyBorder="1" applyAlignment="1" applyProtection="1">
      <alignment horizontal="center" vertical="center"/>
      <protection hidden="1"/>
    </xf>
    <xf numFmtId="0" fontId="0" fillId="0" borderId="5" xfId="0" applyBorder="1" applyAlignment="1">
      <alignment horizontal="center" vertical="center"/>
    </xf>
    <xf numFmtId="0" fontId="0" fillId="0" borderId="3" xfId="0" applyBorder="1" applyAlignment="1">
      <alignment horizontal="center" vertical="center"/>
    </xf>
    <xf numFmtId="0" fontId="5" fillId="0" borderId="4" xfId="3" applyFont="1" applyBorder="1" applyAlignment="1" applyProtection="1">
      <alignment horizontal="center" vertical="center"/>
      <protection hidden="1"/>
    </xf>
    <xf numFmtId="0" fontId="5" fillId="2" borderId="0" xfId="3" applyFont="1" applyFill="1" applyProtection="1">
      <alignment vertical="center"/>
      <protection locked="0"/>
    </xf>
    <xf numFmtId="0" fontId="5" fillId="0" borderId="0" xfId="3" applyFont="1" applyAlignment="1" applyProtection="1">
      <alignment horizontal="center" vertical="center"/>
      <protection hidden="1"/>
    </xf>
    <xf numFmtId="0" fontId="7" fillId="2" borderId="15"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0" borderId="15" xfId="0" applyFont="1" applyBorder="1" applyAlignment="1">
      <alignment horizontal="left" vertical="center" wrapText="1"/>
    </xf>
    <xf numFmtId="0" fontId="1" fillId="0" borderId="6" xfId="0" applyFont="1" applyBorder="1" applyAlignment="1">
      <alignment horizontal="left" vertical="center" wrapText="1"/>
    </xf>
    <xf numFmtId="0" fontId="7" fillId="0" borderId="1" xfId="0" applyFont="1" applyBorder="1" applyAlignment="1">
      <alignment horizontal="left" vertical="center" wrapText="1"/>
    </xf>
    <xf numFmtId="0" fontId="1" fillId="0" borderId="7" xfId="0" applyFont="1" applyBorder="1" applyAlignment="1">
      <alignment horizontal="left" vertical="center" wrapText="1"/>
    </xf>
    <xf numFmtId="0" fontId="5" fillId="0" borderId="15" xfId="3" applyFont="1" applyBorder="1" applyAlignment="1">
      <alignment horizontal="left" vertical="center" wrapText="1"/>
    </xf>
    <xf numFmtId="0" fontId="5" fillId="0" borderId="6" xfId="3" applyFont="1" applyBorder="1" applyAlignment="1">
      <alignment horizontal="left" vertical="center" wrapText="1"/>
    </xf>
    <xf numFmtId="0" fontId="5" fillId="0" borderId="14" xfId="3" applyFont="1" applyBorder="1" applyAlignment="1">
      <alignment horizontal="left" vertical="center" wrapText="1"/>
    </xf>
    <xf numFmtId="0" fontId="5" fillId="0" borderId="8" xfId="3" applyFont="1" applyBorder="1" applyAlignment="1">
      <alignment horizontal="left" vertical="center" wrapText="1"/>
    </xf>
    <xf numFmtId="0" fontId="5" fillId="0" borderId="9" xfId="3" applyFont="1" applyBorder="1" applyAlignment="1">
      <alignment horizontal="left" vertical="center" wrapText="1"/>
    </xf>
    <xf numFmtId="0" fontId="5" fillId="0" borderId="16" xfId="3" applyFont="1" applyBorder="1" applyAlignment="1">
      <alignment horizontal="left" vertical="center" wrapText="1"/>
    </xf>
    <xf numFmtId="0" fontId="5" fillId="0" borderId="17" xfId="3" applyFont="1" applyBorder="1" applyAlignment="1">
      <alignment horizontal="left" vertical="center" wrapText="1"/>
    </xf>
    <xf numFmtId="0" fontId="5" fillId="0" borderId="18" xfId="3" applyFont="1" applyBorder="1" applyAlignment="1">
      <alignment horizontal="left" vertical="center" wrapText="1"/>
    </xf>
    <xf numFmtId="0" fontId="5" fillId="0" borderId="19" xfId="3" applyFont="1" applyBorder="1" applyAlignment="1">
      <alignment horizontal="left" vertical="center" wrapText="1"/>
    </xf>
    <xf numFmtId="0" fontId="5" fillId="0" borderId="20" xfId="3" applyFont="1" applyBorder="1" applyAlignment="1">
      <alignment horizontal="left" vertical="center" wrapText="1"/>
    </xf>
    <xf numFmtId="0" fontId="5" fillId="0" borderId="21" xfId="3" applyFont="1" applyBorder="1" applyAlignment="1">
      <alignment horizontal="left" vertical="center" wrapText="1"/>
    </xf>
    <xf numFmtId="0" fontId="0" fillId="2" borderId="2" xfId="0"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177" fontId="5" fillId="0" borderId="12" xfId="5" applyNumberFormat="1" applyFont="1" applyFill="1" applyBorder="1" applyAlignment="1" applyProtection="1">
      <alignment horizontal="center" vertical="center"/>
    </xf>
    <xf numFmtId="177" fontId="5" fillId="0" borderId="11" xfId="5" applyNumberFormat="1" applyFont="1" applyFill="1" applyBorder="1" applyAlignment="1" applyProtection="1">
      <alignment horizontal="center" vertical="center"/>
    </xf>
    <xf numFmtId="177" fontId="5" fillId="0" borderId="10" xfId="5" applyNumberFormat="1" applyFont="1" applyFill="1" applyBorder="1" applyAlignment="1" applyProtection="1">
      <alignment horizontal="center" vertical="center"/>
    </xf>
    <xf numFmtId="0" fontId="1" fillId="0" borderId="14" xfId="0" applyFont="1" applyBorder="1" applyAlignment="1">
      <alignment horizontal="left" vertical="center" wrapText="1"/>
    </xf>
    <xf numFmtId="0" fontId="1" fillId="0" borderId="9" xfId="0" applyFont="1" applyBorder="1" applyAlignment="1">
      <alignment horizontal="left" vertical="center" wrapText="1"/>
    </xf>
    <xf numFmtId="0" fontId="1" fillId="0" borderId="13" xfId="0" applyFont="1" applyBorder="1" applyAlignment="1">
      <alignment horizontal="left" vertical="center" wrapText="1"/>
    </xf>
    <xf numFmtId="0" fontId="7" fillId="2" borderId="1"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5" fillId="0" borderId="4" xfId="3" applyFont="1" applyBorder="1" applyAlignment="1">
      <alignment horizontal="center" vertical="center" wrapText="1"/>
    </xf>
    <xf numFmtId="0" fontId="5" fillId="0" borderId="0" xfId="3" applyFont="1" applyAlignment="1">
      <alignment vertical="center" wrapText="1"/>
    </xf>
    <xf numFmtId="0" fontId="0" fillId="2" borderId="2" xfId="0" applyFill="1" applyBorder="1" applyAlignment="1" applyProtection="1">
      <alignment horizontal="left" vertical="center" wrapText="1"/>
      <protection locked="0"/>
    </xf>
    <xf numFmtId="0" fontId="5" fillId="0" borderId="2" xfId="3" applyFont="1"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1" fillId="0" borderId="8" xfId="0" applyFont="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7" fillId="2" borderId="8"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9" fillId="0" borderId="5" xfId="3" applyFont="1" applyBorder="1" applyAlignment="1">
      <alignment horizontal="center" vertical="center" wrapText="1"/>
    </xf>
    <xf numFmtId="0" fontId="9" fillId="0" borderId="3" xfId="3" applyFont="1" applyBorder="1" applyAlignment="1">
      <alignment horizontal="center" vertical="center" wrapText="1"/>
    </xf>
    <xf numFmtId="0" fontId="5" fillId="0" borderId="2" xfId="3" applyFont="1" applyBorder="1" applyAlignment="1">
      <alignment horizontal="center" vertical="center" wrapText="1"/>
    </xf>
    <xf numFmtId="0" fontId="5" fillId="0" borderId="4" xfId="3" applyFont="1" applyBorder="1" applyAlignment="1">
      <alignment horizontal="left" vertical="center" wrapText="1"/>
    </xf>
    <xf numFmtId="0" fontId="0" fillId="0" borderId="4" xfId="0" applyBorder="1" applyAlignment="1">
      <alignment horizontal="left" vertical="center" wrapText="1"/>
    </xf>
    <xf numFmtId="177" fontId="5" fillId="0" borderId="2" xfId="3" applyNumberFormat="1" applyFont="1" applyBorder="1" applyAlignment="1" applyProtection="1">
      <alignment horizontal="center" vertical="center" wrapText="1"/>
      <protection hidden="1"/>
    </xf>
    <xf numFmtId="177" fontId="5" fillId="0" borderId="5" xfId="3" applyNumberFormat="1" applyFont="1" applyBorder="1" applyAlignment="1" applyProtection="1">
      <alignment horizontal="center" vertical="center" wrapText="1"/>
      <protection hidden="1"/>
    </xf>
    <xf numFmtId="177" fontId="5" fillId="0" borderId="3" xfId="3" applyNumberFormat="1" applyFont="1" applyBorder="1" applyAlignment="1" applyProtection="1">
      <alignment horizontal="center" vertical="center" wrapText="1"/>
      <protection hidden="1"/>
    </xf>
    <xf numFmtId="0" fontId="0" fillId="0" borderId="4" xfId="0" applyBorder="1" applyAlignment="1">
      <alignment horizontal="center" vertical="center" wrapText="1"/>
    </xf>
    <xf numFmtId="0" fontId="19" fillId="0" borderId="0" xfId="0" applyFont="1" applyAlignment="1">
      <alignment horizontal="left" vertical="center" wrapText="1"/>
    </xf>
    <xf numFmtId="0" fontId="5" fillId="0" borderId="0" xfId="0" applyFont="1" applyAlignment="1">
      <alignment horizontal="left" vertical="center" wrapText="1"/>
    </xf>
    <xf numFmtId="176" fontId="5" fillId="2" borderId="2" xfId="3" applyNumberFormat="1" applyFont="1" applyFill="1" applyBorder="1" applyAlignment="1" applyProtection="1">
      <alignment horizontal="center" vertical="center" wrapText="1"/>
      <protection locked="0"/>
    </xf>
    <xf numFmtId="176" fontId="5" fillId="2" borderId="5" xfId="3" applyNumberFormat="1"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5" fillId="0" borderId="5" xfId="3" applyFont="1" applyBorder="1" applyAlignment="1">
      <alignment horizontal="center" vertical="center" wrapText="1"/>
    </xf>
    <xf numFmtId="0" fontId="5" fillId="0" borderId="3" xfId="3" applyFont="1" applyBorder="1" applyAlignment="1">
      <alignment horizontal="center" vertical="center" wrapText="1"/>
    </xf>
    <xf numFmtId="0" fontId="5" fillId="0" borderId="0" xfId="3" applyFont="1" applyAlignment="1" applyProtection="1">
      <alignment horizontal="left" vertical="top"/>
      <protection hidden="1"/>
    </xf>
    <xf numFmtId="0" fontId="5" fillId="0" borderId="0" xfId="3" applyFont="1" applyAlignment="1" applyProtection="1">
      <alignment horizontal="left" vertical="top" wrapText="1"/>
      <protection hidden="1"/>
    </xf>
    <xf numFmtId="0" fontId="5" fillId="0" borderId="0" xfId="3" applyFont="1" applyAlignment="1" applyProtection="1">
      <alignment horizontal="left" vertical="center"/>
      <protection hidden="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3" applyFont="1" applyBorder="1" applyAlignment="1">
      <alignment horizontal="center" vertical="center"/>
    </xf>
    <xf numFmtId="0" fontId="5" fillId="0" borderId="5" xfId="3" applyFont="1" applyBorder="1" applyAlignment="1">
      <alignment horizontal="center" vertical="center"/>
    </xf>
    <xf numFmtId="0" fontId="5" fillId="0" borderId="3" xfId="3" applyFont="1" applyBorder="1" applyAlignment="1">
      <alignment horizontal="center" vertical="center"/>
    </xf>
    <xf numFmtId="0" fontId="5" fillId="0" borderId="2" xfId="3" applyFont="1" applyBorder="1">
      <alignment vertical="center"/>
    </xf>
    <xf numFmtId="0" fontId="5" fillId="0" borderId="5" xfId="3" applyFont="1" applyBorder="1">
      <alignment vertical="center"/>
    </xf>
    <xf numFmtId="0" fontId="5" fillId="0" borderId="3" xfId="3" applyFont="1" applyBorder="1">
      <alignment vertical="center"/>
    </xf>
    <xf numFmtId="55" fontId="5" fillId="2" borderId="2" xfId="3" applyNumberFormat="1" applyFont="1" applyFill="1" applyBorder="1" applyAlignment="1" applyProtection="1">
      <alignment horizontal="center" vertical="center" wrapText="1"/>
      <protection locked="0"/>
    </xf>
    <xf numFmtId="55" fontId="5" fillId="2" borderId="5" xfId="3" applyNumberFormat="1" applyFont="1" applyFill="1" applyBorder="1" applyAlignment="1" applyProtection="1">
      <alignment horizontal="center" vertical="center" wrapText="1"/>
      <protection locked="0"/>
    </xf>
    <xf numFmtId="55" fontId="5" fillId="2" borderId="3" xfId="3" applyNumberFormat="1" applyFont="1" applyFill="1" applyBorder="1" applyAlignment="1" applyProtection="1">
      <alignment horizontal="center" vertical="center" wrapText="1"/>
      <protection locked="0"/>
    </xf>
    <xf numFmtId="0" fontId="5" fillId="2" borderId="5" xfId="3" applyFont="1" applyFill="1" applyBorder="1" applyAlignment="1" applyProtection="1">
      <alignment horizontal="left" vertical="center" wrapText="1"/>
      <protection locked="0"/>
    </xf>
    <xf numFmtId="0" fontId="5" fillId="2" borderId="3" xfId="3" applyFont="1" applyFill="1" applyBorder="1" applyAlignment="1" applyProtection="1">
      <alignment horizontal="left" vertical="center" wrapText="1"/>
      <protection locked="0"/>
    </xf>
    <xf numFmtId="0" fontId="9" fillId="0" borderId="5" xfId="3" applyFont="1" applyBorder="1" applyAlignment="1">
      <alignment horizontal="left" vertical="center" shrinkToFit="1"/>
    </xf>
    <xf numFmtId="0" fontId="9" fillId="0" borderId="3" xfId="3" applyFont="1" applyBorder="1" applyAlignment="1">
      <alignment horizontal="left" vertical="center" shrinkToFit="1"/>
    </xf>
    <xf numFmtId="0" fontId="5" fillId="0" borderId="2" xfId="3" applyFont="1" applyBorder="1" applyAlignment="1">
      <alignment horizontal="left" vertical="center" shrinkToFit="1"/>
    </xf>
    <xf numFmtId="0" fontId="0" fillId="0" borderId="5" xfId="0" applyBorder="1" applyAlignment="1">
      <alignment horizontal="left" vertical="center" shrinkToFit="1"/>
    </xf>
    <xf numFmtId="0" fontId="9" fillId="0" borderId="0" xfId="3" applyFont="1" applyAlignment="1">
      <alignment horizontal="left" vertical="center" wrapText="1"/>
    </xf>
    <xf numFmtId="0" fontId="7" fillId="2" borderId="1"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180" fontId="5" fillId="0" borderId="2" xfId="3" applyNumberFormat="1" applyFont="1" applyBorder="1" applyAlignment="1">
      <alignment horizontal="right" vertical="center" wrapText="1"/>
    </xf>
    <xf numFmtId="180" fontId="5" fillId="0" borderId="5" xfId="3" applyNumberFormat="1" applyFont="1" applyBorder="1" applyAlignment="1">
      <alignment horizontal="right" vertical="center" wrapText="1"/>
    </xf>
    <xf numFmtId="180" fontId="5" fillId="0" borderId="3" xfId="3" applyNumberFormat="1" applyFont="1" applyBorder="1" applyAlignment="1">
      <alignment horizontal="right" vertical="center" wrapText="1"/>
    </xf>
    <xf numFmtId="176" fontId="5" fillId="0" borderId="2" xfId="3" applyNumberFormat="1" applyFont="1" applyBorder="1" applyAlignment="1">
      <alignment horizontal="right" vertical="center" wrapText="1"/>
    </xf>
    <xf numFmtId="176" fontId="5" fillId="0" borderId="5" xfId="3" applyNumberFormat="1" applyFont="1" applyBorder="1" applyAlignment="1">
      <alignment horizontal="right" vertical="center" wrapText="1"/>
    </xf>
    <xf numFmtId="176" fontId="5" fillId="0" borderId="3" xfId="3" applyNumberFormat="1" applyFont="1" applyBorder="1" applyAlignment="1">
      <alignment horizontal="right"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5" fillId="0" borderId="2" xfId="0" applyFont="1" applyBorder="1" applyAlignment="1">
      <alignment horizontal="center" vertical="top" wrapText="1"/>
    </xf>
    <xf numFmtId="0" fontId="5" fillId="0" borderId="5" xfId="0" applyFont="1" applyBorder="1" applyAlignment="1">
      <alignment horizontal="center" vertical="top" wrapText="1"/>
    </xf>
    <xf numFmtId="0" fontId="5" fillId="0" borderId="3" xfId="0" applyFont="1" applyBorder="1" applyAlignment="1">
      <alignment horizontal="center" vertical="top" wrapText="1"/>
    </xf>
    <xf numFmtId="0" fontId="13" fillId="0" borderId="1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3" xfId="0" applyFont="1" applyBorder="1" applyAlignment="1">
      <alignment horizontal="center" vertical="center" wrapText="1"/>
    </xf>
    <xf numFmtId="0" fontId="11"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12" fillId="0" borderId="2"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5" fillId="0" borderId="5" xfId="3" applyFont="1" applyBorder="1" applyAlignment="1">
      <alignment horizontal="left" vertical="center" wrapText="1"/>
    </xf>
    <xf numFmtId="0" fontId="5" fillId="0" borderId="3" xfId="3" applyFont="1" applyBorder="1" applyAlignment="1">
      <alignment horizontal="left" vertical="center" wrapText="1"/>
    </xf>
    <xf numFmtId="0" fontId="5" fillId="0" borderId="2" xfId="3" applyFont="1" applyBorder="1" applyProtection="1">
      <alignment vertical="center"/>
      <protection hidden="1"/>
    </xf>
    <xf numFmtId="0" fontId="0" fillId="0" borderId="5" xfId="0" applyBorder="1" applyAlignment="1">
      <alignment vertical="center"/>
    </xf>
    <xf numFmtId="0" fontId="0" fillId="0" borderId="3" xfId="0" applyBorder="1" applyAlignment="1">
      <alignment vertical="center"/>
    </xf>
    <xf numFmtId="0" fontId="9" fillId="0" borderId="0" xfId="0" applyFont="1" applyAlignment="1">
      <alignment horizontal="left" vertical="center" wrapText="1"/>
    </xf>
    <xf numFmtId="0" fontId="5" fillId="0" borderId="7" xfId="3" applyFont="1" applyBorder="1" applyAlignment="1">
      <alignment horizontal="left" vertical="center"/>
    </xf>
    <xf numFmtId="0" fontId="5" fillId="0" borderId="0" xfId="3" applyFont="1" applyAlignment="1">
      <alignment horizontal="left" vertical="top" wrapText="1"/>
    </xf>
    <xf numFmtId="0" fontId="5" fillId="2" borderId="2" xfId="3" applyFont="1" applyFill="1" applyBorder="1" applyAlignment="1" applyProtection="1">
      <alignment horizontal="left" vertical="top" wrapText="1"/>
      <protection locked="0"/>
    </xf>
    <xf numFmtId="0" fontId="5" fillId="2" borderId="5" xfId="3" applyFont="1" applyFill="1" applyBorder="1" applyAlignment="1" applyProtection="1">
      <alignment horizontal="left" vertical="top" wrapText="1"/>
      <protection locked="0"/>
    </xf>
    <xf numFmtId="0" fontId="5" fillId="2" borderId="3" xfId="3" applyFont="1" applyFill="1" applyBorder="1" applyAlignment="1" applyProtection="1">
      <alignment horizontal="left" vertical="top" wrapText="1"/>
      <protection locked="0"/>
    </xf>
    <xf numFmtId="0" fontId="0" fillId="0" borderId="35" xfId="0" applyBorder="1" applyAlignment="1">
      <alignment horizontal="center" vertical="center"/>
    </xf>
    <xf numFmtId="0" fontId="0" fillId="0" borderId="34" xfId="0" applyBorder="1" applyAlignment="1">
      <alignment horizontal="center" vertical="center"/>
    </xf>
    <xf numFmtId="0" fontId="15" fillId="0" borderId="0" xfId="0" applyFont="1" applyAlignment="1">
      <alignment horizontal="left"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49" fontId="21" fillId="3" borderId="0" xfId="0" applyNumberFormat="1" applyFont="1" applyFill="1" applyAlignment="1">
      <alignment horizontal="left" vertical="top" wrapText="1"/>
    </xf>
    <xf numFmtId="49" fontId="21" fillId="3" borderId="9" xfId="0" applyNumberFormat="1" applyFont="1" applyFill="1" applyBorder="1" applyAlignment="1">
      <alignment horizontal="left" vertical="top" wrapText="1"/>
    </xf>
    <xf numFmtId="49" fontId="21" fillId="3" borderId="30" xfId="0" applyNumberFormat="1" applyFont="1" applyFill="1" applyBorder="1" applyAlignment="1">
      <alignment horizontal="left" vertical="top" wrapText="1"/>
    </xf>
    <xf numFmtId="49" fontId="21" fillId="3" borderId="31" xfId="0" applyNumberFormat="1" applyFont="1" applyFill="1" applyBorder="1" applyAlignment="1">
      <alignment horizontal="left" vertical="top" wrapText="1"/>
    </xf>
    <xf numFmtId="179" fontId="0" fillId="3" borderId="37" xfId="7" applyNumberFormat="1" applyFont="1" applyFill="1" applyBorder="1" applyAlignment="1">
      <alignment horizontal="center" vertical="center"/>
    </xf>
    <xf numFmtId="179" fontId="0" fillId="3" borderId="33" xfId="7" applyNumberFormat="1" applyFont="1" applyFill="1" applyBorder="1" applyAlignment="1">
      <alignment horizontal="center" vertical="center"/>
    </xf>
    <xf numFmtId="0" fontId="0" fillId="3" borderId="0" xfId="0" applyFill="1" applyAlignment="1">
      <alignment horizontal="left" vertical="top" wrapText="1"/>
    </xf>
    <xf numFmtId="0" fontId="0" fillId="3" borderId="9" xfId="0" applyFill="1" applyBorder="1" applyAlignment="1">
      <alignment horizontal="left" vertical="top" wrapText="1"/>
    </xf>
    <xf numFmtId="0" fontId="0" fillId="3" borderId="30" xfId="0" applyFill="1" applyBorder="1" applyAlignment="1">
      <alignment horizontal="left" vertical="top" wrapText="1"/>
    </xf>
    <xf numFmtId="0" fontId="0" fillId="3" borderId="31" xfId="0" applyFill="1" applyBorder="1" applyAlignment="1">
      <alignment horizontal="left" vertical="top" wrapText="1"/>
    </xf>
  </cellXfs>
  <cellStyles count="8">
    <cellStyle name="パーセント 2" xfId="4" xr:uid="{00000000-0005-0000-0000-000000000000}"/>
    <cellStyle name="パーセント 2 2" xfId="5" xr:uid="{00000000-0005-0000-0000-000001000000}"/>
    <cellStyle name="桁区切り" xfId="7" builtinId="6"/>
    <cellStyle name="桁区切り 2" xfId="2" xr:uid="{00000000-0005-0000-0000-000002000000}"/>
    <cellStyle name="通貨 2" xfId="1" xr:uid="{00000000-0005-0000-0000-000003000000}"/>
    <cellStyle name="通貨 2 2" xfId="6" xr:uid="{F1C6D43F-E1F9-4725-B369-2E64A910AE93}"/>
    <cellStyle name="標準" xfId="0" builtinId="0"/>
    <cellStyle name="標準 2" xfId="3" xr:uid="{00000000-0005-0000-0000-000005000000}"/>
  </cellStyles>
  <dxfs count="0"/>
  <tableStyles count="1" defaultTableStyle="TableStyleMedium2" defaultPivotStyle="PivotStyleLight16">
    <tableStyle name="Invisible" pivot="0" table="0" count="0" xr9:uid="{A7F407FB-B148-4CF3-90E7-0B089452384F}"/>
  </tableStyles>
  <colors>
    <mruColors>
      <color rgb="FFFFFF66"/>
      <color rgb="FFFFFFCC"/>
      <color rgb="FF0033CC"/>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48</xdr:col>
      <xdr:colOff>476250</xdr:colOff>
      <xdr:row>0</xdr:row>
      <xdr:rowOff>247650</xdr:rowOff>
    </xdr:from>
    <xdr:to>
      <xdr:col>52</xdr:col>
      <xdr:colOff>28575</xdr:colOff>
      <xdr:row>2</xdr:row>
      <xdr:rowOff>152401</xdr:rowOff>
    </xdr:to>
    <xdr:sp macro="" textlink="">
      <xdr:nvSpPr>
        <xdr:cNvPr id="5" name="正方形/長方形 4">
          <a:extLst>
            <a:ext uri="{FF2B5EF4-FFF2-40B4-BE49-F238E27FC236}">
              <a16:creationId xmlns:a16="http://schemas.microsoft.com/office/drawing/2014/main" id="{AB304A39-7588-14C6-CEA5-DBCD85B23493}"/>
            </a:ext>
          </a:extLst>
        </xdr:cNvPr>
        <xdr:cNvSpPr/>
      </xdr:nvSpPr>
      <xdr:spPr>
        <a:xfrm>
          <a:off x="9820275" y="247650"/>
          <a:ext cx="2295525" cy="581026"/>
        </a:xfrm>
        <a:prstGeom prst="rect">
          <a:avLst/>
        </a:prstGeom>
        <a:solidFill>
          <a:srgbClr val="CCFFFF"/>
        </a:solidFill>
        <a:ln w="19050">
          <a:solidFill>
            <a:srgbClr val="0033CC"/>
          </a:solidFill>
          <a:headEnd type="none" w="med" len="med"/>
          <a:tailEnd type="triangle" w="med" len="me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事業者に送付するときは、</a:t>
          </a:r>
          <a:r>
            <a:rPr kumimoji="1" lang="en-US" altLang="ja-JP" sz="1000">
              <a:solidFill>
                <a:srgbClr val="FF0000"/>
              </a:solidFill>
            </a:rPr>
            <a:t>AU</a:t>
          </a:r>
          <a:r>
            <a:rPr kumimoji="1" lang="ja-JP" altLang="en-US" sz="1000">
              <a:solidFill>
                <a:srgbClr val="FF0000"/>
              </a:solidFill>
            </a:rPr>
            <a:t>列から</a:t>
          </a:r>
          <a:r>
            <a:rPr kumimoji="1" lang="en-US" altLang="ja-JP" sz="1000">
              <a:solidFill>
                <a:srgbClr val="FF0000"/>
              </a:solidFill>
            </a:rPr>
            <a:t>LO</a:t>
          </a:r>
          <a:r>
            <a:rPr kumimoji="1" lang="ja-JP" altLang="en-US" sz="1000">
              <a:solidFill>
                <a:srgbClr val="FF0000"/>
              </a:solidFill>
            </a:rPr>
            <a:t>列は非表示にしてください。</a:t>
          </a:r>
          <a:endParaRPr kumimoji="1" lang="en-US" altLang="ja-JP" sz="10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FF00"/>
  </sheetPr>
  <dimension ref="A2:LO353"/>
  <sheetViews>
    <sheetView tabSelected="1" view="pageBreakPreview" zoomScaleNormal="100" zoomScaleSheetLayoutView="100" workbookViewId="0">
      <selection activeCell="Y6" sqref="Y6:AO6"/>
    </sheetView>
  </sheetViews>
  <sheetFormatPr defaultColWidth="9" defaultRowHeight="32.450000000000003" customHeight="1" outlineLevelRow="1" x14ac:dyDescent="0.15"/>
  <cols>
    <col min="1" max="2" width="2.25" style="1" customWidth="1"/>
    <col min="3" max="3" width="3.375" style="1" customWidth="1"/>
    <col min="4" max="14" width="2.25" style="1" customWidth="1"/>
    <col min="15" max="15" width="1.375" style="1" customWidth="1"/>
    <col min="16" max="17" width="3" style="1" customWidth="1"/>
    <col min="18" max="19" width="1.375" style="1" customWidth="1"/>
    <col min="20" max="21" width="3" style="1" customWidth="1"/>
    <col min="22" max="23" width="1.375" style="1" customWidth="1"/>
    <col min="24" max="25" width="3" style="1" customWidth="1"/>
    <col min="26" max="27" width="1.375" style="1" customWidth="1"/>
    <col min="28" max="29" width="3" style="1" customWidth="1"/>
    <col min="30" max="31" width="1.375" style="1" customWidth="1"/>
    <col min="32" max="33" width="3" style="1" customWidth="1"/>
    <col min="34" max="34" width="1.375" style="1" customWidth="1"/>
    <col min="35" max="41" width="2.25" style="1" customWidth="1"/>
    <col min="42" max="42" width="1" style="1" customWidth="1"/>
    <col min="43" max="46" width="2.25" style="1" customWidth="1"/>
    <col min="47" max="128" width="9" style="1" hidden="1" customWidth="1"/>
    <col min="129" max="181" width="5.375" style="1" hidden="1" customWidth="1"/>
    <col min="182" max="301" width="6.25" style="1" hidden="1" customWidth="1"/>
    <col min="302" max="308" width="9" style="1" hidden="1" customWidth="1"/>
    <col min="309" max="327" width="0" style="1" hidden="1" customWidth="1"/>
    <col min="328" max="16384" width="9" style="1"/>
  </cols>
  <sheetData>
    <row r="2" spans="1:327" ht="21.2" customHeight="1" x14ac:dyDescent="0.15">
      <c r="A2" s="1" t="s">
        <v>0</v>
      </c>
      <c r="AU2" s="1" t="s">
        <v>1</v>
      </c>
    </row>
    <row r="3" spans="1:327" ht="21.2" customHeight="1" x14ac:dyDescent="0.15"/>
    <row r="4" spans="1:327" ht="21.2" customHeight="1" x14ac:dyDescent="0.15">
      <c r="A4" s="1" t="s">
        <v>2</v>
      </c>
      <c r="AU4" s="191" t="s">
        <v>3</v>
      </c>
      <c r="AV4" s="191"/>
      <c r="AW4" s="191"/>
      <c r="AX4" s="191" t="s">
        <v>4</v>
      </c>
      <c r="AY4" s="191"/>
      <c r="AZ4" s="191"/>
      <c r="BA4" s="191"/>
      <c r="BB4" s="191"/>
      <c r="BC4" s="191"/>
      <c r="BD4" s="191" t="s">
        <v>5</v>
      </c>
      <c r="BE4" s="191"/>
      <c r="BF4" s="191" t="s">
        <v>6</v>
      </c>
      <c r="BG4" s="191"/>
      <c r="BH4" s="191"/>
      <c r="BI4" s="191"/>
      <c r="BJ4" s="191"/>
      <c r="BK4" s="191"/>
      <c r="BL4" s="191"/>
      <c r="BM4" s="191" t="s">
        <v>7</v>
      </c>
      <c r="BN4" s="191"/>
      <c r="BO4" s="191"/>
      <c r="BP4" s="191"/>
      <c r="BQ4" s="191"/>
      <c r="BR4" s="191"/>
      <c r="BS4" s="191" t="s">
        <v>8</v>
      </c>
      <c r="BT4" s="191"/>
      <c r="BU4" s="191"/>
      <c r="BV4" s="191"/>
      <c r="BW4" s="191"/>
      <c r="BX4" s="191" t="s">
        <v>9</v>
      </c>
      <c r="BY4" s="191"/>
      <c r="BZ4" s="191"/>
      <c r="CA4" s="191"/>
      <c r="CB4" s="191"/>
      <c r="CC4" s="191"/>
      <c r="CD4" s="191" t="s">
        <v>10</v>
      </c>
      <c r="CE4" s="191"/>
      <c r="CF4" s="191"/>
      <c r="CG4" s="191"/>
      <c r="CH4" s="191"/>
      <c r="CI4" s="191" t="s">
        <v>11</v>
      </c>
      <c r="CJ4" s="191"/>
      <c r="CK4" s="191"/>
      <c r="CL4" s="191"/>
      <c r="CM4" s="191"/>
      <c r="CN4" s="191"/>
      <c r="CO4" s="191" t="s">
        <v>12</v>
      </c>
      <c r="CP4" s="191"/>
      <c r="CQ4" s="191"/>
      <c r="CR4" s="191"/>
      <c r="CS4" s="191"/>
      <c r="CT4" s="191"/>
      <c r="CU4" s="103" t="s">
        <v>13</v>
      </c>
      <c r="CV4" s="104"/>
      <c r="CW4" s="104"/>
      <c r="CX4" s="104"/>
      <c r="CY4" s="104"/>
      <c r="CZ4" s="188"/>
      <c r="DA4" s="103" t="s">
        <v>14</v>
      </c>
      <c r="DB4" s="104"/>
      <c r="DC4" s="104"/>
      <c r="DD4" s="104"/>
      <c r="DE4" s="104"/>
      <c r="DF4" s="188"/>
      <c r="DG4" s="103" t="s">
        <v>291</v>
      </c>
      <c r="DH4" s="104"/>
      <c r="DI4" s="104"/>
      <c r="DJ4" s="104"/>
      <c r="DK4" s="104"/>
      <c r="DL4" s="188"/>
      <c r="DM4" s="103" t="s">
        <v>292</v>
      </c>
      <c r="DN4" s="104"/>
      <c r="DO4" s="104"/>
      <c r="DP4" s="104"/>
      <c r="DQ4" s="104"/>
      <c r="DR4" s="188"/>
      <c r="DS4" s="103" t="s">
        <v>293</v>
      </c>
      <c r="DT4" s="104"/>
      <c r="DU4" s="104"/>
      <c r="DV4" s="104"/>
      <c r="DW4" s="104"/>
      <c r="DX4" s="188"/>
      <c r="DY4" s="191" t="s">
        <v>15</v>
      </c>
      <c r="DZ4" s="191"/>
      <c r="EA4" s="191"/>
      <c r="EB4" s="191"/>
      <c r="EC4" s="191"/>
      <c r="ED4" s="191"/>
      <c r="EE4" s="103" t="s">
        <v>16</v>
      </c>
      <c r="EF4" s="104"/>
      <c r="EG4" s="104"/>
      <c r="EH4" s="104"/>
      <c r="EI4" s="104"/>
      <c r="EJ4" s="188"/>
      <c r="EK4" s="103" t="s">
        <v>17</v>
      </c>
      <c r="EL4" s="104"/>
      <c r="EM4" s="104"/>
      <c r="EN4" s="104"/>
      <c r="EO4" s="104"/>
      <c r="EP4" s="188"/>
      <c r="EQ4" s="103" t="s">
        <v>18</v>
      </c>
      <c r="ER4" s="104"/>
      <c r="ES4" s="104"/>
      <c r="ET4" s="104"/>
      <c r="EU4" s="104"/>
      <c r="EV4" s="188"/>
      <c r="EW4" s="103" t="s">
        <v>19</v>
      </c>
      <c r="EX4" s="104"/>
      <c r="EY4" s="104"/>
      <c r="EZ4" s="104"/>
      <c r="FA4" s="104"/>
      <c r="FB4" s="188"/>
      <c r="FC4" s="103" t="s">
        <v>20</v>
      </c>
      <c r="FD4" s="104"/>
      <c r="FE4" s="104"/>
      <c r="FF4" s="104"/>
      <c r="FG4" s="104"/>
      <c r="FH4" s="188"/>
      <c r="FI4" s="103" t="s">
        <v>21</v>
      </c>
      <c r="FJ4" s="104"/>
      <c r="FK4" s="104"/>
      <c r="FL4" s="104"/>
      <c r="FM4" s="104"/>
      <c r="FN4" s="188"/>
      <c r="FO4" s="103" t="s">
        <v>22</v>
      </c>
      <c r="FP4" s="104"/>
      <c r="FQ4" s="104"/>
      <c r="FR4" s="104"/>
      <c r="FS4" s="104"/>
      <c r="FT4" s="188"/>
      <c r="FU4" s="103" t="s">
        <v>23</v>
      </c>
      <c r="FV4" s="104"/>
      <c r="FW4" s="104"/>
      <c r="FX4" s="189"/>
      <c r="FY4" s="190"/>
      <c r="FZ4" s="103" t="s">
        <v>24</v>
      </c>
      <c r="GA4" s="104"/>
      <c r="GB4" s="104"/>
      <c r="GC4" s="105"/>
      <c r="GD4" s="103" t="s">
        <v>25</v>
      </c>
      <c r="GE4" s="104"/>
      <c r="GF4" s="104"/>
      <c r="GG4" s="105"/>
      <c r="GH4" s="103" t="s">
        <v>26</v>
      </c>
      <c r="GI4" s="104"/>
      <c r="GJ4" s="104"/>
      <c r="GK4" s="105"/>
      <c r="GL4" s="103" t="s">
        <v>27</v>
      </c>
      <c r="GM4" s="104"/>
      <c r="GN4" s="104"/>
      <c r="GO4" s="105"/>
      <c r="GP4" s="103" t="s">
        <v>28</v>
      </c>
      <c r="GQ4" s="104"/>
      <c r="GR4" s="104"/>
      <c r="GS4" s="105"/>
      <c r="GT4" s="103" t="s">
        <v>29</v>
      </c>
      <c r="GU4" s="104"/>
      <c r="GV4" s="104"/>
      <c r="GW4" s="105"/>
      <c r="GX4" s="103" t="s">
        <v>30</v>
      </c>
      <c r="GY4" s="104"/>
      <c r="GZ4" s="104"/>
      <c r="HA4" s="105"/>
      <c r="HB4" s="103" t="s">
        <v>318</v>
      </c>
      <c r="HC4" s="104"/>
      <c r="HD4" s="104"/>
      <c r="HE4" s="105"/>
      <c r="HF4" s="103" t="s">
        <v>317</v>
      </c>
      <c r="HG4" s="104"/>
      <c r="HH4" s="104"/>
      <c r="HI4" s="105"/>
      <c r="HJ4" s="103" t="s">
        <v>316</v>
      </c>
      <c r="HK4" s="104"/>
      <c r="HL4" s="104"/>
      <c r="HM4" s="105"/>
      <c r="HN4" s="103" t="s">
        <v>315</v>
      </c>
      <c r="HO4" s="104"/>
      <c r="HP4" s="104"/>
      <c r="HQ4" s="105"/>
      <c r="HR4" s="103" t="s">
        <v>314</v>
      </c>
      <c r="HS4" s="104"/>
      <c r="HT4" s="104"/>
      <c r="HU4" s="105"/>
      <c r="HV4" s="103" t="s">
        <v>313</v>
      </c>
      <c r="HW4" s="104"/>
      <c r="HX4" s="104"/>
      <c r="HY4" s="105"/>
      <c r="HZ4" s="103" t="s">
        <v>312</v>
      </c>
      <c r="IA4" s="104"/>
      <c r="IB4" s="104"/>
      <c r="IC4" s="105"/>
      <c r="ID4" s="103" t="s">
        <v>311</v>
      </c>
      <c r="IE4" s="104"/>
      <c r="IF4" s="104"/>
      <c r="IG4" s="105"/>
      <c r="IH4" s="103" t="s">
        <v>310</v>
      </c>
      <c r="II4" s="104"/>
      <c r="IJ4" s="104"/>
      <c r="IK4" s="105"/>
      <c r="IL4" s="103" t="s">
        <v>309</v>
      </c>
      <c r="IM4" s="104"/>
      <c r="IN4" s="104"/>
      <c r="IO4" s="105"/>
      <c r="IP4" s="103" t="s">
        <v>308</v>
      </c>
      <c r="IQ4" s="104"/>
      <c r="IR4" s="104"/>
      <c r="IS4" s="105"/>
      <c r="IT4" s="103" t="s">
        <v>307</v>
      </c>
      <c r="IU4" s="104"/>
      <c r="IV4" s="104"/>
      <c r="IW4" s="105"/>
      <c r="IX4" s="103" t="s">
        <v>306</v>
      </c>
      <c r="IY4" s="104"/>
      <c r="IZ4" s="104"/>
      <c r="JA4" s="105"/>
      <c r="JB4" s="103" t="s">
        <v>305</v>
      </c>
      <c r="JC4" s="104"/>
      <c r="JD4" s="104"/>
      <c r="JE4" s="105"/>
      <c r="JF4" s="103" t="s">
        <v>304</v>
      </c>
      <c r="JG4" s="104"/>
      <c r="JH4" s="104"/>
      <c r="JI4" s="105"/>
      <c r="JJ4" s="103" t="s">
        <v>303</v>
      </c>
      <c r="JK4" s="104"/>
      <c r="JL4" s="104"/>
      <c r="JM4" s="105"/>
      <c r="JN4" s="103" t="s">
        <v>302</v>
      </c>
      <c r="JO4" s="104"/>
      <c r="JP4" s="104"/>
      <c r="JQ4" s="105"/>
      <c r="JR4" s="103" t="s">
        <v>301</v>
      </c>
      <c r="JS4" s="104"/>
      <c r="JT4" s="104"/>
      <c r="JU4" s="105"/>
      <c r="JV4" s="103" t="s">
        <v>300</v>
      </c>
      <c r="JW4" s="104"/>
      <c r="JX4" s="104"/>
      <c r="JY4" s="105"/>
      <c r="JZ4" s="103" t="s">
        <v>299</v>
      </c>
      <c r="KA4" s="104"/>
      <c r="KB4" s="104"/>
      <c r="KC4" s="105"/>
      <c r="KD4" s="103" t="s">
        <v>298</v>
      </c>
      <c r="KE4" s="104"/>
      <c r="KF4" s="104"/>
      <c r="KG4" s="105"/>
      <c r="KH4" s="103" t="s">
        <v>297</v>
      </c>
      <c r="KI4" s="104"/>
      <c r="KJ4" s="104"/>
      <c r="KK4" s="105"/>
      <c r="KL4" s="103" t="s">
        <v>296</v>
      </c>
      <c r="KM4" s="104"/>
      <c r="KN4" s="104"/>
      <c r="KO4" s="105"/>
      <c r="KP4" s="191" t="s">
        <v>31</v>
      </c>
      <c r="KQ4" s="191"/>
      <c r="KR4" s="191"/>
      <c r="KS4" s="36" t="s">
        <v>32</v>
      </c>
      <c r="KT4" s="191" t="s">
        <v>33</v>
      </c>
      <c r="KU4" s="191"/>
      <c r="KV4" s="314" t="s">
        <v>34</v>
      </c>
      <c r="KW4" s="315"/>
      <c r="KX4" s="315"/>
      <c r="KY4" s="315"/>
      <c r="KZ4" s="315"/>
      <c r="LA4" s="315"/>
      <c r="LB4" s="315"/>
      <c r="LC4" s="315"/>
      <c r="LD4" s="315"/>
      <c r="LE4" s="315"/>
      <c r="LF4" s="315"/>
      <c r="LG4" s="315"/>
      <c r="LH4" s="315"/>
      <c r="LI4" s="315"/>
      <c r="LJ4" s="315"/>
      <c r="LK4" s="315"/>
      <c r="LL4" s="316"/>
      <c r="LM4" s="38"/>
      <c r="LN4" s="4" t="s">
        <v>35</v>
      </c>
      <c r="LO4" s="4"/>
    </row>
    <row r="5" spans="1:327" ht="21.2" customHeight="1" x14ac:dyDescent="0.15">
      <c r="AU5" s="36" t="s">
        <v>36</v>
      </c>
      <c r="AV5" s="36" t="s">
        <v>37</v>
      </c>
      <c r="AW5" s="36" t="s">
        <v>38</v>
      </c>
      <c r="AX5" s="36" t="s">
        <v>39</v>
      </c>
      <c r="AY5" s="36" t="s">
        <v>40</v>
      </c>
      <c r="AZ5" s="36" t="s">
        <v>41</v>
      </c>
      <c r="BA5" s="36" t="s">
        <v>42</v>
      </c>
      <c r="BB5" s="36" t="s">
        <v>43</v>
      </c>
      <c r="BC5" s="36" t="s">
        <v>44</v>
      </c>
      <c r="BD5" s="36" t="s">
        <v>45</v>
      </c>
      <c r="BE5" s="36" t="s">
        <v>46</v>
      </c>
      <c r="BF5" s="36" t="s">
        <v>45</v>
      </c>
      <c r="BG5" s="36" t="s">
        <v>46</v>
      </c>
      <c r="BH5" s="36" t="s">
        <v>47</v>
      </c>
      <c r="BI5" s="36" t="s">
        <v>48</v>
      </c>
      <c r="BJ5" s="36" t="s">
        <v>49</v>
      </c>
      <c r="BK5" s="36" t="s">
        <v>50</v>
      </c>
      <c r="BL5" s="36" t="s">
        <v>51</v>
      </c>
      <c r="BM5" s="36">
        <v>2020</v>
      </c>
      <c r="BN5" s="36">
        <v>2021</v>
      </c>
      <c r="BO5" s="36">
        <v>2022</v>
      </c>
      <c r="BP5" s="36" t="s">
        <v>52</v>
      </c>
      <c r="BQ5" s="36" t="s">
        <v>53</v>
      </c>
      <c r="BR5" s="36" t="s">
        <v>54</v>
      </c>
      <c r="BS5" s="36">
        <v>2021</v>
      </c>
      <c r="BT5" s="36">
        <v>2022</v>
      </c>
      <c r="BU5" s="36" t="s">
        <v>53</v>
      </c>
      <c r="BV5" s="36" t="s">
        <v>54</v>
      </c>
      <c r="BW5" s="36" t="s">
        <v>55</v>
      </c>
      <c r="BX5" s="36">
        <v>2020</v>
      </c>
      <c r="BY5" s="36">
        <v>2021</v>
      </c>
      <c r="BZ5" s="36">
        <v>2022</v>
      </c>
      <c r="CA5" s="36" t="s">
        <v>52</v>
      </c>
      <c r="CB5" s="36" t="s">
        <v>53</v>
      </c>
      <c r="CC5" s="36" t="s">
        <v>54</v>
      </c>
      <c r="CD5" s="36">
        <v>2021</v>
      </c>
      <c r="CE5" s="36">
        <v>2022</v>
      </c>
      <c r="CF5" s="36" t="s">
        <v>53</v>
      </c>
      <c r="CG5" s="36" t="s">
        <v>54</v>
      </c>
      <c r="CH5" s="36" t="s">
        <v>55</v>
      </c>
      <c r="CI5" s="36" t="s">
        <v>56</v>
      </c>
      <c r="CJ5" s="36" t="s">
        <v>57</v>
      </c>
      <c r="CK5" s="36" t="s">
        <v>56</v>
      </c>
      <c r="CL5" s="36" t="s">
        <v>57</v>
      </c>
      <c r="CM5" s="36" t="s">
        <v>56</v>
      </c>
      <c r="CN5" s="36" t="s">
        <v>57</v>
      </c>
      <c r="CO5" s="36" t="s">
        <v>56</v>
      </c>
      <c r="CP5" s="36" t="s">
        <v>57</v>
      </c>
      <c r="CQ5" s="36" t="s">
        <v>56</v>
      </c>
      <c r="CR5" s="36" t="s">
        <v>57</v>
      </c>
      <c r="CS5" s="36" t="s">
        <v>56</v>
      </c>
      <c r="CT5" s="36" t="s">
        <v>57</v>
      </c>
      <c r="CU5" s="36" t="s">
        <v>56</v>
      </c>
      <c r="CV5" s="36" t="s">
        <v>57</v>
      </c>
      <c r="CW5" s="36" t="s">
        <v>56</v>
      </c>
      <c r="CX5" s="36" t="s">
        <v>57</v>
      </c>
      <c r="CY5" s="36" t="s">
        <v>56</v>
      </c>
      <c r="CZ5" s="36" t="s">
        <v>57</v>
      </c>
      <c r="DA5" s="36" t="s">
        <v>56</v>
      </c>
      <c r="DB5" s="36" t="s">
        <v>57</v>
      </c>
      <c r="DC5" s="36" t="s">
        <v>56</v>
      </c>
      <c r="DD5" s="36" t="s">
        <v>57</v>
      </c>
      <c r="DE5" s="36" t="s">
        <v>56</v>
      </c>
      <c r="DF5" s="36" t="s">
        <v>57</v>
      </c>
      <c r="DG5" s="36" t="s">
        <v>56</v>
      </c>
      <c r="DH5" s="36" t="s">
        <v>57</v>
      </c>
      <c r="DI5" s="36" t="s">
        <v>56</v>
      </c>
      <c r="DJ5" s="36" t="s">
        <v>57</v>
      </c>
      <c r="DK5" s="36" t="s">
        <v>56</v>
      </c>
      <c r="DL5" s="36" t="s">
        <v>57</v>
      </c>
      <c r="DM5" s="36" t="s">
        <v>56</v>
      </c>
      <c r="DN5" s="36" t="s">
        <v>57</v>
      </c>
      <c r="DO5" s="36" t="s">
        <v>56</v>
      </c>
      <c r="DP5" s="36" t="s">
        <v>57</v>
      </c>
      <c r="DQ5" s="36" t="s">
        <v>56</v>
      </c>
      <c r="DR5" s="36" t="s">
        <v>57</v>
      </c>
      <c r="DS5" s="36" t="s">
        <v>56</v>
      </c>
      <c r="DT5" s="36" t="s">
        <v>57</v>
      </c>
      <c r="DU5" s="36" t="s">
        <v>56</v>
      </c>
      <c r="DV5" s="36" t="s">
        <v>57</v>
      </c>
      <c r="DW5" s="36" t="s">
        <v>56</v>
      </c>
      <c r="DX5" s="36" t="s">
        <v>57</v>
      </c>
      <c r="DY5" s="36" t="s">
        <v>58</v>
      </c>
      <c r="DZ5" s="36" t="s">
        <v>59</v>
      </c>
      <c r="EA5" s="36" t="s">
        <v>60</v>
      </c>
      <c r="EB5" s="36" t="s">
        <v>61</v>
      </c>
      <c r="EC5" s="36" t="s">
        <v>62</v>
      </c>
      <c r="ED5" s="36" t="s">
        <v>63</v>
      </c>
      <c r="EE5" s="36" t="s">
        <v>58</v>
      </c>
      <c r="EF5" s="36" t="s">
        <v>59</v>
      </c>
      <c r="EG5" s="36" t="s">
        <v>60</v>
      </c>
      <c r="EH5" s="36" t="s">
        <v>61</v>
      </c>
      <c r="EI5" s="36" t="s">
        <v>62</v>
      </c>
      <c r="EJ5" s="36" t="s">
        <v>63</v>
      </c>
      <c r="EK5" s="36" t="s">
        <v>58</v>
      </c>
      <c r="EL5" s="36" t="s">
        <v>59</v>
      </c>
      <c r="EM5" s="36" t="s">
        <v>60</v>
      </c>
      <c r="EN5" s="36" t="s">
        <v>61</v>
      </c>
      <c r="EO5" s="36" t="s">
        <v>62</v>
      </c>
      <c r="EP5" s="36" t="s">
        <v>63</v>
      </c>
      <c r="EQ5" s="36" t="s">
        <v>58</v>
      </c>
      <c r="ER5" s="36" t="s">
        <v>59</v>
      </c>
      <c r="ES5" s="36" t="s">
        <v>60</v>
      </c>
      <c r="ET5" s="36" t="s">
        <v>61</v>
      </c>
      <c r="EU5" s="36" t="s">
        <v>62</v>
      </c>
      <c r="EV5" s="36" t="s">
        <v>63</v>
      </c>
      <c r="EW5" s="36" t="s">
        <v>58</v>
      </c>
      <c r="EX5" s="36" t="s">
        <v>59</v>
      </c>
      <c r="EY5" s="36" t="s">
        <v>60</v>
      </c>
      <c r="EZ5" s="36" t="s">
        <v>61</v>
      </c>
      <c r="FA5" s="36" t="s">
        <v>62</v>
      </c>
      <c r="FB5" s="36" t="s">
        <v>63</v>
      </c>
      <c r="FC5" s="36" t="s">
        <v>58</v>
      </c>
      <c r="FD5" s="36" t="s">
        <v>59</v>
      </c>
      <c r="FE5" s="36" t="s">
        <v>60</v>
      </c>
      <c r="FF5" s="36" t="s">
        <v>61</v>
      </c>
      <c r="FG5" s="36" t="s">
        <v>62</v>
      </c>
      <c r="FH5" s="36" t="s">
        <v>63</v>
      </c>
      <c r="FI5" s="36" t="s">
        <v>58</v>
      </c>
      <c r="FJ5" s="36" t="s">
        <v>59</v>
      </c>
      <c r="FK5" s="36" t="s">
        <v>60</v>
      </c>
      <c r="FL5" s="36" t="s">
        <v>61</v>
      </c>
      <c r="FM5" s="36" t="s">
        <v>62</v>
      </c>
      <c r="FN5" s="36" t="s">
        <v>63</v>
      </c>
      <c r="FO5" s="36" t="s">
        <v>58</v>
      </c>
      <c r="FP5" s="36" t="s">
        <v>59</v>
      </c>
      <c r="FQ5" s="36" t="s">
        <v>60</v>
      </c>
      <c r="FR5" s="36" t="s">
        <v>61</v>
      </c>
      <c r="FS5" s="36" t="s">
        <v>62</v>
      </c>
      <c r="FT5" s="36" t="s">
        <v>63</v>
      </c>
      <c r="FU5" s="36" t="s">
        <v>64</v>
      </c>
      <c r="FV5" s="36" t="s">
        <v>65</v>
      </c>
      <c r="FW5" s="36" t="s">
        <v>66</v>
      </c>
      <c r="FX5" s="36" t="s">
        <v>67</v>
      </c>
      <c r="FY5" s="36" t="s">
        <v>68</v>
      </c>
      <c r="FZ5" s="36" t="s">
        <v>58</v>
      </c>
      <c r="GA5" s="36" t="s">
        <v>69</v>
      </c>
      <c r="GB5" s="36" t="s">
        <v>70</v>
      </c>
      <c r="GC5" s="36" t="s">
        <v>61</v>
      </c>
      <c r="GD5" s="36" t="s">
        <v>58</v>
      </c>
      <c r="GE5" s="36" t="s">
        <v>69</v>
      </c>
      <c r="GF5" s="36" t="s">
        <v>70</v>
      </c>
      <c r="GG5" s="36" t="s">
        <v>61</v>
      </c>
      <c r="GH5" s="36" t="s">
        <v>58</v>
      </c>
      <c r="GI5" s="36" t="s">
        <v>69</v>
      </c>
      <c r="GJ5" s="36" t="s">
        <v>70</v>
      </c>
      <c r="GK5" s="36" t="s">
        <v>61</v>
      </c>
      <c r="GL5" s="36" t="s">
        <v>58</v>
      </c>
      <c r="GM5" s="36" t="s">
        <v>69</v>
      </c>
      <c r="GN5" s="36" t="s">
        <v>70</v>
      </c>
      <c r="GO5" s="36" t="s">
        <v>61</v>
      </c>
      <c r="GP5" s="36" t="s">
        <v>58</v>
      </c>
      <c r="GQ5" s="36" t="s">
        <v>69</v>
      </c>
      <c r="GR5" s="36" t="s">
        <v>70</v>
      </c>
      <c r="GS5" s="36" t="s">
        <v>61</v>
      </c>
      <c r="GT5" s="36" t="s">
        <v>58</v>
      </c>
      <c r="GU5" s="36" t="s">
        <v>69</v>
      </c>
      <c r="GV5" s="36" t="s">
        <v>70</v>
      </c>
      <c r="GW5" s="36" t="s">
        <v>61</v>
      </c>
      <c r="GX5" s="36" t="s">
        <v>58</v>
      </c>
      <c r="GY5" s="36" t="s">
        <v>69</v>
      </c>
      <c r="GZ5" s="36" t="s">
        <v>70</v>
      </c>
      <c r="HA5" s="36" t="s">
        <v>61</v>
      </c>
      <c r="HB5" s="36" t="s">
        <v>58</v>
      </c>
      <c r="HC5" s="36" t="s">
        <v>69</v>
      </c>
      <c r="HD5" s="36" t="s">
        <v>70</v>
      </c>
      <c r="HE5" s="36" t="s">
        <v>61</v>
      </c>
      <c r="HF5" s="36" t="s">
        <v>58</v>
      </c>
      <c r="HG5" s="36" t="s">
        <v>69</v>
      </c>
      <c r="HH5" s="36" t="s">
        <v>70</v>
      </c>
      <c r="HI5" s="36" t="s">
        <v>61</v>
      </c>
      <c r="HJ5" s="36" t="s">
        <v>58</v>
      </c>
      <c r="HK5" s="36" t="s">
        <v>69</v>
      </c>
      <c r="HL5" s="36" t="s">
        <v>70</v>
      </c>
      <c r="HM5" s="36" t="s">
        <v>61</v>
      </c>
      <c r="HN5" s="36" t="s">
        <v>58</v>
      </c>
      <c r="HO5" s="36" t="s">
        <v>69</v>
      </c>
      <c r="HP5" s="36" t="s">
        <v>70</v>
      </c>
      <c r="HQ5" s="36" t="s">
        <v>61</v>
      </c>
      <c r="HR5" s="36" t="s">
        <v>58</v>
      </c>
      <c r="HS5" s="36" t="s">
        <v>69</v>
      </c>
      <c r="HT5" s="36" t="s">
        <v>70</v>
      </c>
      <c r="HU5" s="36" t="s">
        <v>61</v>
      </c>
      <c r="HV5" s="36" t="s">
        <v>58</v>
      </c>
      <c r="HW5" s="36" t="s">
        <v>69</v>
      </c>
      <c r="HX5" s="36" t="s">
        <v>70</v>
      </c>
      <c r="HY5" s="36" t="s">
        <v>61</v>
      </c>
      <c r="HZ5" s="36" t="s">
        <v>58</v>
      </c>
      <c r="IA5" s="36" t="s">
        <v>69</v>
      </c>
      <c r="IB5" s="36" t="s">
        <v>70</v>
      </c>
      <c r="IC5" s="36" t="s">
        <v>61</v>
      </c>
      <c r="ID5" s="36" t="s">
        <v>58</v>
      </c>
      <c r="IE5" s="36" t="s">
        <v>69</v>
      </c>
      <c r="IF5" s="36" t="s">
        <v>70</v>
      </c>
      <c r="IG5" s="36" t="s">
        <v>61</v>
      </c>
      <c r="IH5" s="36" t="s">
        <v>58</v>
      </c>
      <c r="II5" s="36" t="s">
        <v>69</v>
      </c>
      <c r="IJ5" s="36" t="s">
        <v>70</v>
      </c>
      <c r="IK5" s="36" t="s">
        <v>61</v>
      </c>
      <c r="IL5" s="36" t="s">
        <v>58</v>
      </c>
      <c r="IM5" s="36" t="s">
        <v>69</v>
      </c>
      <c r="IN5" s="36" t="s">
        <v>70</v>
      </c>
      <c r="IO5" s="36" t="s">
        <v>61</v>
      </c>
      <c r="IP5" s="36" t="s">
        <v>58</v>
      </c>
      <c r="IQ5" s="36" t="s">
        <v>69</v>
      </c>
      <c r="IR5" s="36" t="s">
        <v>70</v>
      </c>
      <c r="IS5" s="36" t="s">
        <v>61</v>
      </c>
      <c r="IT5" s="36" t="s">
        <v>58</v>
      </c>
      <c r="IU5" s="36" t="s">
        <v>69</v>
      </c>
      <c r="IV5" s="36" t="s">
        <v>70</v>
      </c>
      <c r="IW5" s="36" t="s">
        <v>61</v>
      </c>
      <c r="IX5" s="36" t="s">
        <v>58</v>
      </c>
      <c r="IY5" s="36" t="s">
        <v>69</v>
      </c>
      <c r="IZ5" s="36" t="s">
        <v>70</v>
      </c>
      <c r="JA5" s="36" t="s">
        <v>61</v>
      </c>
      <c r="JB5" s="36" t="s">
        <v>58</v>
      </c>
      <c r="JC5" s="36" t="s">
        <v>69</v>
      </c>
      <c r="JD5" s="36" t="s">
        <v>70</v>
      </c>
      <c r="JE5" s="36" t="s">
        <v>61</v>
      </c>
      <c r="JF5" s="36" t="s">
        <v>58</v>
      </c>
      <c r="JG5" s="36" t="s">
        <v>69</v>
      </c>
      <c r="JH5" s="36" t="s">
        <v>70</v>
      </c>
      <c r="JI5" s="36" t="s">
        <v>61</v>
      </c>
      <c r="JJ5" s="36" t="s">
        <v>58</v>
      </c>
      <c r="JK5" s="36" t="s">
        <v>69</v>
      </c>
      <c r="JL5" s="36" t="s">
        <v>70</v>
      </c>
      <c r="JM5" s="36" t="s">
        <v>61</v>
      </c>
      <c r="JN5" s="36" t="s">
        <v>58</v>
      </c>
      <c r="JO5" s="36" t="s">
        <v>69</v>
      </c>
      <c r="JP5" s="36" t="s">
        <v>70</v>
      </c>
      <c r="JQ5" s="36" t="s">
        <v>61</v>
      </c>
      <c r="JR5" s="36" t="s">
        <v>58</v>
      </c>
      <c r="JS5" s="36" t="s">
        <v>69</v>
      </c>
      <c r="JT5" s="36" t="s">
        <v>70</v>
      </c>
      <c r="JU5" s="36" t="s">
        <v>61</v>
      </c>
      <c r="JV5" s="36" t="s">
        <v>58</v>
      </c>
      <c r="JW5" s="36" t="s">
        <v>69</v>
      </c>
      <c r="JX5" s="36" t="s">
        <v>70</v>
      </c>
      <c r="JY5" s="36" t="s">
        <v>61</v>
      </c>
      <c r="JZ5" s="36" t="s">
        <v>58</v>
      </c>
      <c r="KA5" s="36" t="s">
        <v>69</v>
      </c>
      <c r="KB5" s="36" t="s">
        <v>70</v>
      </c>
      <c r="KC5" s="36" t="s">
        <v>61</v>
      </c>
      <c r="KD5" s="36" t="s">
        <v>58</v>
      </c>
      <c r="KE5" s="36" t="s">
        <v>69</v>
      </c>
      <c r="KF5" s="36" t="s">
        <v>70</v>
      </c>
      <c r="KG5" s="36" t="s">
        <v>61</v>
      </c>
      <c r="KH5" s="36" t="s">
        <v>58</v>
      </c>
      <c r="KI5" s="36" t="s">
        <v>69</v>
      </c>
      <c r="KJ5" s="36" t="s">
        <v>70</v>
      </c>
      <c r="KK5" s="36" t="s">
        <v>61</v>
      </c>
      <c r="KL5" s="36" t="s">
        <v>58</v>
      </c>
      <c r="KM5" s="36" t="s">
        <v>69</v>
      </c>
      <c r="KN5" s="36" t="s">
        <v>70</v>
      </c>
      <c r="KO5" s="36" t="s">
        <v>61</v>
      </c>
      <c r="KP5" s="36" t="s">
        <v>71</v>
      </c>
      <c r="KQ5" s="36" t="s">
        <v>72</v>
      </c>
      <c r="KR5" s="36" t="s">
        <v>73</v>
      </c>
      <c r="KS5" s="36" t="s">
        <v>32</v>
      </c>
      <c r="KT5" s="36" t="s">
        <v>33</v>
      </c>
      <c r="KU5" s="36" t="s">
        <v>74</v>
      </c>
      <c r="KV5" s="4" t="s">
        <v>75</v>
      </c>
      <c r="KW5" s="4" t="s">
        <v>76</v>
      </c>
      <c r="KX5" s="4" t="s">
        <v>77</v>
      </c>
      <c r="KY5" s="4" t="s">
        <v>78</v>
      </c>
      <c r="KZ5" s="4" t="s">
        <v>79</v>
      </c>
      <c r="LA5" s="4" t="s">
        <v>80</v>
      </c>
      <c r="LB5" s="4" t="s">
        <v>81</v>
      </c>
      <c r="LC5" s="4" t="s">
        <v>82</v>
      </c>
      <c r="LD5" s="4" t="s">
        <v>83</v>
      </c>
      <c r="LE5" s="4" t="s">
        <v>84</v>
      </c>
      <c r="LF5" s="4" t="s">
        <v>85</v>
      </c>
      <c r="LG5" s="4" t="s">
        <v>86</v>
      </c>
      <c r="LH5" s="4" t="s">
        <v>87</v>
      </c>
      <c r="LI5" s="4" t="s">
        <v>88</v>
      </c>
      <c r="LJ5" s="4" t="s">
        <v>89</v>
      </c>
      <c r="LK5" s="4" t="s">
        <v>90</v>
      </c>
      <c r="LL5" s="4" t="s">
        <v>91</v>
      </c>
      <c r="LM5" s="4" t="s">
        <v>92</v>
      </c>
      <c r="LN5" s="4" t="s">
        <v>35</v>
      </c>
      <c r="LO5" s="4" t="s">
        <v>93</v>
      </c>
    </row>
    <row r="6" spans="1:327" ht="21.2" customHeight="1" x14ac:dyDescent="0.15">
      <c r="U6" s="1" t="s">
        <v>94</v>
      </c>
      <c r="Y6" s="192"/>
      <c r="Z6" s="192"/>
      <c r="AA6" s="192"/>
      <c r="AB6" s="192"/>
      <c r="AC6" s="192"/>
      <c r="AD6" s="192"/>
      <c r="AE6" s="192"/>
      <c r="AF6" s="192"/>
      <c r="AG6" s="192"/>
      <c r="AH6" s="192"/>
      <c r="AI6" s="192"/>
      <c r="AJ6" s="192"/>
      <c r="AK6" s="192"/>
      <c r="AL6" s="192"/>
      <c r="AM6" s="192"/>
      <c r="AN6" s="192"/>
      <c r="AO6" s="192"/>
      <c r="AU6" s="4">
        <f>Y6</f>
        <v>0</v>
      </c>
      <c r="AV6" s="4">
        <f>Y7</f>
        <v>0</v>
      </c>
      <c r="AW6" s="4">
        <f>U9</f>
        <v>0</v>
      </c>
      <c r="AX6" s="4">
        <f>P20</f>
        <v>0</v>
      </c>
      <c r="AY6" s="4">
        <f>P21</f>
        <v>0</v>
      </c>
      <c r="AZ6" s="4">
        <f>P22</f>
        <v>0</v>
      </c>
      <c r="BA6" s="4" t="str">
        <f>P23</f>
        <v>〒</v>
      </c>
      <c r="BB6" s="4">
        <f>P26</f>
        <v>0</v>
      </c>
      <c r="BC6" s="4">
        <f>P27</f>
        <v>0</v>
      </c>
      <c r="BD6" s="4" t="str">
        <f>P28</f>
        <v>職名</v>
      </c>
      <c r="BE6" s="4" t="str">
        <f>P29</f>
        <v>氏名</v>
      </c>
      <c r="BF6" s="4" t="str">
        <f>P30</f>
        <v>職名</v>
      </c>
      <c r="BG6" s="4" t="str">
        <f>P31</f>
        <v>氏名</v>
      </c>
      <c r="BH6" s="4" t="str">
        <f>P32</f>
        <v>エネルギー管理士免状番号又は講習修了番号</v>
      </c>
      <c r="BI6" s="4" t="str">
        <f>P34</f>
        <v>勤務地　〒</v>
      </c>
      <c r="BJ6" s="4" t="str">
        <f>P36</f>
        <v>電話（　　　　　－　　　　－　　　　　　　）</v>
      </c>
      <c r="BK6" s="4" t="str">
        <f>P37</f>
        <v>FAX （　　　　　－　　　　－　　　　　　　）</v>
      </c>
      <c r="BL6" s="4" t="str">
        <f>P38</f>
        <v>メールアドレス　　　　　　　　　　　　</v>
      </c>
      <c r="BM6" s="4">
        <f>P47</f>
        <v>0</v>
      </c>
      <c r="BN6" s="4">
        <f>T47</f>
        <v>0</v>
      </c>
      <c r="BO6" s="4">
        <f>X47</f>
        <v>0</v>
      </c>
      <c r="BP6" s="4">
        <f>AA46</f>
        <v>0</v>
      </c>
      <c r="BQ6" s="4">
        <f>AB47</f>
        <v>0</v>
      </c>
      <c r="BR6" s="4">
        <f>AE46</f>
        <v>0</v>
      </c>
      <c r="BS6" s="7">
        <f>T48</f>
        <v>0</v>
      </c>
      <c r="BT6" s="7">
        <f>X48</f>
        <v>0</v>
      </c>
      <c r="BU6" s="7">
        <f>AB48</f>
        <v>0</v>
      </c>
      <c r="BV6" s="7">
        <f>AF48</f>
        <v>0</v>
      </c>
      <c r="BW6" s="7">
        <f>AK48</f>
        <v>0</v>
      </c>
      <c r="BX6" s="4">
        <f>P55</f>
        <v>0</v>
      </c>
      <c r="BY6" s="4">
        <f>T55</f>
        <v>0</v>
      </c>
      <c r="BZ6" s="4">
        <f>X55</f>
        <v>0</v>
      </c>
      <c r="CA6" s="4">
        <f>AA54</f>
        <v>0</v>
      </c>
      <c r="CB6" s="4">
        <f>AB55</f>
        <v>0</v>
      </c>
      <c r="CC6" s="4">
        <f>AE54</f>
        <v>0</v>
      </c>
      <c r="CD6" s="7">
        <f>T56</f>
        <v>0</v>
      </c>
      <c r="CE6" s="7">
        <f>X56</f>
        <v>0</v>
      </c>
      <c r="CF6" s="7">
        <f>AB56</f>
        <v>0</v>
      </c>
      <c r="CG6" s="7">
        <f>AF56</f>
        <v>0</v>
      </c>
      <c r="CH6" s="7">
        <f>AK56</f>
        <v>0</v>
      </c>
      <c r="CI6" s="4">
        <f>P66</f>
        <v>0</v>
      </c>
      <c r="CJ6" s="4">
        <f>T66</f>
        <v>0</v>
      </c>
      <c r="CK6" s="4">
        <f>P67</f>
        <v>0</v>
      </c>
      <c r="CL6" s="4">
        <f>T67</f>
        <v>0</v>
      </c>
      <c r="CM6" s="4">
        <f>P68</f>
        <v>0</v>
      </c>
      <c r="CN6" s="4">
        <f>T68</f>
        <v>0</v>
      </c>
      <c r="CO6" s="4">
        <f>P69</f>
        <v>0</v>
      </c>
      <c r="CP6" s="4">
        <f>T69</f>
        <v>0</v>
      </c>
      <c r="CQ6" s="4">
        <f>P70</f>
        <v>0</v>
      </c>
      <c r="CR6" s="4">
        <f>T70</f>
        <v>0</v>
      </c>
      <c r="CS6" s="4">
        <f>P71</f>
        <v>0</v>
      </c>
      <c r="CT6" s="4">
        <f>T71</f>
        <v>0</v>
      </c>
      <c r="CU6" s="4">
        <f>P76</f>
        <v>0</v>
      </c>
      <c r="CV6" s="4">
        <f>T76</f>
        <v>0</v>
      </c>
      <c r="CW6" s="4">
        <f>P77</f>
        <v>0</v>
      </c>
      <c r="CX6" s="4">
        <f>T77</f>
        <v>0</v>
      </c>
      <c r="CY6" s="4">
        <f>P78</f>
        <v>0</v>
      </c>
      <c r="CZ6" s="4">
        <f>T78</f>
        <v>0</v>
      </c>
      <c r="DA6" s="4">
        <f>P79</f>
        <v>0</v>
      </c>
      <c r="DB6" s="4">
        <f>T79</f>
        <v>0</v>
      </c>
      <c r="DC6" s="4">
        <f>P80</f>
        <v>0</v>
      </c>
      <c r="DD6" s="4">
        <f>T80</f>
        <v>0</v>
      </c>
      <c r="DE6" s="4">
        <f>P81</f>
        <v>0</v>
      </c>
      <c r="DF6" s="4">
        <f>T81</f>
        <v>0</v>
      </c>
      <c r="DG6" s="4">
        <f>P88</f>
        <v>0</v>
      </c>
      <c r="DH6" s="4">
        <f>T88</f>
        <v>0</v>
      </c>
      <c r="DI6" s="4">
        <f>P89</f>
        <v>0</v>
      </c>
      <c r="DJ6" s="4">
        <f>T89</f>
        <v>0</v>
      </c>
      <c r="DK6" s="4">
        <f>P90</f>
        <v>0</v>
      </c>
      <c r="DL6" s="4">
        <f>T90</f>
        <v>0</v>
      </c>
      <c r="DM6" s="4">
        <f>P91</f>
        <v>0</v>
      </c>
      <c r="DN6" s="4">
        <f>T91</f>
        <v>0</v>
      </c>
      <c r="DO6" s="4">
        <f>P92</f>
        <v>0</v>
      </c>
      <c r="DP6" s="4">
        <f>T92</f>
        <v>0</v>
      </c>
      <c r="DQ6" s="4">
        <f>P93</f>
        <v>0</v>
      </c>
      <c r="DR6" s="4">
        <f>T93</f>
        <v>0</v>
      </c>
      <c r="DS6" s="4">
        <f>P98</f>
        <v>0</v>
      </c>
      <c r="DT6" s="4">
        <f>T98</f>
        <v>0</v>
      </c>
      <c r="DU6" s="4">
        <f>P99</f>
        <v>0</v>
      </c>
      <c r="DV6" s="4">
        <f>T99</f>
        <v>0</v>
      </c>
      <c r="DW6" s="4">
        <f>P100</f>
        <v>0</v>
      </c>
      <c r="DX6" s="4">
        <f>T100</f>
        <v>0</v>
      </c>
      <c r="DY6" s="4">
        <f>D105</f>
        <v>0</v>
      </c>
      <c r="DZ6" s="4">
        <f>P105</f>
        <v>0</v>
      </c>
      <c r="EA6" s="4">
        <f>T105</f>
        <v>0</v>
      </c>
      <c r="EB6" s="4">
        <f>X105</f>
        <v>0</v>
      </c>
      <c r="EC6" s="4">
        <f>AB105</f>
        <v>0</v>
      </c>
      <c r="ED6" s="4">
        <f>AF105</f>
        <v>0</v>
      </c>
      <c r="EE6" s="4">
        <f>D106</f>
        <v>0</v>
      </c>
      <c r="EF6" s="4">
        <f>P106</f>
        <v>0</v>
      </c>
      <c r="EG6" s="4">
        <f>T106</f>
        <v>0</v>
      </c>
      <c r="EH6" s="4">
        <f>X106</f>
        <v>0</v>
      </c>
      <c r="EI6" s="4">
        <f>AB106</f>
        <v>0</v>
      </c>
      <c r="EJ6" s="4">
        <f>AF106</f>
        <v>0</v>
      </c>
      <c r="EK6" s="4">
        <f>D107</f>
        <v>0</v>
      </c>
      <c r="EL6" s="4">
        <f>P107</f>
        <v>0</v>
      </c>
      <c r="EM6" s="4">
        <f>T107</f>
        <v>0</v>
      </c>
      <c r="EN6" s="4">
        <f>X107</f>
        <v>0</v>
      </c>
      <c r="EO6" s="4">
        <f>AB107</f>
        <v>0</v>
      </c>
      <c r="EP6" s="4">
        <f>AF107</f>
        <v>0</v>
      </c>
      <c r="EQ6" s="4">
        <f>D108</f>
        <v>0</v>
      </c>
      <c r="ER6" s="4">
        <f>P108</f>
        <v>0</v>
      </c>
      <c r="ES6" s="4">
        <f>T108</f>
        <v>0</v>
      </c>
      <c r="ET6" s="4">
        <f>X108</f>
        <v>0</v>
      </c>
      <c r="EU6" s="4">
        <f>AB108</f>
        <v>0</v>
      </c>
      <c r="EV6" s="4">
        <f>AF108</f>
        <v>0</v>
      </c>
      <c r="EW6" s="4">
        <f>D109</f>
        <v>0</v>
      </c>
      <c r="EX6" s="4">
        <f>P109</f>
        <v>0</v>
      </c>
      <c r="EY6" s="4">
        <f>T109</f>
        <v>0</v>
      </c>
      <c r="EZ6" s="4">
        <f>X109</f>
        <v>0</v>
      </c>
      <c r="FA6" s="4">
        <f>AB109</f>
        <v>0</v>
      </c>
      <c r="FB6" s="4">
        <f>AF109</f>
        <v>0</v>
      </c>
      <c r="FC6" s="4">
        <f>D110</f>
        <v>0</v>
      </c>
      <c r="FD6" s="4">
        <f>P110</f>
        <v>0</v>
      </c>
      <c r="FE6" s="4">
        <f>T110</f>
        <v>0</v>
      </c>
      <c r="FF6" s="4">
        <f>X110</f>
        <v>0</v>
      </c>
      <c r="FG6" s="4">
        <f>AB110</f>
        <v>0</v>
      </c>
      <c r="FH6" s="4">
        <f>AF110</f>
        <v>0</v>
      </c>
      <c r="FI6" s="4">
        <f>D111</f>
        <v>0</v>
      </c>
      <c r="FJ6" s="4">
        <f>P111</f>
        <v>0</v>
      </c>
      <c r="FK6" s="4">
        <f>T111</f>
        <v>0</v>
      </c>
      <c r="FL6" s="4">
        <f>X111</f>
        <v>0</v>
      </c>
      <c r="FM6" s="4">
        <f>AB111</f>
        <v>0</v>
      </c>
      <c r="FN6" s="4">
        <f>AF111</f>
        <v>0</v>
      </c>
      <c r="FO6" s="4">
        <f>D112</f>
        <v>0</v>
      </c>
      <c r="FP6" s="4">
        <f>P112</f>
        <v>0</v>
      </c>
      <c r="FQ6" s="4">
        <f>T112</f>
        <v>0</v>
      </c>
      <c r="FR6" s="4">
        <f>X112</f>
        <v>0</v>
      </c>
      <c r="FS6" s="4">
        <f>AB112</f>
        <v>0</v>
      </c>
      <c r="FT6" s="4">
        <f>AF112</f>
        <v>0</v>
      </c>
      <c r="FU6" s="6">
        <f>X113</f>
        <v>0</v>
      </c>
      <c r="FV6" s="6">
        <f>X114</f>
        <v>0</v>
      </c>
      <c r="FW6" s="5" t="str">
        <f>X115</f>
        <v>自動計算</v>
      </c>
      <c r="FX6" s="6">
        <f>AB113</f>
        <v>0</v>
      </c>
      <c r="FY6" s="5" t="str">
        <f>AB115</f>
        <v>自動計算</v>
      </c>
      <c r="FZ6" s="4" t="str">
        <f>D125</f>
        <v/>
      </c>
      <c r="GA6" s="13" t="str">
        <f>AD125</f>
        <v/>
      </c>
      <c r="GB6" s="13" t="str">
        <f>AD126</f>
        <v/>
      </c>
      <c r="GC6" s="6" t="str">
        <f>AJ125</f>
        <v/>
      </c>
      <c r="GD6" s="4" t="str">
        <f>D127</f>
        <v/>
      </c>
      <c r="GE6" s="13" t="str">
        <f>AD127</f>
        <v/>
      </c>
      <c r="GF6" s="13" t="str">
        <f>AD128</f>
        <v/>
      </c>
      <c r="GG6" s="6" t="str">
        <f>AJ127</f>
        <v/>
      </c>
      <c r="GH6" s="4" t="str">
        <f>D129</f>
        <v/>
      </c>
      <c r="GI6" s="13" t="str">
        <f>AD129</f>
        <v/>
      </c>
      <c r="GJ6" s="13" t="str">
        <f>AD130</f>
        <v/>
      </c>
      <c r="GK6" s="6" t="str">
        <f>AJ129</f>
        <v/>
      </c>
      <c r="GL6" s="4" t="str">
        <f>D131</f>
        <v/>
      </c>
      <c r="GM6" s="13" t="str">
        <f>AD131</f>
        <v/>
      </c>
      <c r="GN6" s="13" t="str">
        <f>AD132</f>
        <v/>
      </c>
      <c r="GO6" s="6" t="str">
        <f>AJ131</f>
        <v/>
      </c>
      <c r="GP6" s="4" t="str">
        <f>D133</f>
        <v/>
      </c>
      <c r="GQ6" s="13" t="str">
        <f>AD133</f>
        <v/>
      </c>
      <c r="GR6" s="13" t="str">
        <f>AD134</f>
        <v/>
      </c>
      <c r="GS6" s="6" t="str">
        <f>AJ133</f>
        <v/>
      </c>
      <c r="GT6" s="4" t="str">
        <f>D135</f>
        <v/>
      </c>
      <c r="GU6" s="13" t="str">
        <f>AD135</f>
        <v/>
      </c>
      <c r="GV6" s="13" t="str">
        <f>AD136</f>
        <v/>
      </c>
      <c r="GW6" s="6" t="str">
        <f>AJ135</f>
        <v/>
      </c>
      <c r="GX6" s="4" t="str">
        <f>D137</f>
        <v/>
      </c>
      <c r="GY6" s="13" t="str">
        <f>AD137</f>
        <v/>
      </c>
      <c r="GZ6" s="13" t="str">
        <f>AD138</f>
        <v/>
      </c>
      <c r="HA6" s="6" t="str">
        <f>AJ137</f>
        <v/>
      </c>
      <c r="HB6" s="4" t="str">
        <f>$D139</f>
        <v/>
      </c>
      <c r="HC6" s="13" t="str">
        <f>$AD139</f>
        <v/>
      </c>
      <c r="HD6" s="13" t="str">
        <f>$AD140</f>
        <v/>
      </c>
      <c r="HE6" s="6" t="str">
        <f>$AJ139</f>
        <v/>
      </c>
      <c r="HF6" s="4" t="str">
        <f>$D141</f>
        <v/>
      </c>
      <c r="HG6" s="13" t="str">
        <f>$AD141</f>
        <v/>
      </c>
      <c r="HH6" s="13" t="str">
        <f>$AD142</f>
        <v/>
      </c>
      <c r="HI6" s="6" t="str">
        <f>$AJ141</f>
        <v/>
      </c>
      <c r="HJ6" s="4" t="str">
        <f>$D143</f>
        <v/>
      </c>
      <c r="HK6" s="13" t="str">
        <f>$AD143</f>
        <v/>
      </c>
      <c r="HL6" s="13" t="str">
        <f>$AD144</f>
        <v/>
      </c>
      <c r="HM6" s="6" t="str">
        <f>$AJ143</f>
        <v/>
      </c>
      <c r="HN6" s="4" t="str">
        <f>$D145</f>
        <v/>
      </c>
      <c r="HO6" s="13" t="str">
        <f>$AD145</f>
        <v/>
      </c>
      <c r="HP6" s="13" t="str">
        <f>$AD146</f>
        <v/>
      </c>
      <c r="HQ6" s="6" t="str">
        <f>$AJ145</f>
        <v/>
      </c>
      <c r="HR6" s="4" t="str">
        <f>$D147</f>
        <v/>
      </c>
      <c r="HS6" s="13" t="str">
        <f>$AD147</f>
        <v/>
      </c>
      <c r="HT6" s="13" t="str">
        <f>$AD148</f>
        <v/>
      </c>
      <c r="HU6" s="6" t="str">
        <f>$AJ147</f>
        <v/>
      </c>
      <c r="HV6" s="4" t="str">
        <f>$D149</f>
        <v/>
      </c>
      <c r="HW6" s="13" t="str">
        <f>$AD149</f>
        <v/>
      </c>
      <c r="HX6" s="13" t="str">
        <f>$AD150</f>
        <v/>
      </c>
      <c r="HY6" s="6" t="str">
        <f>$AJ149</f>
        <v/>
      </c>
      <c r="HZ6" s="4" t="str">
        <f>$D151</f>
        <v/>
      </c>
      <c r="IA6" s="13" t="str">
        <f>$AD151</f>
        <v/>
      </c>
      <c r="IB6" s="13" t="str">
        <f>$AD152</f>
        <v/>
      </c>
      <c r="IC6" s="6" t="str">
        <f>$AJ151</f>
        <v/>
      </c>
      <c r="ID6" s="4" t="str">
        <f>$D153</f>
        <v/>
      </c>
      <c r="IE6" s="13" t="str">
        <f>$AD153</f>
        <v/>
      </c>
      <c r="IF6" s="13" t="str">
        <f>$AD154</f>
        <v/>
      </c>
      <c r="IG6" s="6" t="str">
        <f>$AJ153</f>
        <v/>
      </c>
      <c r="IH6" s="4" t="str">
        <f>$D155</f>
        <v/>
      </c>
      <c r="II6" s="13" t="str">
        <f>$AD155</f>
        <v/>
      </c>
      <c r="IJ6" s="13" t="str">
        <f>$AD156</f>
        <v/>
      </c>
      <c r="IK6" s="6" t="str">
        <f>$AJ155</f>
        <v/>
      </c>
      <c r="IL6" s="4" t="str">
        <f>$D157</f>
        <v/>
      </c>
      <c r="IM6" s="13" t="str">
        <f>$AD157</f>
        <v/>
      </c>
      <c r="IN6" s="13" t="str">
        <f>$AD158</f>
        <v/>
      </c>
      <c r="IO6" s="6" t="str">
        <f>$AJ157</f>
        <v/>
      </c>
      <c r="IP6" s="4" t="str">
        <f>$D159</f>
        <v/>
      </c>
      <c r="IQ6" s="13" t="str">
        <f>$AD159</f>
        <v/>
      </c>
      <c r="IR6" s="13" t="str">
        <f>$AD160</f>
        <v/>
      </c>
      <c r="IS6" s="6" t="str">
        <f>$AJ159</f>
        <v/>
      </c>
      <c r="IT6" s="4" t="str">
        <f>$D161</f>
        <v/>
      </c>
      <c r="IU6" s="13" t="str">
        <f>$AD161</f>
        <v/>
      </c>
      <c r="IV6" s="13" t="str">
        <f>$AD162</f>
        <v/>
      </c>
      <c r="IW6" s="6" t="str">
        <f>$AJ161</f>
        <v/>
      </c>
      <c r="IX6" s="4" t="str">
        <f>$D163</f>
        <v/>
      </c>
      <c r="IY6" s="13" t="str">
        <f>$AD163</f>
        <v/>
      </c>
      <c r="IZ6" s="13" t="str">
        <f>$AD164</f>
        <v/>
      </c>
      <c r="JA6" s="6" t="str">
        <f>$AJ163</f>
        <v/>
      </c>
      <c r="JB6" s="4" t="str">
        <f>$D165</f>
        <v/>
      </c>
      <c r="JC6" s="13" t="str">
        <f>$AD165</f>
        <v/>
      </c>
      <c r="JD6" s="13" t="str">
        <f>$AD166</f>
        <v/>
      </c>
      <c r="JE6" s="6" t="str">
        <f>$AJ165</f>
        <v/>
      </c>
      <c r="JF6" s="4" t="str">
        <f>$D167</f>
        <v/>
      </c>
      <c r="JG6" s="13" t="str">
        <f>$AD167</f>
        <v/>
      </c>
      <c r="JH6" s="13" t="str">
        <f>$AD168</f>
        <v/>
      </c>
      <c r="JI6" s="6" t="str">
        <f>$AJ167</f>
        <v/>
      </c>
      <c r="JJ6" s="4" t="str">
        <f>$D169</f>
        <v/>
      </c>
      <c r="JK6" s="13" t="str">
        <f>$AD169</f>
        <v/>
      </c>
      <c r="JL6" s="13" t="str">
        <f>$AD170</f>
        <v/>
      </c>
      <c r="JM6" s="6" t="str">
        <f>$AJ169</f>
        <v/>
      </c>
      <c r="JN6" s="4" t="str">
        <f>$D171</f>
        <v/>
      </c>
      <c r="JO6" s="13" t="str">
        <f>$AD171</f>
        <v/>
      </c>
      <c r="JP6" s="13" t="str">
        <f>$AD172</f>
        <v/>
      </c>
      <c r="JQ6" s="6" t="str">
        <f>$AJ171</f>
        <v/>
      </c>
      <c r="JR6" s="4" t="str">
        <f>$D173</f>
        <v/>
      </c>
      <c r="JS6" s="13" t="str">
        <f>$AD173</f>
        <v/>
      </c>
      <c r="JT6" s="13" t="str">
        <f>$AD174</f>
        <v/>
      </c>
      <c r="JU6" s="6" t="str">
        <f>$AJ173</f>
        <v/>
      </c>
      <c r="JV6" s="4" t="str">
        <f>$D175</f>
        <v/>
      </c>
      <c r="JW6" s="13" t="str">
        <f>$AD175</f>
        <v/>
      </c>
      <c r="JX6" s="13" t="str">
        <f>$AD176</f>
        <v/>
      </c>
      <c r="JY6" s="6" t="str">
        <f>$AJ175</f>
        <v/>
      </c>
      <c r="JZ6" s="4" t="str">
        <f>$D177</f>
        <v/>
      </c>
      <c r="KA6" s="13" t="str">
        <f>$AD177</f>
        <v/>
      </c>
      <c r="KB6" s="13" t="str">
        <f>$AD178</f>
        <v/>
      </c>
      <c r="KC6" s="6" t="str">
        <f>$AJ177</f>
        <v/>
      </c>
      <c r="KD6" s="4" t="str">
        <f>$D179</f>
        <v/>
      </c>
      <c r="KE6" s="13" t="str">
        <f>$AD179</f>
        <v/>
      </c>
      <c r="KF6" s="13" t="str">
        <f>$AD180</f>
        <v/>
      </c>
      <c r="KG6" s="6" t="str">
        <f>$AJ179</f>
        <v/>
      </c>
      <c r="KH6" s="4" t="str">
        <f>$D181</f>
        <v/>
      </c>
      <c r="KI6" s="13" t="str">
        <f>$AD181</f>
        <v/>
      </c>
      <c r="KJ6" s="13" t="str">
        <f>$AD182</f>
        <v/>
      </c>
      <c r="KK6" s="6" t="str">
        <f>$AJ181</f>
        <v/>
      </c>
      <c r="KL6" s="4" t="str">
        <f>$D183</f>
        <v/>
      </c>
      <c r="KM6" s="13" t="str">
        <f>$AD183</f>
        <v/>
      </c>
      <c r="KN6" s="13" t="str">
        <f>$AD184</f>
        <v/>
      </c>
      <c r="KO6" s="6" t="str">
        <f>$AJ183</f>
        <v/>
      </c>
      <c r="KP6" s="6">
        <f>AJ185</f>
        <v>0</v>
      </c>
      <c r="KQ6" s="6">
        <f>AJ186</f>
        <v>0</v>
      </c>
      <c r="KR6" s="5" t="str">
        <f>AJ187</f>
        <v>自動計算</v>
      </c>
      <c r="KS6" s="4">
        <f>B195</f>
        <v>0</v>
      </c>
      <c r="KT6" s="4">
        <f>B201</f>
        <v>0</v>
      </c>
      <c r="KU6" s="4">
        <f>AJ201</f>
        <v>0</v>
      </c>
      <c r="KV6" s="4">
        <f>AE208</f>
        <v>0</v>
      </c>
      <c r="KW6" s="4">
        <f>AE209</f>
        <v>0</v>
      </c>
      <c r="KX6" s="4">
        <f>AE211</f>
        <v>0</v>
      </c>
      <c r="KY6" s="4">
        <f>AK212</f>
        <v>0</v>
      </c>
      <c r="KZ6" s="4">
        <f>AE214</f>
        <v>0</v>
      </c>
      <c r="LA6" s="4">
        <f>AE216</f>
        <v>0</v>
      </c>
      <c r="LB6" s="4">
        <f>AE217</f>
        <v>0</v>
      </c>
      <c r="LC6" s="4">
        <f>AE218</f>
        <v>0</v>
      </c>
      <c r="LD6" s="4">
        <f>AE219</f>
        <v>0</v>
      </c>
      <c r="LE6" s="4">
        <f>AE221</f>
        <v>0</v>
      </c>
      <c r="LF6" s="4">
        <f>AE223</f>
        <v>0</v>
      </c>
      <c r="LG6" s="4">
        <f>AE224</f>
        <v>0</v>
      </c>
      <c r="LH6" s="4">
        <f>AE225</f>
        <v>0</v>
      </c>
      <c r="LI6" s="4">
        <f>AE227</f>
        <v>0</v>
      </c>
      <c r="LJ6" s="4">
        <f>AE229</f>
        <v>0</v>
      </c>
      <c r="LK6" s="4">
        <f>AE231</f>
        <v>0</v>
      </c>
      <c r="LL6" s="4">
        <f>AE233</f>
        <v>0</v>
      </c>
      <c r="LM6" s="4">
        <f>AE235</f>
        <v>0</v>
      </c>
      <c r="LN6" s="4">
        <f>B240</f>
        <v>0</v>
      </c>
      <c r="LO6" s="4">
        <f>P241</f>
        <v>0</v>
      </c>
    </row>
    <row r="7" spans="1:327" ht="21.2" customHeight="1" x14ac:dyDescent="0.15">
      <c r="U7" s="1" t="s">
        <v>322</v>
      </c>
      <c r="Y7" s="192"/>
      <c r="Z7" s="192"/>
      <c r="AA7" s="192"/>
      <c r="AB7" s="192"/>
      <c r="AC7" s="192"/>
      <c r="AD7" s="192"/>
      <c r="AE7" s="192"/>
      <c r="AF7" s="192"/>
      <c r="AG7" s="192"/>
      <c r="AH7" s="192"/>
      <c r="AI7" s="192"/>
      <c r="AJ7" s="192"/>
      <c r="AK7" s="192"/>
      <c r="AL7" s="192"/>
      <c r="AM7" s="192"/>
      <c r="AN7" s="192"/>
      <c r="AO7" s="192"/>
    </row>
    <row r="8" spans="1:327" ht="21.2" customHeight="1" x14ac:dyDescent="0.15">
      <c r="U8" s="1" t="s">
        <v>95</v>
      </c>
    </row>
    <row r="9" spans="1:327" ht="21.2" customHeight="1" x14ac:dyDescent="0.15">
      <c r="U9" s="192"/>
      <c r="V9" s="192"/>
      <c r="W9" s="192"/>
      <c r="X9" s="192"/>
      <c r="Y9" s="192"/>
      <c r="Z9" s="192"/>
      <c r="AA9" s="192"/>
      <c r="AB9" s="192"/>
      <c r="AC9" s="192"/>
      <c r="AD9" s="192"/>
      <c r="AE9" s="192"/>
      <c r="AF9" s="192"/>
      <c r="AG9" s="192"/>
      <c r="AH9" s="192"/>
      <c r="AI9" s="192"/>
      <c r="AJ9" s="192"/>
      <c r="AK9" s="192"/>
      <c r="AL9" s="192"/>
      <c r="AM9" s="192"/>
      <c r="AN9" s="192"/>
      <c r="AO9" s="192"/>
    </row>
    <row r="10" spans="1:327" ht="21.2" customHeight="1" x14ac:dyDescent="0.15"/>
    <row r="11" spans="1:327" ht="21.2" customHeight="1" x14ac:dyDescent="0.15"/>
    <row r="12" spans="1:327" ht="21.2" customHeight="1" x14ac:dyDescent="0.15">
      <c r="A12" s="193" t="s">
        <v>96</v>
      </c>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row>
    <row r="13" spans="1:327" ht="21.2" customHeight="1" x14ac:dyDescent="0.15">
      <c r="A13" s="193" t="s">
        <v>97</v>
      </c>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row>
    <row r="14" spans="1:327" ht="21.2" customHeight="1" x14ac:dyDescent="0.15">
      <c r="A14" s="193"/>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row>
    <row r="15" spans="1:327" ht="21.2" customHeight="1" x14ac:dyDescent="0.15">
      <c r="A15" s="153" t="s">
        <v>98</v>
      </c>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row>
    <row r="16" spans="1:327" ht="21.2" customHeight="1" x14ac:dyDescent="0.15">
      <c r="A16" s="153"/>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row>
    <row r="17" spans="1:42" ht="21.2" customHeight="1" x14ac:dyDescent="0.15">
      <c r="A17" s="153"/>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row>
    <row r="18" spans="1:42" ht="21.2" customHeight="1" x14ac:dyDescent="0.15"/>
    <row r="19" spans="1:42" ht="21.2" customHeight="1" x14ac:dyDescent="0.15">
      <c r="A19" s="1" t="s">
        <v>99</v>
      </c>
    </row>
    <row r="20" spans="1:42" ht="27.75" customHeight="1" x14ac:dyDescent="0.15">
      <c r="A20" s="39"/>
      <c r="B20" s="160" t="s">
        <v>100</v>
      </c>
      <c r="C20" s="161"/>
      <c r="D20" s="161"/>
      <c r="E20" s="161"/>
      <c r="F20" s="161"/>
      <c r="G20" s="161"/>
      <c r="H20" s="161"/>
      <c r="I20" s="161"/>
      <c r="J20" s="161"/>
      <c r="K20" s="161"/>
      <c r="L20" s="161"/>
      <c r="M20" s="161"/>
      <c r="N20" s="161"/>
      <c r="O20" s="162"/>
      <c r="P20" s="183"/>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5"/>
    </row>
    <row r="21" spans="1:42" ht="21.2" customHeight="1" x14ac:dyDescent="0.15">
      <c r="B21" s="160" t="s">
        <v>101</v>
      </c>
      <c r="C21" s="161"/>
      <c r="D21" s="161"/>
      <c r="E21" s="161"/>
      <c r="F21" s="161"/>
      <c r="G21" s="161"/>
      <c r="H21" s="161"/>
      <c r="I21" s="161"/>
      <c r="J21" s="161"/>
      <c r="K21" s="161"/>
      <c r="L21" s="161"/>
      <c r="M21" s="161"/>
      <c r="N21" s="161"/>
      <c r="O21" s="161"/>
      <c r="P21" s="183"/>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5"/>
    </row>
    <row r="22" spans="1:42" ht="21.2" customHeight="1" x14ac:dyDescent="0.15">
      <c r="B22" s="186" t="s">
        <v>102</v>
      </c>
      <c r="C22" s="187"/>
      <c r="D22" s="187"/>
      <c r="E22" s="187"/>
      <c r="F22" s="187"/>
      <c r="G22" s="187"/>
      <c r="H22" s="187"/>
      <c r="I22" s="187"/>
      <c r="J22" s="187"/>
      <c r="K22" s="187"/>
      <c r="L22" s="187"/>
      <c r="M22" s="187"/>
      <c r="N22" s="187"/>
      <c r="O22" s="187"/>
      <c r="P22" s="221"/>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3"/>
    </row>
    <row r="23" spans="1:42" ht="21.2" customHeight="1" x14ac:dyDescent="0.15">
      <c r="B23" s="197" t="s">
        <v>103</v>
      </c>
      <c r="C23" s="198"/>
      <c r="D23" s="198"/>
      <c r="E23" s="198"/>
      <c r="F23" s="198"/>
      <c r="G23" s="198"/>
      <c r="H23" s="198"/>
      <c r="I23" s="198"/>
      <c r="J23" s="198"/>
      <c r="K23" s="198"/>
      <c r="L23" s="198"/>
      <c r="M23" s="198"/>
      <c r="N23" s="198"/>
      <c r="O23" s="218"/>
      <c r="P23" s="165" t="s">
        <v>104</v>
      </c>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6"/>
    </row>
    <row r="24" spans="1:42" ht="21.2" customHeight="1" x14ac:dyDescent="0.15">
      <c r="B24" s="186"/>
      <c r="C24" s="187"/>
      <c r="D24" s="187"/>
      <c r="E24" s="187"/>
      <c r="F24" s="187"/>
      <c r="G24" s="187"/>
      <c r="H24" s="187"/>
      <c r="I24" s="187"/>
      <c r="J24" s="187"/>
      <c r="K24" s="187"/>
      <c r="L24" s="187"/>
      <c r="M24" s="187"/>
      <c r="N24" s="187"/>
      <c r="O24" s="219"/>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8"/>
    </row>
    <row r="25" spans="1:42" ht="21.2" customHeight="1" x14ac:dyDescent="0.15">
      <c r="B25" s="199"/>
      <c r="C25" s="200"/>
      <c r="D25" s="200"/>
      <c r="E25" s="200"/>
      <c r="F25" s="200"/>
      <c r="G25" s="200"/>
      <c r="H25" s="200"/>
      <c r="I25" s="200"/>
      <c r="J25" s="200"/>
      <c r="K25" s="200"/>
      <c r="L25" s="200"/>
      <c r="M25" s="200"/>
      <c r="N25" s="200"/>
      <c r="O25" s="220"/>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69"/>
      <c r="AM25" s="169"/>
      <c r="AN25" s="169"/>
      <c r="AO25" s="170"/>
    </row>
    <row r="26" spans="1:42" ht="21.2" customHeight="1" x14ac:dyDescent="0.15">
      <c r="B26" s="160" t="s">
        <v>105</v>
      </c>
      <c r="C26" s="161"/>
      <c r="D26" s="161"/>
      <c r="E26" s="161"/>
      <c r="F26" s="161"/>
      <c r="G26" s="161"/>
      <c r="H26" s="161"/>
      <c r="I26" s="161"/>
      <c r="J26" s="161"/>
      <c r="K26" s="161"/>
      <c r="L26" s="161"/>
      <c r="M26" s="161"/>
      <c r="N26" s="161"/>
      <c r="O26" s="162"/>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5"/>
    </row>
    <row r="27" spans="1:42" ht="21.2" customHeight="1" x14ac:dyDescent="0.15">
      <c r="B27" s="160" t="s">
        <v>106</v>
      </c>
      <c r="C27" s="161"/>
      <c r="D27" s="161"/>
      <c r="E27" s="161"/>
      <c r="F27" s="161"/>
      <c r="G27" s="161"/>
      <c r="H27" s="161"/>
      <c r="I27" s="161"/>
      <c r="J27" s="161"/>
      <c r="K27" s="161"/>
      <c r="L27" s="161"/>
      <c r="M27" s="161"/>
      <c r="N27" s="161"/>
      <c r="O27" s="161"/>
      <c r="P27" s="212"/>
      <c r="Q27" s="213"/>
      <c r="R27" s="213"/>
      <c r="S27" s="213"/>
      <c r="T27" s="213"/>
      <c r="U27" s="213"/>
      <c r="V27" s="213"/>
      <c r="W27" s="214"/>
      <c r="X27" s="282"/>
      <c r="Y27" s="283"/>
      <c r="Z27" s="283"/>
      <c r="AA27" s="283"/>
      <c r="AB27" s="283"/>
      <c r="AC27" s="283"/>
      <c r="AD27" s="283"/>
      <c r="AE27" s="283"/>
      <c r="AF27" s="283"/>
      <c r="AG27" s="283"/>
      <c r="AH27" s="283"/>
      <c r="AI27" s="283"/>
      <c r="AJ27" s="283"/>
      <c r="AK27" s="283"/>
      <c r="AL27" s="283"/>
      <c r="AM27" s="283"/>
      <c r="AN27" s="283"/>
      <c r="AO27" s="284"/>
    </row>
    <row r="28" spans="1:42" ht="21.2" customHeight="1" x14ac:dyDescent="0.15">
      <c r="B28" s="197" t="s">
        <v>107</v>
      </c>
      <c r="C28" s="198"/>
      <c r="D28" s="198"/>
      <c r="E28" s="198"/>
      <c r="F28" s="198"/>
      <c r="G28" s="198"/>
      <c r="H28" s="198"/>
      <c r="I28" s="198"/>
      <c r="J28" s="198"/>
      <c r="K28" s="198"/>
      <c r="L28" s="198"/>
      <c r="M28" s="198"/>
      <c r="N28" s="198"/>
      <c r="O28" s="198"/>
      <c r="P28" s="194" t="s">
        <v>108</v>
      </c>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6"/>
    </row>
    <row r="29" spans="1:42" ht="21.2" customHeight="1" x14ac:dyDescent="0.15">
      <c r="B29" s="199"/>
      <c r="C29" s="200"/>
      <c r="D29" s="200"/>
      <c r="E29" s="200"/>
      <c r="F29" s="200"/>
      <c r="G29" s="200"/>
      <c r="H29" s="200"/>
      <c r="I29" s="200"/>
      <c r="J29" s="200"/>
      <c r="K29" s="200"/>
      <c r="L29" s="200"/>
      <c r="M29" s="200"/>
      <c r="N29" s="200"/>
      <c r="O29" s="200"/>
      <c r="P29" s="279" t="s">
        <v>109</v>
      </c>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280"/>
      <c r="AN29" s="280"/>
      <c r="AO29" s="281"/>
    </row>
    <row r="30" spans="1:42" ht="21.2" customHeight="1" x14ac:dyDescent="0.15">
      <c r="B30" s="186" t="s">
        <v>110</v>
      </c>
      <c r="C30" s="187"/>
      <c r="D30" s="187"/>
      <c r="E30" s="187"/>
      <c r="F30" s="187"/>
      <c r="G30" s="187"/>
      <c r="H30" s="187"/>
      <c r="I30" s="187"/>
      <c r="J30" s="187"/>
      <c r="K30" s="187"/>
      <c r="L30" s="187"/>
      <c r="M30" s="187"/>
      <c r="N30" s="187"/>
      <c r="O30" s="187"/>
      <c r="P30" s="237" t="s">
        <v>108</v>
      </c>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9"/>
    </row>
    <row r="31" spans="1:42" ht="21.2" customHeight="1" x14ac:dyDescent="0.15">
      <c r="B31" s="186"/>
      <c r="C31" s="187"/>
      <c r="D31" s="187"/>
      <c r="E31" s="187"/>
      <c r="F31" s="187"/>
      <c r="G31" s="187"/>
      <c r="H31" s="187"/>
      <c r="I31" s="187"/>
      <c r="J31" s="187"/>
      <c r="K31" s="187"/>
      <c r="L31" s="187"/>
      <c r="M31" s="187"/>
      <c r="N31" s="187"/>
      <c r="O31" s="187"/>
      <c r="P31" s="237" t="s">
        <v>109</v>
      </c>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9"/>
    </row>
    <row r="32" spans="1:42" ht="21.2" customHeight="1" x14ac:dyDescent="0.15">
      <c r="B32" s="186"/>
      <c r="C32" s="187"/>
      <c r="D32" s="187"/>
      <c r="E32" s="187"/>
      <c r="F32" s="187"/>
      <c r="G32" s="187"/>
      <c r="H32" s="187"/>
      <c r="I32" s="187"/>
      <c r="J32" s="187"/>
      <c r="K32" s="187"/>
      <c r="L32" s="187"/>
      <c r="M32" s="187"/>
      <c r="N32" s="187"/>
      <c r="O32" s="187"/>
      <c r="P32" s="236" t="s">
        <v>111</v>
      </c>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8"/>
    </row>
    <row r="33" spans="1:42" ht="21.2" customHeight="1" x14ac:dyDescent="0.15">
      <c r="B33" s="186"/>
      <c r="C33" s="187"/>
      <c r="D33" s="187"/>
      <c r="E33" s="187"/>
      <c r="F33" s="187"/>
      <c r="G33" s="187"/>
      <c r="H33" s="187"/>
      <c r="I33" s="187"/>
      <c r="J33" s="187"/>
      <c r="K33" s="187"/>
      <c r="L33" s="187"/>
      <c r="M33" s="187"/>
      <c r="N33" s="187"/>
      <c r="O33" s="187"/>
      <c r="P33" s="236"/>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8"/>
    </row>
    <row r="34" spans="1:42" ht="21.2" customHeight="1" x14ac:dyDescent="0.15">
      <c r="B34" s="186"/>
      <c r="C34" s="187"/>
      <c r="D34" s="187"/>
      <c r="E34" s="187"/>
      <c r="F34" s="187"/>
      <c r="G34" s="187"/>
      <c r="H34" s="187"/>
      <c r="I34" s="187"/>
      <c r="J34" s="187"/>
      <c r="K34" s="187"/>
      <c r="L34" s="187"/>
      <c r="M34" s="187"/>
      <c r="N34" s="187"/>
      <c r="O34" s="187"/>
      <c r="P34" s="237" t="s">
        <v>112</v>
      </c>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9"/>
    </row>
    <row r="35" spans="1:42" ht="21.2" customHeight="1" x14ac:dyDescent="0.15">
      <c r="B35" s="186"/>
      <c r="C35" s="187"/>
      <c r="D35" s="187"/>
      <c r="E35" s="187"/>
      <c r="F35" s="187"/>
      <c r="G35" s="187"/>
      <c r="H35" s="187"/>
      <c r="I35" s="187"/>
      <c r="J35" s="187"/>
      <c r="K35" s="187"/>
      <c r="L35" s="187"/>
      <c r="M35" s="187"/>
      <c r="N35" s="187"/>
      <c r="O35" s="187"/>
      <c r="P35" s="237"/>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9"/>
    </row>
    <row r="36" spans="1:42" ht="21.2" customHeight="1" x14ac:dyDescent="0.15">
      <c r="B36" s="186"/>
      <c r="C36" s="187"/>
      <c r="D36" s="187"/>
      <c r="E36" s="187"/>
      <c r="F36" s="187"/>
      <c r="G36" s="187"/>
      <c r="H36" s="187"/>
      <c r="I36" s="187"/>
      <c r="J36" s="187"/>
      <c r="K36" s="187"/>
      <c r="L36" s="187"/>
      <c r="M36" s="187"/>
      <c r="N36" s="187"/>
      <c r="O36" s="187"/>
      <c r="P36" s="237" t="s">
        <v>113</v>
      </c>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9"/>
    </row>
    <row r="37" spans="1:42" ht="21.2" customHeight="1" x14ac:dyDescent="0.15">
      <c r="B37" s="186"/>
      <c r="C37" s="187"/>
      <c r="D37" s="187"/>
      <c r="E37" s="187"/>
      <c r="F37" s="187"/>
      <c r="G37" s="187"/>
      <c r="H37" s="187"/>
      <c r="I37" s="187"/>
      <c r="J37" s="187"/>
      <c r="K37" s="187"/>
      <c r="L37" s="187"/>
      <c r="M37" s="187"/>
      <c r="N37" s="187"/>
      <c r="O37" s="187"/>
      <c r="P37" s="237" t="s">
        <v>114</v>
      </c>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9"/>
    </row>
    <row r="38" spans="1:42" ht="21.2" customHeight="1" x14ac:dyDescent="0.15">
      <c r="B38" s="199"/>
      <c r="C38" s="200"/>
      <c r="D38" s="200"/>
      <c r="E38" s="200"/>
      <c r="F38" s="200"/>
      <c r="G38" s="200"/>
      <c r="H38" s="200"/>
      <c r="I38" s="200"/>
      <c r="J38" s="200"/>
      <c r="K38" s="200"/>
      <c r="L38" s="200"/>
      <c r="M38" s="200"/>
      <c r="N38" s="200"/>
      <c r="O38" s="200"/>
      <c r="P38" s="279" t="s">
        <v>115</v>
      </c>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1"/>
    </row>
    <row r="39" spans="1:42" ht="21.2" customHeight="1" x14ac:dyDescent="0.15"/>
    <row r="40" spans="1:42" s="3" customFormat="1" ht="21.2" customHeight="1" x14ac:dyDescent="0.15">
      <c r="A40" s="40" t="s">
        <v>116</v>
      </c>
      <c r="B40" s="41"/>
      <c r="C40" s="42"/>
      <c r="D40" s="41"/>
      <c r="E40" s="41"/>
      <c r="F40" s="41"/>
      <c r="G40" s="41"/>
      <c r="H40" s="41"/>
      <c r="I40" s="41"/>
      <c r="J40" s="41"/>
      <c r="K40" s="41"/>
      <c r="L40" s="41"/>
      <c r="M40" s="41"/>
      <c r="N40" s="41"/>
      <c r="O40" s="41"/>
      <c r="P40" s="41"/>
      <c r="Q40" s="43"/>
      <c r="R40" s="43"/>
      <c r="S40" s="43"/>
      <c r="T40" s="43"/>
      <c r="U40" s="41"/>
      <c r="V40" s="41"/>
      <c r="W40" s="41"/>
      <c r="X40" s="41"/>
      <c r="Y40" s="41"/>
      <c r="Z40" s="41"/>
      <c r="AA40" s="41"/>
      <c r="AB40" s="41"/>
      <c r="AC40" s="41"/>
      <c r="AD40" s="41"/>
      <c r="AE40" s="41"/>
      <c r="AF40" s="41"/>
      <c r="AG40" s="41"/>
      <c r="AH40" s="41"/>
      <c r="AI40" s="41"/>
      <c r="AJ40" s="41"/>
      <c r="AK40" s="41"/>
      <c r="AL40" s="41"/>
      <c r="AM40" s="41"/>
      <c r="AN40" s="41"/>
      <c r="AO40" s="41"/>
      <c r="AP40" s="41"/>
    </row>
    <row r="41" spans="1:42" ht="32.25" customHeight="1" x14ac:dyDescent="0.15">
      <c r="A41" s="44"/>
      <c r="B41" s="249" t="s">
        <v>285</v>
      </c>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45"/>
    </row>
    <row r="42" spans="1:42" ht="9" customHeight="1" x14ac:dyDescent="0.15">
      <c r="B42" s="44"/>
      <c r="C42" s="46"/>
      <c r="D42" s="46"/>
      <c r="E42" s="46"/>
      <c r="F42" s="47"/>
      <c r="G42" s="48"/>
      <c r="H42" s="44"/>
      <c r="I42" s="49"/>
      <c r="J42" s="49"/>
      <c r="K42" s="49"/>
      <c r="L42" s="49"/>
      <c r="M42" s="49"/>
      <c r="N42" s="49"/>
      <c r="O42" s="50"/>
      <c r="P42" s="50"/>
      <c r="Q42" s="50"/>
      <c r="R42" s="50"/>
      <c r="S42" s="50"/>
      <c r="T42" s="50"/>
      <c r="U42" s="50"/>
      <c r="V42" s="50"/>
      <c r="W42" s="50"/>
      <c r="X42" s="50"/>
      <c r="Y42" s="50"/>
      <c r="Z42" s="50"/>
      <c r="AA42" s="50"/>
      <c r="AB42" s="50"/>
      <c r="AC42" s="50"/>
      <c r="AD42" s="50"/>
      <c r="AE42" s="50"/>
      <c r="AF42" s="50"/>
      <c r="AG42" s="50"/>
      <c r="AH42" s="50"/>
      <c r="AI42" s="51"/>
      <c r="AJ42" s="51"/>
      <c r="AK42" s="51"/>
      <c r="AL42" s="51"/>
      <c r="AM42" s="51"/>
      <c r="AN42" s="51"/>
      <c r="AO42" s="51"/>
      <c r="AP42" s="45"/>
    </row>
    <row r="43" spans="1:42" ht="15.75" customHeight="1" x14ac:dyDescent="0.15">
      <c r="A43" s="44"/>
      <c r="B43" s="44" t="s">
        <v>117</v>
      </c>
      <c r="C43" s="44"/>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4"/>
    </row>
    <row r="44" spans="1:42" ht="21.2" customHeight="1" x14ac:dyDescent="0.15">
      <c r="A44" s="44"/>
      <c r="B44" s="206" t="s">
        <v>118</v>
      </c>
      <c r="C44" s="207"/>
      <c r="D44" s="207"/>
      <c r="E44" s="207"/>
      <c r="F44" s="207"/>
      <c r="G44" s="207"/>
      <c r="H44" s="207"/>
      <c r="I44" s="207"/>
      <c r="J44" s="207"/>
      <c r="K44" s="207"/>
      <c r="L44" s="207"/>
      <c r="M44" s="207"/>
      <c r="N44" s="208"/>
      <c r="O44" s="112" t="s">
        <v>119</v>
      </c>
      <c r="P44" s="163"/>
      <c r="Q44" s="163"/>
      <c r="R44" s="113"/>
      <c r="S44" s="112" t="s">
        <v>120</v>
      </c>
      <c r="T44" s="163"/>
      <c r="U44" s="163"/>
      <c r="V44" s="113"/>
      <c r="W44" s="112" t="s">
        <v>121</v>
      </c>
      <c r="X44" s="163"/>
      <c r="Y44" s="163"/>
      <c r="Z44" s="113"/>
      <c r="AA44" s="112" t="s">
        <v>122</v>
      </c>
      <c r="AB44" s="163"/>
      <c r="AC44" s="163"/>
      <c r="AD44" s="113"/>
      <c r="AE44" s="112" t="s">
        <v>123</v>
      </c>
      <c r="AF44" s="163"/>
      <c r="AG44" s="163"/>
      <c r="AH44" s="113"/>
      <c r="AI44" s="112" t="s">
        <v>124</v>
      </c>
      <c r="AJ44" s="163"/>
      <c r="AK44" s="163"/>
      <c r="AL44" s="163"/>
      <c r="AM44" s="163"/>
      <c r="AN44" s="163"/>
      <c r="AO44" s="113"/>
      <c r="AP44" s="44"/>
    </row>
    <row r="45" spans="1:42" ht="21.2" customHeight="1" x14ac:dyDescent="0.15">
      <c r="A45" s="44"/>
      <c r="B45" s="209"/>
      <c r="C45" s="210"/>
      <c r="D45" s="210"/>
      <c r="E45" s="210"/>
      <c r="F45" s="210"/>
      <c r="G45" s="210"/>
      <c r="H45" s="210"/>
      <c r="I45" s="210"/>
      <c r="J45" s="210"/>
      <c r="K45" s="210"/>
      <c r="L45" s="210"/>
      <c r="M45" s="210"/>
      <c r="N45" s="211"/>
      <c r="O45" s="114"/>
      <c r="P45" s="164"/>
      <c r="Q45" s="164"/>
      <c r="R45" s="115"/>
      <c r="S45" s="114"/>
      <c r="T45" s="164"/>
      <c r="U45" s="164"/>
      <c r="V45" s="115"/>
      <c r="W45" s="114"/>
      <c r="X45" s="164"/>
      <c r="Y45" s="164"/>
      <c r="Z45" s="115"/>
      <c r="AA45" s="114"/>
      <c r="AB45" s="164"/>
      <c r="AC45" s="164"/>
      <c r="AD45" s="115"/>
      <c r="AE45" s="114"/>
      <c r="AF45" s="164"/>
      <c r="AG45" s="164"/>
      <c r="AH45" s="115"/>
      <c r="AI45" s="114"/>
      <c r="AJ45" s="164"/>
      <c r="AK45" s="164"/>
      <c r="AL45" s="164"/>
      <c r="AM45" s="164"/>
      <c r="AN45" s="164"/>
      <c r="AO45" s="115"/>
      <c r="AP45" s="44"/>
    </row>
    <row r="46" spans="1:42" ht="21.2" customHeight="1" x14ac:dyDescent="0.15">
      <c r="A46" s="44"/>
      <c r="B46" s="201" t="s">
        <v>125</v>
      </c>
      <c r="C46" s="202"/>
      <c r="D46" s="202"/>
      <c r="E46" s="202"/>
      <c r="F46" s="202"/>
      <c r="G46" s="202"/>
      <c r="H46" s="202"/>
      <c r="I46" s="202"/>
      <c r="J46" s="202"/>
      <c r="K46" s="202"/>
      <c r="L46" s="202"/>
      <c r="M46" s="202"/>
      <c r="N46" s="203"/>
      <c r="O46" s="112"/>
      <c r="P46" s="163"/>
      <c r="Q46" s="163"/>
      <c r="R46" s="113"/>
      <c r="S46" s="112"/>
      <c r="T46" s="163"/>
      <c r="U46" s="163"/>
      <c r="V46" s="113"/>
      <c r="W46" s="112"/>
      <c r="X46" s="163"/>
      <c r="Y46" s="163"/>
      <c r="Z46" s="113"/>
      <c r="AA46" s="171"/>
      <c r="AB46" s="172"/>
      <c r="AC46" s="172"/>
      <c r="AD46" s="173"/>
      <c r="AE46" s="171"/>
      <c r="AF46" s="172"/>
      <c r="AG46" s="172"/>
      <c r="AH46" s="173"/>
      <c r="AI46" s="176"/>
      <c r="AJ46" s="177"/>
      <c r="AK46" s="177"/>
      <c r="AL46" s="177"/>
      <c r="AM46" s="177"/>
      <c r="AN46" s="177"/>
      <c r="AO46" s="178"/>
      <c r="AP46" s="44"/>
    </row>
    <row r="47" spans="1:42" ht="21.2" customHeight="1" x14ac:dyDescent="0.15">
      <c r="A47" s="44"/>
      <c r="B47" s="204"/>
      <c r="C47" s="157"/>
      <c r="D47" s="157"/>
      <c r="E47" s="157"/>
      <c r="F47" s="157"/>
      <c r="G47" s="157"/>
      <c r="H47" s="157"/>
      <c r="I47" s="157"/>
      <c r="J47" s="157"/>
      <c r="K47" s="157"/>
      <c r="L47" s="157"/>
      <c r="M47" s="157"/>
      <c r="N47" s="205"/>
      <c r="O47" s="8" t="s">
        <v>126</v>
      </c>
      <c r="P47" s="182"/>
      <c r="Q47" s="182"/>
      <c r="R47" s="9" t="s">
        <v>127</v>
      </c>
      <c r="S47" s="8" t="s">
        <v>126</v>
      </c>
      <c r="T47" s="182"/>
      <c r="U47" s="182"/>
      <c r="V47" s="9" t="s">
        <v>127</v>
      </c>
      <c r="W47" s="8" t="s">
        <v>126</v>
      </c>
      <c r="X47" s="182"/>
      <c r="Y47" s="182"/>
      <c r="Z47" s="9" t="s">
        <v>127</v>
      </c>
      <c r="AA47" s="8" t="s">
        <v>126</v>
      </c>
      <c r="AB47" s="182"/>
      <c r="AC47" s="182"/>
      <c r="AD47" s="9" t="s">
        <v>127</v>
      </c>
      <c r="AE47" s="52"/>
      <c r="AF47" s="164"/>
      <c r="AG47" s="164"/>
      <c r="AH47" s="53"/>
      <c r="AI47" s="179"/>
      <c r="AJ47" s="180"/>
      <c r="AK47" s="180"/>
      <c r="AL47" s="180"/>
      <c r="AM47" s="180"/>
      <c r="AN47" s="180"/>
      <c r="AO47" s="181"/>
      <c r="AP47" s="44"/>
    </row>
    <row r="48" spans="1:42" ht="21.2" customHeight="1" x14ac:dyDescent="0.15">
      <c r="A48" s="44"/>
      <c r="B48" s="54"/>
      <c r="C48" s="55"/>
      <c r="D48" s="55"/>
      <c r="E48" s="56"/>
      <c r="F48" s="57"/>
      <c r="G48" s="58" t="s">
        <v>128</v>
      </c>
      <c r="H48" s="59"/>
      <c r="I48" s="60"/>
      <c r="J48" s="60"/>
      <c r="K48" s="60"/>
      <c r="L48" s="60"/>
      <c r="M48" s="60"/>
      <c r="N48" s="61"/>
      <c r="O48" s="215"/>
      <c r="P48" s="216"/>
      <c r="Q48" s="216"/>
      <c r="R48" s="217"/>
      <c r="S48" s="8" t="s">
        <v>126</v>
      </c>
      <c r="T48" s="174"/>
      <c r="U48" s="174"/>
      <c r="V48" s="9" t="s">
        <v>127</v>
      </c>
      <c r="W48" s="8" t="s">
        <v>126</v>
      </c>
      <c r="X48" s="174"/>
      <c r="Y48" s="174"/>
      <c r="Z48" s="9" t="s">
        <v>127</v>
      </c>
      <c r="AA48" s="8" t="s">
        <v>126</v>
      </c>
      <c r="AB48" s="174"/>
      <c r="AC48" s="174"/>
      <c r="AD48" s="9" t="s">
        <v>127</v>
      </c>
      <c r="AE48" s="8" t="s">
        <v>126</v>
      </c>
      <c r="AF48" s="174"/>
      <c r="AG48" s="174"/>
      <c r="AH48" s="9" t="s">
        <v>127</v>
      </c>
      <c r="AI48" s="10"/>
      <c r="AJ48" s="11" t="s">
        <v>126</v>
      </c>
      <c r="AK48" s="175"/>
      <c r="AL48" s="175"/>
      <c r="AM48" s="175"/>
      <c r="AN48" s="11" t="s">
        <v>127</v>
      </c>
      <c r="AO48" s="12"/>
      <c r="AP48" s="44"/>
    </row>
    <row r="49" spans="1:42" ht="44.25" customHeight="1" x14ac:dyDescent="0.15">
      <c r="A49" s="44"/>
      <c r="B49" s="202" t="s">
        <v>129</v>
      </c>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44"/>
    </row>
    <row r="50" spans="1:42" ht="13.7" customHeight="1" x14ac:dyDescent="0.1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row>
    <row r="51" spans="1:42" ht="21.2" customHeight="1" x14ac:dyDescent="0.15">
      <c r="A51" s="44"/>
      <c r="B51" s="157" t="s">
        <v>323</v>
      </c>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44"/>
    </row>
    <row r="52" spans="1:42" ht="21.2" customHeight="1" x14ac:dyDescent="0.15">
      <c r="A52" s="44"/>
      <c r="B52" s="206" t="s">
        <v>118</v>
      </c>
      <c r="C52" s="207"/>
      <c r="D52" s="207"/>
      <c r="E52" s="207"/>
      <c r="F52" s="207"/>
      <c r="G52" s="207"/>
      <c r="H52" s="207"/>
      <c r="I52" s="207"/>
      <c r="J52" s="207"/>
      <c r="K52" s="207"/>
      <c r="L52" s="207"/>
      <c r="M52" s="207"/>
      <c r="N52" s="208"/>
      <c r="O52" s="112" t="s">
        <v>119</v>
      </c>
      <c r="P52" s="163"/>
      <c r="Q52" s="163"/>
      <c r="R52" s="113"/>
      <c r="S52" s="112" t="s">
        <v>120</v>
      </c>
      <c r="T52" s="163"/>
      <c r="U52" s="163"/>
      <c r="V52" s="113"/>
      <c r="W52" s="112" t="s">
        <v>121</v>
      </c>
      <c r="X52" s="163"/>
      <c r="Y52" s="163"/>
      <c r="Z52" s="113"/>
      <c r="AA52" s="112" t="s">
        <v>122</v>
      </c>
      <c r="AB52" s="163"/>
      <c r="AC52" s="163"/>
      <c r="AD52" s="113"/>
      <c r="AE52" s="112" t="s">
        <v>123</v>
      </c>
      <c r="AF52" s="163"/>
      <c r="AG52" s="163"/>
      <c r="AH52" s="113"/>
      <c r="AI52" s="112" t="s">
        <v>124</v>
      </c>
      <c r="AJ52" s="163"/>
      <c r="AK52" s="163"/>
      <c r="AL52" s="163"/>
      <c r="AM52" s="163"/>
      <c r="AN52" s="163"/>
      <c r="AO52" s="113"/>
      <c r="AP52" s="44"/>
    </row>
    <row r="53" spans="1:42" ht="21.2" customHeight="1" x14ac:dyDescent="0.15">
      <c r="A53" s="44"/>
      <c r="B53" s="209"/>
      <c r="C53" s="210"/>
      <c r="D53" s="210"/>
      <c r="E53" s="210"/>
      <c r="F53" s="210"/>
      <c r="G53" s="210"/>
      <c r="H53" s="210"/>
      <c r="I53" s="210"/>
      <c r="J53" s="210"/>
      <c r="K53" s="210"/>
      <c r="L53" s="210"/>
      <c r="M53" s="210"/>
      <c r="N53" s="211"/>
      <c r="O53" s="114"/>
      <c r="P53" s="164"/>
      <c r="Q53" s="164"/>
      <c r="R53" s="115"/>
      <c r="S53" s="114"/>
      <c r="T53" s="164"/>
      <c r="U53" s="164"/>
      <c r="V53" s="115"/>
      <c r="W53" s="114"/>
      <c r="X53" s="164"/>
      <c r="Y53" s="164"/>
      <c r="Z53" s="115"/>
      <c r="AA53" s="114"/>
      <c r="AB53" s="164"/>
      <c r="AC53" s="164"/>
      <c r="AD53" s="115"/>
      <c r="AE53" s="114"/>
      <c r="AF53" s="164"/>
      <c r="AG53" s="164"/>
      <c r="AH53" s="115"/>
      <c r="AI53" s="114"/>
      <c r="AJ53" s="164"/>
      <c r="AK53" s="164"/>
      <c r="AL53" s="164"/>
      <c r="AM53" s="164"/>
      <c r="AN53" s="164"/>
      <c r="AO53" s="115"/>
      <c r="AP53" s="44"/>
    </row>
    <row r="54" spans="1:42" ht="21.2" customHeight="1" x14ac:dyDescent="0.15">
      <c r="A54" s="44"/>
      <c r="B54" s="201" t="s">
        <v>130</v>
      </c>
      <c r="C54" s="202"/>
      <c r="D54" s="202"/>
      <c r="E54" s="202"/>
      <c r="F54" s="202"/>
      <c r="G54" s="202"/>
      <c r="H54" s="202"/>
      <c r="I54" s="202"/>
      <c r="J54" s="202"/>
      <c r="K54" s="202"/>
      <c r="L54" s="202"/>
      <c r="M54" s="202"/>
      <c r="N54" s="203"/>
      <c r="O54" s="112"/>
      <c r="P54" s="163"/>
      <c r="Q54" s="163"/>
      <c r="R54" s="113"/>
      <c r="S54" s="112"/>
      <c r="T54" s="163"/>
      <c r="U54" s="163"/>
      <c r="V54" s="113"/>
      <c r="W54" s="112"/>
      <c r="X54" s="163"/>
      <c r="Y54" s="163"/>
      <c r="Z54" s="113"/>
      <c r="AA54" s="171"/>
      <c r="AB54" s="172"/>
      <c r="AC54" s="172"/>
      <c r="AD54" s="173"/>
      <c r="AE54" s="171"/>
      <c r="AF54" s="172"/>
      <c r="AG54" s="172"/>
      <c r="AH54" s="173"/>
      <c r="AI54" s="176"/>
      <c r="AJ54" s="177"/>
      <c r="AK54" s="177"/>
      <c r="AL54" s="177"/>
      <c r="AM54" s="177"/>
      <c r="AN54" s="177"/>
      <c r="AO54" s="178"/>
      <c r="AP54" s="44"/>
    </row>
    <row r="55" spans="1:42" ht="21.2" customHeight="1" x14ac:dyDescent="0.15">
      <c r="A55" s="44"/>
      <c r="B55" s="204"/>
      <c r="C55" s="157"/>
      <c r="D55" s="157"/>
      <c r="E55" s="157"/>
      <c r="F55" s="157"/>
      <c r="G55" s="157"/>
      <c r="H55" s="157"/>
      <c r="I55" s="157"/>
      <c r="J55" s="157"/>
      <c r="K55" s="157"/>
      <c r="L55" s="157"/>
      <c r="M55" s="157"/>
      <c r="N55" s="205"/>
      <c r="O55" s="8" t="s">
        <v>126</v>
      </c>
      <c r="P55" s="182"/>
      <c r="Q55" s="182"/>
      <c r="R55" s="9" t="s">
        <v>127</v>
      </c>
      <c r="S55" s="8" t="s">
        <v>126</v>
      </c>
      <c r="T55" s="182"/>
      <c r="U55" s="182"/>
      <c r="V55" s="9" t="s">
        <v>127</v>
      </c>
      <c r="W55" s="8" t="s">
        <v>126</v>
      </c>
      <c r="X55" s="182"/>
      <c r="Y55" s="182"/>
      <c r="Z55" s="9" t="s">
        <v>127</v>
      </c>
      <c r="AA55" s="8" t="s">
        <v>126</v>
      </c>
      <c r="AB55" s="182"/>
      <c r="AC55" s="182"/>
      <c r="AD55" s="9" t="s">
        <v>127</v>
      </c>
      <c r="AE55" s="52"/>
      <c r="AF55" s="164"/>
      <c r="AG55" s="164"/>
      <c r="AH55" s="53"/>
      <c r="AI55" s="179"/>
      <c r="AJ55" s="180"/>
      <c r="AK55" s="180"/>
      <c r="AL55" s="180"/>
      <c r="AM55" s="180"/>
      <c r="AN55" s="180"/>
      <c r="AO55" s="181"/>
      <c r="AP55" s="44"/>
    </row>
    <row r="56" spans="1:42" ht="21.2" customHeight="1" x14ac:dyDescent="0.15">
      <c r="A56" s="44"/>
      <c r="B56" s="54"/>
      <c r="C56" s="55"/>
      <c r="D56" s="55"/>
      <c r="E56" s="56"/>
      <c r="F56" s="57"/>
      <c r="G56" s="58" t="s">
        <v>128</v>
      </c>
      <c r="H56" s="59"/>
      <c r="I56" s="60"/>
      <c r="J56" s="60"/>
      <c r="K56" s="60"/>
      <c r="L56" s="60"/>
      <c r="M56" s="60"/>
      <c r="N56" s="61"/>
      <c r="O56" s="215"/>
      <c r="P56" s="216"/>
      <c r="Q56" s="216"/>
      <c r="R56" s="217"/>
      <c r="S56" s="8" t="s">
        <v>126</v>
      </c>
      <c r="T56" s="174"/>
      <c r="U56" s="174"/>
      <c r="V56" s="9" t="s">
        <v>127</v>
      </c>
      <c r="W56" s="8" t="s">
        <v>126</v>
      </c>
      <c r="X56" s="174"/>
      <c r="Y56" s="174"/>
      <c r="Z56" s="9" t="s">
        <v>127</v>
      </c>
      <c r="AA56" s="8" t="s">
        <v>126</v>
      </c>
      <c r="AB56" s="174"/>
      <c r="AC56" s="174"/>
      <c r="AD56" s="9" t="s">
        <v>127</v>
      </c>
      <c r="AE56" s="8" t="s">
        <v>126</v>
      </c>
      <c r="AF56" s="174"/>
      <c r="AG56" s="174"/>
      <c r="AH56" s="9" t="s">
        <v>127</v>
      </c>
      <c r="AI56" s="10"/>
      <c r="AJ56" s="11" t="s">
        <v>126</v>
      </c>
      <c r="AK56" s="175"/>
      <c r="AL56" s="175"/>
      <c r="AM56" s="175"/>
      <c r="AN56" s="11" t="s">
        <v>127</v>
      </c>
      <c r="AO56" s="12"/>
      <c r="AP56" s="44"/>
    </row>
    <row r="57" spans="1:42" ht="55.5" customHeight="1" x14ac:dyDescent="0.15">
      <c r="A57" s="44"/>
      <c r="B57" s="202" t="s">
        <v>131</v>
      </c>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44"/>
    </row>
    <row r="58" spans="1:42" ht="13.5" customHeight="1" x14ac:dyDescent="0.15">
      <c r="A58" s="44"/>
      <c r="B58" s="44"/>
      <c r="C58" s="46"/>
      <c r="D58" s="46"/>
      <c r="E58" s="46"/>
      <c r="F58" s="47"/>
      <c r="G58" s="48"/>
      <c r="H58" s="44"/>
      <c r="I58" s="49"/>
      <c r="J58" s="49"/>
      <c r="K58" s="49"/>
      <c r="L58" s="49"/>
      <c r="M58" s="49"/>
      <c r="N58" s="49"/>
      <c r="O58" s="50"/>
      <c r="P58" s="50"/>
      <c r="Q58" s="50"/>
      <c r="R58" s="50"/>
      <c r="S58" s="50"/>
      <c r="T58" s="50"/>
      <c r="U58" s="50"/>
      <c r="V58" s="50"/>
      <c r="W58" s="50"/>
      <c r="X58" s="50"/>
      <c r="Y58" s="50"/>
      <c r="Z58" s="50"/>
      <c r="AA58" s="50"/>
      <c r="AB58" s="50"/>
      <c r="AC58" s="50"/>
      <c r="AD58" s="50"/>
      <c r="AE58" s="50"/>
      <c r="AF58" s="50"/>
      <c r="AG58" s="50"/>
      <c r="AH58" s="50"/>
      <c r="AI58" s="51"/>
      <c r="AJ58" s="51"/>
      <c r="AK58" s="51"/>
      <c r="AL58" s="51"/>
      <c r="AM58" s="51"/>
      <c r="AN58" s="51"/>
      <c r="AO58" s="51"/>
      <c r="AP58" s="45"/>
    </row>
    <row r="59" spans="1:42" s="3" customFormat="1" ht="13.7" customHeight="1" x14ac:dyDescent="0.15">
      <c r="A59" s="41" t="s">
        <v>132</v>
      </c>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row>
    <row r="60" spans="1:42" ht="12.75" customHeight="1" x14ac:dyDescent="0.15">
      <c r="A60" s="44"/>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44"/>
    </row>
    <row r="61" spans="1:42" ht="18" customHeight="1" x14ac:dyDescent="0.15">
      <c r="A61" s="44" t="s">
        <v>133</v>
      </c>
      <c r="B61" s="62"/>
      <c r="C61" s="62"/>
      <c r="D61" s="62"/>
      <c r="E61" s="62"/>
      <c r="F61" s="62"/>
      <c r="G61" s="63"/>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44"/>
    </row>
    <row r="62" spans="1:42" ht="18" customHeight="1" x14ac:dyDescent="0.15">
      <c r="A62" s="44"/>
      <c r="B62" s="64" t="s">
        <v>134</v>
      </c>
      <c r="C62" s="46"/>
      <c r="D62" s="46"/>
      <c r="E62" s="46"/>
      <c r="F62" s="46"/>
      <c r="G62" s="46"/>
      <c r="H62" s="46"/>
      <c r="I62" s="46"/>
      <c r="J62" s="46"/>
      <c r="K62" s="46"/>
      <c r="L62" s="46"/>
      <c r="M62" s="46"/>
      <c r="N62" s="46"/>
      <c r="O62" s="46"/>
      <c r="P62" s="46"/>
      <c r="Q62" s="46"/>
      <c r="R62" s="46"/>
      <c r="S62" s="2"/>
      <c r="T62" s="2"/>
      <c r="U62" s="2"/>
      <c r="V62" s="2"/>
      <c r="W62" s="2"/>
      <c r="X62" s="2"/>
      <c r="Y62" s="2"/>
      <c r="Z62" s="2"/>
      <c r="AA62" s="2"/>
      <c r="AB62" s="2"/>
      <c r="AC62" s="2"/>
      <c r="AD62" s="2"/>
      <c r="AE62" s="2"/>
      <c r="AF62" s="2"/>
      <c r="AG62" s="2"/>
      <c r="AH62" s="2"/>
      <c r="AI62" s="2"/>
      <c r="AJ62" s="2"/>
      <c r="AK62" s="2"/>
      <c r="AL62" s="2"/>
      <c r="AM62" s="2"/>
      <c r="AN62" s="2"/>
      <c r="AO62" s="2"/>
      <c r="AP62" s="44"/>
    </row>
    <row r="63" spans="1:42" ht="59.25" customHeight="1" x14ac:dyDescent="0.15">
      <c r="A63" s="44"/>
      <c r="B63" s="44"/>
      <c r="C63" s="225" t="s">
        <v>324</v>
      </c>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5"/>
      <c r="AP63" s="44"/>
    </row>
    <row r="64" spans="1:42" ht="9.75" customHeight="1" x14ac:dyDescent="0.15">
      <c r="A64" s="44"/>
      <c r="B64" s="44"/>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4"/>
      <c r="AP64" s="44"/>
    </row>
    <row r="65" spans="1:42" ht="27" customHeight="1" x14ac:dyDescent="0.15">
      <c r="A65" s="44"/>
      <c r="B65" s="44"/>
      <c r="C65" s="44"/>
      <c r="D65" s="44"/>
      <c r="E65" s="44"/>
      <c r="F65" s="44"/>
      <c r="G65" s="44"/>
      <c r="H65" s="44"/>
      <c r="I65" s="44"/>
      <c r="J65" s="44"/>
      <c r="K65" s="44"/>
      <c r="L65" s="44"/>
      <c r="M65" s="44"/>
      <c r="N65" s="44"/>
      <c r="O65" s="44"/>
      <c r="P65" s="224" t="s">
        <v>135</v>
      </c>
      <c r="Q65" s="248"/>
      <c r="R65" s="248"/>
      <c r="S65" s="248"/>
      <c r="T65" s="224" t="s">
        <v>320</v>
      </c>
      <c r="U65" s="248"/>
      <c r="V65" s="248"/>
      <c r="W65" s="248"/>
      <c r="X65" s="248"/>
      <c r="Y65" s="248"/>
      <c r="Z65" s="248"/>
      <c r="AA65" s="248"/>
      <c r="AB65" s="248"/>
      <c r="AC65" s="248"/>
      <c r="AD65" s="248"/>
      <c r="AE65" s="248"/>
      <c r="AF65" s="248"/>
      <c r="AG65" s="248"/>
      <c r="AH65" s="248"/>
      <c r="AI65" s="248"/>
      <c r="AJ65" s="248"/>
      <c r="AK65" s="248"/>
      <c r="AL65" s="248"/>
      <c r="AM65" s="248"/>
      <c r="AN65" s="248"/>
      <c r="AO65" s="248"/>
      <c r="AP65" s="44"/>
    </row>
    <row r="66" spans="1:42" ht="42" customHeight="1" x14ac:dyDescent="0.15">
      <c r="A66" s="44"/>
      <c r="B66" s="201" t="s">
        <v>136</v>
      </c>
      <c r="C66" s="202"/>
      <c r="D66" s="202"/>
      <c r="E66" s="202"/>
      <c r="F66" s="202"/>
      <c r="G66" s="203"/>
      <c r="H66" s="202" t="s">
        <v>137</v>
      </c>
      <c r="I66" s="198"/>
      <c r="J66" s="198"/>
      <c r="K66" s="198"/>
      <c r="L66" s="198"/>
      <c r="M66" s="198"/>
      <c r="N66" s="198"/>
      <c r="O66" s="198"/>
      <c r="P66" s="126"/>
      <c r="Q66" s="135"/>
      <c r="R66" s="135"/>
      <c r="S66" s="136"/>
      <c r="T66" s="226"/>
      <c r="U66" s="138"/>
      <c r="V66" s="138"/>
      <c r="W66" s="138"/>
      <c r="X66" s="138"/>
      <c r="Y66" s="138"/>
      <c r="Z66" s="138"/>
      <c r="AA66" s="138"/>
      <c r="AB66" s="138"/>
      <c r="AC66" s="138"/>
      <c r="AD66" s="138"/>
      <c r="AE66" s="138"/>
      <c r="AF66" s="138"/>
      <c r="AG66" s="138"/>
      <c r="AH66" s="138"/>
      <c r="AI66" s="138"/>
      <c r="AJ66" s="138"/>
      <c r="AK66" s="138"/>
      <c r="AL66" s="138"/>
      <c r="AM66" s="138"/>
      <c r="AN66" s="138"/>
      <c r="AO66" s="139"/>
      <c r="AP66" s="44"/>
    </row>
    <row r="67" spans="1:42" ht="42" customHeight="1" x14ac:dyDescent="0.15">
      <c r="A67" s="44"/>
      <c r="B67" s="230"/>
      <c r="C67" s="187"/>
      <c r="D67" s="187"/>
      <c r="E67" s="187"/>
      <c r="F67" s="187"/>
      <c r="G67" s="219"/>
      <c r="H67" s="154"/>
      <c r="I67" s="154"/>
      <c r="J67" s="154"/>
      <c r="K67" s="154"/>
      <c r="L67" s="154"/>
      <c r="M67" s="154"/>
      <c r="N67" s="154"/>
      <c r="O67" s="154"/>
      <c r="P67" s="126"/>
      <c r="Q67" s="135"/>
      <c r="R67" s="135"/>
      <c r="S67" s="136"/>
      <c r="T67" s="226"/>
      <c r="U67" s="138"/>
      <c r="V67" s="138"/>
      <c r="W67" s="138"/>
      <c r="X67" s="138"/>
      <c r="Y67" s="138"/>
      <c r="Z67" s="138"/>
      <c r="AA67" s="138"/>
      <c r="AB67" s="138"/>
      <c r="AC67" s="138"/>
      <c r="AD67" s="138"/>
      <c r="AE67" s="138"/>
      <c r="AF67" s="138"/>
      <c r="AG67" s="138"/>
      <c r="AH67" s="138"/>
      <c r="AI67" s="138"/>
      <c r="AJ67" s="138"/>
      <c r="AK67" s="138"/>
      <c r="AL67" s="138"/>
      <c r="AM67" s="138"/>
      <c r="AN67" s="138"/>
      <c r="AO67" s="139"/>
      <c r="AP67" s="44"/>
    </row>
    <row r="68" spans="1:42" ht="42" customHeight="1" x14ac:dyDescent="0.15">
      <c r="A68" s="44"/>
      <c r="B68" s="231"/>
      <c r="C68" s="154"/>
      <c r="D68" s="154"/>
      <c r="E68" s="154"/>
      <c r="F68" s="154"/>
      <c r="G68" s="232"/>
      <c r="H68" s="234"/>
      <c r="I68" s="234"/>
      <c r="J68" s="234"/>
      <c r="K68" s="234"/>
      <c r="L68" s="234"/>
      <c r="M68" s="234"/>
      <c r="N68" s="234"/>
      <c r="O68" s="234"/>
      <c r="P68" s="126"/>
      <c r="Q68" s="135"/>
      <c r="R68" s="135"/>
      <c r="S68" s="136"/>
      <c r="T68" s="226"/>
      <c r="U68" s="138"/>
      <c r="V68" s="138"/>
      <c r="W68" s="138"/>
      <c r="X68" s="138"/>
      <c r="Y68" s="138"/>
      <c r="Z68" s="138"/>
      <c r="AA68" s="138"/>
      <c r="AB68" s="138"/>
      <c r="AC68" s="138"/>
      <c r="AD68" s="138"/>
      <c r="AE68" s="138"/>
      <c r="AF68" s="138"/>
      <c r="AG68" s="138"/>
      <c r="AH68" s="138"/>
      <c r="AI68" s="138"/>
      <c r="AJ68" s="138"/>
      <c r="AK68" s="138"/>
      <c r="AL68" s="138"/>
      <c r="AM68" s="138"/>
      <c r="AN68" s="138"/>
      <c r="AO68" s="139"/>
      <c r="AP68" s="44"/>
    </row>
    <row r="69" spans="1:42" ht="42" customHeight="1" x14ac:dyDescent="0.15">
      <c r="A69" s="44"/>
      <c r="B69" s="231"/>
      <c r="C69" s="154"/>
      <c r="D69" s="154"/>
      <c r="E69" s="154"/>
      <c r="F69" s="154"/>
      <c r="G69" s="232"/>
      <c r="H69" s="201" t="s">
        <v>138</v>
      </c>
      <c r="I69" s="198"/>
      <c r="J69" s="198"/>
      <c r="K69" s="198"/>
      <c r="L69" s="198"/>
      <c r="M69" s="198"/>
      <c r="N69" s="198"/>
      <c r="O69" s="218"/>
      <c r="P69" s="126"/>
      <c r="Q69" s="135"/>
      <c r="R69" s="135"/>
      <c r="S69" s="136"/>
      <c r="T69" s="226"/>
      <c r="U69" s="138"/>
      <c r="V69" s="138"/>
      <c r="W69" s="138"/>
      <c r="X69" s="138"/>
      <c r="Y69" s="138"/>
      <c r="Z69" s="138"/>
      <c r="AA69" s="138"/>
      <c r="AB69" s="138"/>
      <c r="AC69" s="138"/>
      <c r="AD69" s="138"/>
      <c r="AE69" s="138"/>
      <c r="AF69" s="138"/>
      <c r="AG69" s="138"/>
      <c r="AH69" s="138"/>
      <c r="AI69" s="138"/>
      <c r="AJ69" s="138"/>
      <c r="AK69" s="138"/>
      <c r="AL69" s="138"/>
      <c r="AM69" s="138"/>
      <c r="AN69" s="138"/>
      <c r="AO69" s="139"/>
      <c r="AP69" s="44"/>
    </row>
    <row r="70" spans="1:42" ht="42" customHeight="1" x14ac:dyDescent="0.15">
      <c r="A70" s="44"/>
      <c r="B70" s="231"/>
      <c r="C70" s="154"/>
      <c r="D70" s="154"/>
      <c r="E70" s="154"/>
      <c r="F70" s="154"/>
      <c r="G70" s="232"/>
      <c r="H70" s="231"/>
      <c r="I70" s="154"/>
      <c r="J70" s="154"/>
      <c r="K70" s="154"/>
      <c r="L70" s="154"/>
      <c r="M70" s="154"/>
      <c r="N70" s="154"/>
      <c r="O70" s="232"/>
      <c r="P70" s="126"/>
      <c r="Q70" s="135"/>
      <c r="R70" s="135"/>
      <c r="S70" s="136"/>
      <c r="T70" s="226"/>
      <c r="U70" s="138"/>
      <c r="V70" s="138"/>
      <c r="W70" s="138"/>
      <c r="X70" s="138"/>
      <c r="Y70" s="138"/>
      <c r="Z70" s="138"/>
      <c r="AA70" s="138"/>
      <c r="AB70" s="138"/>
      <c r="AC70" s="138"/>
      <c r="AD70" s="138"/>
      <c r="AE70" s="138"/>
      <c r="AF70" s="138"/>
      <c r="AG70" s="138"/>
      <c r="AH70" s="138"/>
      <c r="AI70" s="138"/>
      <c r="AJ70" s="138"/>
      <c r="AK70" s="138"/>
      <c r="AL70" s="138"/>
      <c r="AM70" s="138"/>
      <c r="AN70" s="138"/>
      <c r="AO70" s="139"/>
      <c r="AP70" s="44"/>
    </row>
    <row r="71" spans="1:42" ht="42" customHeight="1" x14ac:dyDescent="0.15">
      <c r="A71" s="44"/>
      <c r="B71" s="233"/>
      <c r="C71" s="234"/>
      <c r="D71" s="234"/>
      <c r="E71" s="234"/>
      <c r="F71" s="234"/>
      <c r="G71" s="235"/>
      <c r="H71" s="233"/>
      <c r="I71" s="234"/>
      <c r="J71" s="234"/>
      <c r="K71" s="234"/>
      <c r="L71" s="234"/>
      <c r="M71" s="234"/>
      <c r="N71" s="234"/>
      <c r="O71" s="235"/>
      <c r="P71" s="126"/>
      <c r="Q71" s="135"/>
      <c r="R71" s="135"/>
      <c r="S71" s="136"/>
      <c r="T71" s="226"/>
      <c r="U71" s="138"/>
      <c r="V71" s="138"/>
      <c r="W71" s="138"/>
      <c r="X71" s="138"/>
      <c r="Y71" s="138"/>
      <c r="Z71" s="138"/>
      <c r="AA71" s="138"/>
      <c r="AB71" s="138"/>
      <c r="AC71" s="138"/>
      <c r="AD71" s="138"/>
      <c r="AE71" s="138"/>
      <c r="AF71" s="138"/>
      <c r="AG71" s="138"/>
      <c r="AH71" s="138"/>
      <c r="AI71" s="138"/>
      <c r="AJ71" s="138"/>
      <c r="AK71" s="138"/>
      <c r="AL71" s="138"/>
      <c r="AM71" s="138"/>
      <c r="AN71" s="138"/>
      <c r="AO71" s="139"/>
      <c r="AP71" s="44"/>
    </row>
    <row r="72" spans="1:42" ht="11.25" customHeight="1" x14ac:dyDescent="0.15">
      <c r="A72" s="44"/>
      <c r="B72" s="64"/>
      <c r="C72" s="46"/>
      <c r="D72" s="46"/>
      <c r="E72" s="46"/>
      <c r="F72" s="46"/>
      <c r="G72" s="46"/>
      <c r="H72" s="46"/>
      <c r="I72" s="46"/>
      <c r="J72" s="46"/>
      <c r="K72" s="46"/>
      <c r="L72" s="46"/>
      <c r="M72" s="46"/>
      <c r="N72" s="46"/>
      <c r="O72" s="46"/>
      <c r="P72" s="46"/>
      <c r="Q72" s="46"/>
      <c r="R72" s="46"/>
      <c r="S72" s="2"/>
      <c r="T72" s="2"/>
      <c r="U72" s="2"/>
      <c r="V72" s="2"/>
      <c r="W72" s="2"/>
      <c r="X72" s="2"/>
      <c r="Y72" s="2"/>
      <c r="Z72" s="2"/>
      <c r="AA72" s="2"/>
      <c r="AB72" s="2"/>
      <c r="AC72" s="2"/>
      <c r="AD72" s="2"/>
      <c r="AE72" s="2"/>
      <c r="AF72" s="2"/>
      <c r="AG72" s="2"/>
      <c r="AH72" s="2"/>
      <c r="AI72" s="2"/>
      <c r="AJ72" s="2"/>
      <c r="AK72" s="2"/>
      <c r="AL72" s="2"/>
      <c r="AM72" s="2"/>
      <c r="AN72" s="2"/>
      <c r="AO72" s="2"/>
      <c r="AP72" s="44"/>
    </row>
    <row r="73" spans="1:42" ht="21.2" customHeight="1" x14ac:dyDescent="0.15">
      <c r="A73" s="44"/>
      <c r="B73" s="64" t="s">
        <v>139</v>
      </c>
      <c r="C73" s="46"/>
      <c r="D73" s="46"/>
      <c r="E73" s="46"/>
      <c r="F73" s="46"/>
      <c r="G73" s="46"/>
      <c r="H73" s="46"/>
      <c r="I73" s="46"/>
      <c r="J73" s="46"/>
      <c r="K73" s="46"/>
      <c r="L73" s="46"/>
      <c r="M73" s="46"/>
      <c r="N73" s="46"/>
      <c r="O73" s="46"/>
      <c r="P73" s="46"/>
      <c r="Q73" s="46"/>
      <c r="R73" s="46"/>
      <c r="S73" s="2"/>
      <c r="T73" s="2"/>
      <c r="U73" s="2"/>
      <c r="V73" s="2"/>
      <c r="W73" s="2"/>
      <c r="X73" s="2"/>
      <c r="Y73" s="2"/>
      <c r="Z73" s="2"/>
      <c r="AA73" s="2"/>
      <c r="AB73" s="2"/>
      <c r="AC73" s="2"/>
      <c r="AD73" s="2"/>
      <c r="AE73" s="2"/>
      <c r="AF73" s="2"/>
      <c r="AG73" s="2"/>
      <c r="AH73" s="2"/>
      <c r="AI73" s="2"/>
      <c r="AJ73" s="2"/>
      <c r="AK73" s="2"/>
      <c r="AL73" s="2"/>
      <c r="AM73" s="2"/>
      <c r="AN73" s="2"/>
      <c r="AO73" s="2"/>
      <c r="AP73" s="44"/>
    </row>
    <row r="74" spans="1:42" ht="42.75" customHeight="1" x14ac:dyDescent="0.15">
      <c r="A74" s="44"/>
      <c r="B74" s="64"/>
      <c r="C74" s="157" t="s">
        <v>327</v>
      </c>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44"/>
    </row>
    <row r="75" spans="1:42" ht="27" customHeight="1" x14ac:dyDescent="0.15">
      <c r="A75" s="44"/>
      <c r="B75" s="44"/>
      <c r="C75" s="44"/>
      <c r="D75" s="44"/>
      <c r="E75" s="44"/>
      <c r="F75" s="44"/>
      <c r="G75" s="44"/>
      <c r="H75" s="44"/>
      <c r="I75" s="44"/>
      <c r="J75" s="44"/>
      <c r="K75" s="44"/>
      <c r="L75" s="44"/>
      <c r="M75" s="44"/>
      <c r="N75" s="44"/>
      <c r="O75" s="44"/>
      <c r="P75" s="224" t="s">
        <v>140</v>
      </c>
      <c r="Q75" s="248"/>
      <c r="R75" s="248"/>
      <c r="S75" s="248"/>
      <c r="T75" s="224" t="s">
        <v>321</v>
      </c>
      <c r="U75" s="248"/>
      <c r="V75" s="248"/>
      <c r="W75" s="248"/>
      <c r="X75" s="248"/>
      <c r="Y75" s="248"/>
      <c r="Z75" s="248"/>
      <c r="AA75" s="248"/>
      <c r="AB75" s="248"/>
      <c r="AC75" s="248"/>
      <c r="AD75" s="248"/>
      <c r="AE75" s="248"/>
      <c r="AF75" s="248"/>
      <c r="AG75" s="248"/>
      <c r="AH75" s="248"/>
      <c r="AI75" s="248"/>
      <c r="AJ75" s="248"/>
      <c r="AK75" s="248"/>
      <c r="AL75" s="248"/>
      <c r="AM75" s="248"/>
      <c r="AN75" s="248"/>
      <c r="AO75" s="248"/>
      <c r="AP75" s="44"/>
    </row>
    <row r="76" spans="1:42" ht="42" customHeight="1" x14ac:dyDescent="0.15">
      <c r="A76" s="44"/>
      <c r="B76" s="243" t="s">
        <v>141</v>
      </c>
      <c r="C76" s="243"/>
      <c r="D76" s="243"/>
      <c r="E76" s="243"/>
      <c r="F76" s="243"/>
      <c r="G76" s="243"/>
      <c r="H76" s="243" t="s">
        <v>142</v>
      </c>
      <c r="I76" s="243"/>
      <c r="J76" s="243"/>
      <c r="K76" s="243"/>
      <c r="L76" s="243"/>
      <c r="M76" s="243"/>
      <c r="N76" s="243"/>
      <c r="O76" s="243"/>
      <c r="P76" s="126"/>
      <c r="Q76" s="135"/>
      <c r="R76" s="135"/>
      <c r="S76" s="135"/>
      <c r="T76" s="141"/>
      <c r="U76" s="138"/>
      <c r="V76" s="138"/>
      <c r="W76" s="138"/>
      <c r="X76" s="138"/>
      <c r="Y76" s="138"/>
      <c r="Z76" s="138"/>
      <c r="AA76" s="138"/>
      <c r="AB76" s="138"/>
      <c r="AC76" s="138"/>
      <c r="AD76" s="138"/>
      <c r="AE76" s="138"/>
      <c r="AF76" s="138"/>
      <c r="AG76" s="138"/>
      <c r="AH76" s="138"/>
      <c r="AI76" s="138"/>
      <c r="AJ76" s="138"/>
      <c r="AK76" s="138"/>
      <c r="AL76" s="138"/>
      <c r="AM76" s="138"/>
      <c r="AN76" s="138"/>
      <c r="AO76" s="139"/>
      <c r="AP76" s="44"/>
    </row>
    <row r="77" spans="1:42" ht="42" customHeight="1" x14ac:dyDescent="0.15">
      <c r="A77" s="44"/>
      <c r="B77" s="243"/>
      <c r="C77" s="243"/>
      <c r="D77" s="243"/>
      <c r="E77" s="243"/>
      <c r="F77" s="243"/>
      <c r="G77" s="243"/>
      <c r="H77" s="244"/>
      <c r="I77" s="244"/>
      <c r="J77" s="244"/>
      <c r="K77" s="244"/>
      <c r="L77" s="244"/>
      <c r="M77" s="244"/>
      <c r="N77" s="244"/>
      <c r="O77" s="244"/>
      <c r="P77" s="126"/>
      <c r="Q77" s="135"/>
      <c r="R77" s="135"/>
      <c r="S77" s="135"/>
      <c r="T77" s="141"/>
      <c r="U77" s="138"/>
      <c r="V77" s="138"/>
      <c r="W77" s="138"/>
      <c r="X77" s="138"/>
      <c r="Y77" s="138"/>
      <c r="Z77" s="138"/>
      <c r="AA77" s="138"/>
      <c r="AB77" s="138"/>
      <c r="AC77" s="138"/>
      <c r="AD77" s="138"/>
      <c r="AE77" s="138"/>
      <c r="AF77" s="138"/>
      <c r="AG77" s="138"/>
      <c r="AH77" s="138"/>
      <c r="AI77" s="138"/>
      <c r="AJ77" s="138"/>
      <c r="AK77" s="138"/>
      <c r="AL77" s="138"/>
      <c r="AM77" s="138"/>
      <c r="AN77" s="138"/>
      <c r="AO77" s="139"/>
      <c r="AP77" s="44"/>
    </row>
    <row r="78" spans="1:42" ht="42" customHeight="1" x14ac:dyDescent="0.15">
      <c r="A78" s="44"/>
      <c r="B78" s="244"/>
      <c r="C78" s="244"/>
      <c r="D78" s="244"/>
      <c r="E78" s="244"/>
      <c r="F78" s="244"/>
      <c r="G78" s="244"/>
      <c r="H78" s="244"/>
      <c r="I78" s="244"/>
      <c r="J78" s="244"/>
      <c r="K78" s="244"/>
      <c r="L78" s="244"/>
      <c r="M78" s="244"/>
      <c r="N78" s="244"/>
      <c r="O78" s="244"/>
      <c r="P78" s="126"/>
      <c r="Q78" s="135"/>
      <c r="R78" s="135"/>
      <c r="S78" s="135"/>
      <c r="T78" s="141"/>
      <c r="U78" s="138"/>
      <c r="V78" s="138"/>
      <c r="W78" s="138"/>
      <c r="X78" s="138"/>
      <c r="Y78" s="138"/>
      <c r="Z78" s="138"/>
      <c r="AA78" s="138"/>
      <c r="AB78" s="138"/>
      <c r="AC78" s="138"/>
      <c r="AD78" s="138"/>
      <c r="AE78" s="138"/>
      <c r="AF78" s="138"/>
      <c r="AG78" s="138"/>
      <c r="AH78" s="138"/>
      <c r="AI78" s="138"/>
      <c r="AJ78" s="138"/>
      <c r="AK78" s="138"/>
      <c r="AL78" s="138"/>
      <c r="AM78" s="138"/>
      <c r="AN78" s="138"/>
      <c r="AO78" s="139"/>
      <c r="AP78" s="44"/>
    </row>
    <row r="79" spans="1:42" ht="42" customHeight="1" x14ac:dyDescent="0.15">
      <c r="A79" s="44"/>
      <c r="B79" s="244"/>
      <c r="C79" s="244"/>
      <c r="D79" s="244"/>
      <c r="E79" s="244"/>
      <c r="F79" s="244"/>
      <c r="G79" s="244"/>
      <c r="H79" s="243" t="s">
        <v>143</v>
      </c>
      <c r="I79" s="243"/>
      <c r="J79" s="243"/>
      <c r="K79" s="243"/>
      <c r="L79" s="243"/>
      <c r="M79" s="243"/>
      <c r="N79" s="243"/>
      <c r="O79" s="243"/>
      <c r="P79" s="126"/>
      <c r="Q79" s="135"/>
      <c r="R79" s="135"/>
      <c r="S79" s="135"/>
      <c r="T79" s="141"/>
      <c r="U79" s="138"/>
      <c r="V79" s="138"/>
      <c r="W79" s="138"/>
      <c r="X79" s="138"/>
      <c r="Y79" s="138"/>
      <c r="Z79" s="138"/>
      <c r="AA79" s="138"/>
      <c r="AB79" s="138"/>
      <c r="AC79" s="138"/>
      <c r="AD79" s="138"/>
      <c r="AE79" s="138"/>
      <c r="AF79" s="138"/>
      <c r="AG79" s="138"/>
      <c r="AH79" s="138"/>
      <c r="AI79" s="138"/>
      <c r="AJ79" s="138"/>
      <c r="AK79" s="138"/>
      <c r="AL79" s="138"/>
      <c r="AM79" s="138"/>
      <c r="AN79" s="138"/>
      <c r="AO79" s="139"/>
      <c r="AP79" s="44"/>
    </row>
    <row r="80" spans="1:42" ht="42" customHeight="1" x14ac:dyDescent="0.15">
      <c r="A80" s="44"/>
      <c r="B80" s="244"/>
      <c r="C80" s="244"/>
      <c r="D80" s="244"/>
      <c r="E80" s="244"/>
      <c r="F80" s="244"/>
      <c r="G80" s="244"/>
      <c r="H80" s="244"/>
      <c r="I80" s="244"/>
      <c r="J80" s="244"/>
      <c r="K80" s="244"/>
      <c r="L80" s="244"/>
      <c r="M80" s="244"/>
      <c r="N80" s="244"/>
      <c r="O80" s="244"/>
      <c r="P80" s="126"/>
      <c r="Q80" s="135"/>
      <c r="R80" s="135"/>
      <c r="S80" s="135"/>
      <c r="T80" s="141"/>
      <c r="U80" s="138"/>
      <c r="V80" s="138"/>
      <c r="W80" s="138"/>
      <c r="X80" s="138"/>
      <c r="Y80" s="138"/>
      <c r="Z80" s="138"/>
      <c r="AA80" s="138"/>
      <c r="AB80" s="138"/>
      <c r="AC80" s="138"/>
      <c r="AD80" s="138"/>
      <c r="AE80" s="138"/>
      <c r="AF80" s="138"/>
      <c r="AG80" s="138"/>
      <c r="AH80" s="138"/>
      <c r="AI80" s="138"/>
      <c r="AJ80" s="138"/>
      <c r="AK80" s="138"/>
      <c r="AL80" s="138"/>
      <c r="AM80" s="138"/>
      <c r="AN80" s="138"/>
      <c r="AO80" s="139"/>
      <c r="AP80" s="44"/>
    </row>
    <row r="81" spans="1:42" ht="42" customHeight="1" x14ac:dyDescent="0.15">
      <c r="A81" s="44"/>
      <c r="B81" s="244"/>
      <c r="C81" s="244"/>
      <c r="D81" s="244"/>
      <c r="E81" s="244"/>
      <c r="F81" s="244"/>
      <c r="G81" s="244"/>
      <c r="H81" s="244"/>
      <c r="I81" s="244"/>
      <c r="J81" s="244"/>
      <c r="K81" s="244"/>
      <c r="L81" s="244"/>
      <c r="M81" s="244"/>
      <c r="N81" s="244"/>
      <c r="O81" s="244"/>
      <c r="P81" s="126"/>
      <c r="Q81" s="135"/>
      <c r="R81" s="135"/>
      <c r="S81" s="135"/>
      <c r="T81" s="141"/>
      <c r="U81" s="138"/>
      <c r="V81" s="138"/>
      <c r="W81" s="138"/>
      <c r="X81" s="138"/>
      <c r="Y81" s="138"/>
      <c r="Z81" s="138"/>
      <c r="AA81" s="138"/>
      <c r="AB81" s="138"/>
      <c r="AC81" s="138"/>
      <c r="AD81" s="138"/>
      <c r="AE81" s="138"/>
      <c r="AF81" s="138"/>
      <c r="AG81" s="138"/>
      <c r="AH81" s="138"/>
      <c r="AI81" s="138"/>
      <c r="AJ81" s="138"/>
      <c r="AK81" s="138"/>
      <c r="AL81" s="138"/>
      <c r="AM81" s="138"/>
      <c r="AN81" s="138"/>
      <c r="AO81" s="139"/>
      <c r="AP81" s="44"/>
    </row>
    <row r="82" spans="1:42" ht="25.5" customHeight="1" x14ac:dyDescent="0.15">
      <c r="A82" s="44"/>
      <c r="B82" s="64"/>
      <c r="C82" s="46"/>
      <c r="D82" s="46"/>
      <c r="E82" s="46"/>
      <c r="F82" s="46"/>
      <c r="G82" s="46"/>
      <c r="H82" s="46"/>
      <c r="I82" s="46"/>
      <c r="J82" s="46"/>
      <c r="K82" s="46"/>
      <c r="L82" s="46"/>
      <c r="M82" s="46"/>
      <c r="N82" s="46"/>
      <c r="O82" s="46"/>
      <c r="P82" s="46"/>
      <c r="Q82" s="46"/>
      <c r="R82" s="46"/>
      <c r="S82" s="2"/>
      <c r="T82" s="2"/>
      <c r="U82" s="2"/>
      <c r="V82" s="2"/>
      <c r="W82" s="2"/>
      <c r="X82" s="2"/>
      <c r="Y82" s="2"/>
      <c r="Z82" s="2"/>
      <c r="AA82" s="2"/>
      <c r="AB82" s="2"/>
      <c r="AC82" s="2"/>
      <c r="AD82" s="2"/>
      <c r="AE82" s="2"/>
      <c r="AF82" s="2"/>
      <c r="AG82" s="2"/>
      <c r="AH82" s="2"/>
      <c r="AI82" s="2"/>
      <c r="AJ82" s="2"/>
      <c r="AK82" s="2"/>
      <c r="AL82" s="2"/>
      <c r="AM82" s="2"/>
      <c r="AN82" s="2"/>
      <c r="AO82" s="2"/>
      <c r="AP82" s="44"/>
    </row>
    <row r="83" spans="1:42" ht="13.7" customHeight="1" x14ac:dyDescent="0.15">
      <c r="A83" s="44" t="s">
        <v>144</v>
      </c>
      <c r="B83" s="62"/>
      <c r="C83" s="62"/>
      <c r="D83" s="62"/>
      <c r="E83" s="62"/>
      <c r="F83" s="62"/>
      <c r="G83" s="63"/>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44"/>
    </row>
    <row r="84" spans="1:42" ht="23.25" customHeight="1" x14ac:dyDescent="0.15">
      <c r="A84" s="44"/>
      <c r="B84" s="64" t="s">
        <v>134</v>
      </c>
      <c r="C84" s="46"/>
      <c r="D84" s="46"/>
      <c r="E84" s="46"/>
      <c r="F84" s="46"/>
      <c r="G84" s="46"/>
      <c r="H84" s="46"/>
      <c r="I84" s="46"/>
      <c r="J84" s="46"/>
      <c r="K84" s="46"/>
      <c r="L84" s="46"/>
      <c r="M84" s="46"/>
      <c r="N84" s="46"/>
      <c r="O84" s="46"/>
      <c r="P84" s="46"/>
      <c r="Q84" s="46"/>
      <c r="R84" s="46"/>
      <c r="S84" s="2"/>
      <c r="T84" s="2"/>
      <c r="U84" s="2"/>
      <c r="V84" s="2"/>
      <c r="W84" s="2"/>
      <c r="X84" s="2"/>
      <c r="Y84" s="2"/>
      <c r="Z84" s="2"/>
      <c r="AA84" s="2"/>
      <c r="AB84" s="2"/>
      <c r="AC84" s="2"/>
      <c r="AD84" s="2"/>
      <c r="AE84" s="2"/>
      <c r="AF84" s="2"/>
      <c r="AG84" s="2"/>
      <c r="AH84" s="2"/>
      <c r="AI84" s="2"/>
      <c r="AJ84" s="2"/>
      <c r="AK84" s="2"/>
      <c r="AL84" s="2"/>
      <c r="AM84" s="2"/>
      <c r="AN84" s="2"/>
      <c r="AO84" s="2"/>
      <c r="AP84" s="44"/>
    </row>
    <row r="85" spans="1:42" ht="57.75" customHeight="1" x14ac:dyDescent="0.15">
      <c r="A85" s="44"/>
      <c r="B85" s="44"/>
      <c r="C85" s="225" t="s">
        <v>326</v>
      </c>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5"/>
      <c r="AP85" s="44"/>
    </row>
    <row r="86" spans="1:42" ht="9.75" customHeight="1" x14ac:dyDescent="0.15">
      <c r="A86" s="44"/>
      <c r="B86" s="44"/>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4"/>
      <c r="AP86" s="44"/>
    </row>
    <row r="87" spans="1:42" ht="27" customHeight="1" x14ac:dyDescent="0.15">
      <c r="A87" s="44"/>
      <c r="B87" s="44"/>
      <c r="C87" s="44"/>
      <c r="D87" s="44"/>
      <c r="E87" s="44"/>
      <c r="F87" s="44"/>
      <c r="G87" s="44"/>
      <c r="H87" s="44"/>
      <c r="I87" s="44"/>
      <c r="J87" s="44"/>
      <c r="K87" s="44"/>
      <c r="L87" s="44"/>
      <c r="M87" s="44"/>
      <c r="N87" s="44"/>
      <c r="O87" s="44"/>
      <c r="P87" s="224" t="s">
        <v>135</v>
      </c>
      <c r="Q87" s="248"/>
      <c r="R87" s="248"/>
      <c r="S87" s="248"/>
      <c r="T87" s="224" t="s">
        <v>320</v>
      </c>
      <c r="U87" s="248"/>
      <c r="V87" s="248"/>
      <c r="W87" s="248"/>
      <c r="X87" s="248"/>
      <c r="Y87" s="248"/>
      <c r="Z87" s="248"/>
      <c r="AA87" s="248"/>
      <c r="AB87" s="248"/>
      <c r="AC87" s="248"/>
      <c r="AD87" s="248"/>
      <c r="AE87" s="248"/>
      <c r="AF87" s="248"/>
      <c r="AG87" s="248"/>
      <c r="AH87" s="248"/>
      <c r="AI87" s="248"/>
      <c r="AJ87" s="248"/>
      <c r="AK87" s="248"/>
      <c r="AL87" s="248"/>
      <c r="AM87" s="248"/>
      <c r="AN87" s="248"/>
      <c r="AO87" s="248"/>
      <c r="AP87" s="44"/>
    </row>
    <row r="88" spans="1:42" ht="42" customHeight="1" x14ac:dyDescent="0.15">
      <c r="A88" s="44"/>
      <c r="B88" s="224" t="s">
        <v>136</v>
      </c>
      <c r="C88" s="224"/>
      <c r="D88" s="224"/>
      <c r="E88" s="224"/>
      <c r="F88" s="224"/>
      <c r="G88" s="224"/>
      <c r="H88" s="117" t="s">
        <v>145</v>
      </c>
      <c r="I88" s="118"/>
      <c r="J88" s="118"/>
      <c r="K88" s="118"/>
      <c r="L88" s="118"/>
      <c r="M88" s="118"/>
      <c r="N88" s="118"/>
      <c r="O88" s="119"/>
      <c r="P88" s="126"/>
      <c r="Q88" s="127"/>
      <c r="R88" s="127"/>
      <c r="S88" s="128"/>
      <c r="T88" s="129"/>
      <c r="U88" s="130"/>
      <c r="V88" s="130"/>
      <c r="W88" s="130"/>
      <c r="X88" s="130"/>
      <c r="Y88" s="130"/>
      <c r="Z88" s="130"/>
      <c r="AA88" s="130"/>
      <c r="AB88" s="130"/>
      <c r="AC88" s="130"/>
      <c r="AD88" s="130"/>
      <c r="AE88" s="130"/>
      <c r="AF88" s="130"/>
      <c r="AG88" s="130"/>
      <c r="AH88" s="130"/>
      <c r="AI88" s="130"/>
      <c r="AJ88" s="130"/>
      <c r="AK88" s="130"/>
      <c r="AL88" s="130"/>
      <c r="AM88" s="130"/>
      <c r="AN88" s="130"/>
      <c r="AO88" s="131"/>
      <c r="AP88" s="44"/>
    </row>
    <row r="89" spans="1:42" ht="42" customHeight="1" x14ac:dyDescent="0.15">
      <c r="A89" s="44"/>
      <c r="B89" s="224"/>
      <c r="C89" s="224"/>
      <c r="D89" s="224"/>
      <c r="E89" s="224"/>
      <c r="F89" s="224"/>
      <c r="G89" s="224"/>
      <c r="H89" s="120"/>
      <c r="I89" s="121"/>
      <c r="J89" s="121"/>
      <c r="K89" s="121"/>
      <c r="L89" s="121"/>
      <c r="M89" s="121"/>
      <c r="N89" s="121"/>
      <c r="O89" s="122"/>
      <c r="P89" s="126"/>
      <c r="Q89" s="127"/>
      <c r="R89" s="127"/>
      <c r="S89" s="128"/>
      <c r="T89" s="129"/>
      <c r="U89" s="130"/>
      <c r="V89" s="130"/>
      <c r="W89" s="130"/>
      <c r="X89" s="130"/>
      <c r="Y89" s="130"/>
      <c r="Z89" s="130"/>
      <c r="AA89" s="130"/>
      <c r="AB89" s="130"/>
      <c r="AC89" s="130"/>
      <c r="AD89" s="130"/>
      <c r="AE89" s="130"/>
      <c r="AF89" s="130"/>
      <c r="AG89" s="130"/>
      <c r="AH89" s="130"/>
      <c r="AI89" s="130"/>
      <c r="AJ89" s="130"/>
      <c r="AK89" s="130"/>
      <c r="AL89" s="130"/>
      <c r="AM89" s="130"/>
      <c r="AN89" s="130"/>
      <c r="AO89" s="131"/>
      <c r="AP89" s="44"/>
    </row>
    <row r="90" spans="1:42" ht="42" customHeight="1" x14ac:dyDescent="0.15">
      <c r="A90" s="44"/>
      <c r="B90" s="224"/>
      <c r="C90" s="224"/>
      <c r="D90" s="224"/>
      <c r="E90" s="224"/>
      <c r="F90" s="224"/>
      <c r="G90" s="224"/>
      <c r="H90" s="123"/>
      <c r="I90" s="124"/>
      <c r="J90" s="124"/>
      <c r="K90" s="124"/>
      <c r="L90" s="124"/>
      <c r="M90" s="124"/>
      <c r="N90" s="124"/>
      <c r="O90" s="125"/>
      <c r="P90" s="126"/>
      <c r="Q90" s="127"/>
      <c r="R90" s="127"/>
      <c r="S90" s="128"/>
      <c r="T90" s="129"/>
      <c r="U90" s="130"/>
      <c r="V90" s="130"/>
      <c r="W90" s="130"/>
      <c r="X90" s="130"/>
      <c r="Y90" s="130"/>
      <c r="Z90" s="130"/>
      <c r="AA90" s="130"/>
      <c r="AB90" s="130"/>
      <c r="AC90" s="130"/>
      <c r="AD90" s="130"/>
      <c r="AE90" s="130"/>
      <c r="AF90" s="130"/>
      <c r="AG90" s="130"/>
      <c r="AH90" s="130"/>
      <c r="AI90" s="130"/>
      <c r="AJ90" s="130"/>
      <c r="AK90" s="130"/>
      <c r="AL90" s="130"/>
      <c r="AM90" s="130"/>
      <c r="AN90" s="130"/>
      <c r="AO90" s="131"/>
      <c r="AP90" s="44"/>
    </row>
    <row r="91" spans="1:42" ht="42" customHeight="1" x14ac:dyDescent="0.15">
      <c r="A91" s="44"/>
      <c r="B91" s="224"/>
      <c r="C91" s="224"/>
      <c r="D91" s="224"/>
      <c r="E91" s="224"/>
      <c r="F91" s="224"/>
      <c r="G91" s="224"/>
      <c r="H91" s="117" t="s">
        <v>146</v>
      </c>
      <c r="I91" s="118"/>
      <c r="J91" s="118"/>
      <c r="K91" s="118"/>
      <c r="L91" s="118"/>
      <c r="M91" s="118"/>
      <c r="N91" s="118"/>
      <c r="O91" s="119"/>
      <c r="P91" s="126"/>
      <c r="Q91" s="127"/>
      <c r="R91" s="127"/>
      <c r="S91" s="128"/>
      <c r="T91" s="129"/>
      <c r="U91" s="130"/>
      <c r="V91" s="130"/>
      <c r="W91" s="130"/>
      <c r="X91" s="130"/>
      <c r="Y91" s="130"/>
      <c r="Z91" s="130"/>
      <c r="AA91" s="130"/>
      <c r="AB91" s="130"/>
      <c r="AC91" s="130"/>
      <c r="AD91" s="130"/>
      <c r="AE91" s="130"/>
      <c r="AF91" s="130"/>
      <c r="AG91" s="130"/>
      <c r="AH91" s="130"/>
      <c r="AI91" s="130"/>
      <c r="AJ91" s="130"/>
      <c r="AK91" s="130"/>
      <c r="AL91" s="130"/>
      <c r="AM91" s="130"/>
      <c r="AN91" s="130"/>
      <c r="AO91" s="131"/>
      <c r="AP91" s="44"/>
    </row>
    <row r="92" spans="1:42" ht="42" customHeight="1" x14ac:dyDescent="0.15">
      <c r="A92" s="44"/>
      <c r="B92" s="224"/>
      <c r="C92" s="224"/>
      <c r="D92" s="224"/>
      <c r="E92" s="224"/>
      <c r="F92" s="224"/>
      <c r="G92" s="224"/>
      <c r="H92" s="120"/>
      <c r="I92" s="121"/>
      <c r="J92" s="121"/>
      <c r="K92" s="121"/>
      <c r="L92" s="121"/>
      <c r="M92" s="121"/>
      <c r="N92" s="121"/>
      <c r="O92" s="122"/>
      <c r="P92" s="126"/>
      <c r="Q92" s="127"/>
      <c r="R92" s="127"/>
      <c r="S92" s="128"/>
      <c r="T92" s="129"/>
      <c r="U92" s="130"/>
      <c r="V92" s="130"/>
      <c r="W92" s="130"/>
      <c r="X92" s="130"/>
      <c r="Y92" s="130"/>
      <c r="Z92" s="130"/>
      <c r="AA92" s="130"/>
      <c r="AB92" s="130"/>
      <c r="AC92" s="130"/>
      <c r="AD92" s="130"/>
      <c r="AE92" s="130"/>
      <c r="AF92" s="130"/>
      <c r="AG92" s="130"/>
      <c r="AH92" s="130"/>
      <c r="AI92" s="130"/>
      <c r="AJ92" s="130"/>
      <c r="AK92" s="130"/>
      <c r="AL92" s="130"/>
      <c r="AM92" s="130"/>
      <c r="AN92" s="130"/>
      <c r="AO92" s="131"/>
      <c r="AP92" s="44"/>
    </row>
    <row r="93" spans="1:42" ht="42" customHeight="1" x14ac:dyDescent="0.15">
      <c r="A93" s="44"/>
      <c r="B93" s="224"/>
      <c r="C93" s="224"/>
      <c r="D93" s="224"/>
      <c r="E93" s="224"/>
      <c r="F93" s="224"/>
      <c r="G93" s="224"/>
      <c r="H93" s="123"/>
      <c r="I93" s="124"/>
      <c r="J93" s="124"/>
      <c r="K93" s="124"/>
      <c r="L93" s="124"/>
      <c r="M93" s="124"/>
      <c r="N93" s="124"/>
      <c r="O93" s="125"/>
      <c r="P93" s="126"/>
      <c r="Q93" s="127"/>
      <c r="R93" s="127"/>
      <c r="S93" s="128"/>
      <c r="T93" s="129"/>
      <c r="U93" s="130"/>
      <c r="V93" s="130"/>
      <c r="W93" s="130"/>
      <c r="X93" s="130"/>
      <c r="Y93" s="130"/>
      <c r="Z93" s="130"/>
      <c r="AA93" s="130"/>
      <c r="AB93" s="130"/>
      <c r="AC93" s="130"/>
      <c r="AD93" s="130"/>
      <c r="AE93" s="130"/>
      <c r="AF93" s="130"/>
      <c r="AG93" s="130"/>
      <c r="AH93" s="130"/>
      <c r="AI93" s="130"/>
      <c r="AJ93" s="130"/>
      <c r="AK93" s="130"/>
      <c r="AL93" s="130"/>
      <c r="AM93" s="130"/>
      <c r="AN93" s="130"/>
      <c r="AO93" s="131"/>
      <c r="AP93" s="44"/>
    </row>
    <row r="94" spans="1:42" ht="13.5" customHeight="1" x14ac:dyDescent="0.15">
      <c r="A94" s="44"/>
      <c r="B94" s="65"/>
      <c r="C94" s="65"/>
      <c r="D94" s="65"/>
      <c r="E94" s="65"/>
      <c r="F94" s="65"/>
      <c r="G94" s="65"/>
      <c r="H94" s="66"/>
      <c r="I94" s="66"/>
      <c r="J94" s="66"/>
      <c r="K94" s="66"/>
      <c r="L94" s="66"/>
      <c r="M94" s="66"/>
      <c r="N94" s="66"/>
      <c r="O94" s="66"/>
      <c r="P94" s="62"/>
      <c r="Q94" s="65"/>
      <c r="R94" s="65"/>
      <c r="S94" s="65"/>
      <c r="T94" s="67"/>
      <c r="U94" s="65"/>
      <c r="V94" s="65"/>
      <c r="W94" s="65"/>
      <c r="X94" s="65"/>
      <c r="Y94" s="65"/>
      <c r="Z94" s="65"/>
      <c r="AA94" s="65"/>
      <c r="AB94" s="65"/>
      <c r="AC94" s="65"/>
      <c r="AD94" s="65"/>
      <c r="AE94" s="65"/>
      <c r="AF94" s="65"/>
      <c r="AG94" s="65"/>
      <c r="AH94" s="65"/>
      <c r="AI94" s="65"/>
      <c r="AJ94" s="65"/>
      <c r="AK94" s="65"/>
      <c r="AL94" s="65"/>
      <c r="AM94" s="65"/>
      <c r="AN94" s="65"/>
      <c r="AO94" s="65"/>
      <c r="AP94" s="44"/>
    </row>
    <row r="95" spans="1:42" ht="13.5" customHeight="1" x14ac:dyDescent="0.15">
      <c r="A95" s="44"/>
      <c r="B95" s="64" t="s">
        <v>139</v>
      </c>
      <c r="C95" s="46"/>
      <c r="D95" s="46"/>
      <c r="E95" s="46"/>
      <c r="F95" s="46"/>
      <c r="G95" s="46"/>
      <c r="H95" s="46"/>
      <c r="I95" s="46"/>
      <c r="J95" s="46"/>
      <c r="K95" s="46"/>
      <c r="L95" s="46"/>
      <c r="M95" s="46"/>
      <c r="N95" s="46"/>
      <c r="O95" s="46"/>
      <c r="P95" s="46"/>
      <c r="Q95" s="46"/>
      <c r="R95" s="46"/>
      <c r="S95" s="2"/>
      <c r="T95" s="2"/>
      <c r="U95" s="2"/>
      <c r="V95" s="2"/>
      <c r="W95" s="2"/>
      <c r="X95" s="2"/>
      <c r="Y95" s="2"/>
      <c r="Z95" s="2"/>
      <c r="AA95" s="2"/>
      <c r="AB95" s="2"/>
      <c r="AC95" s="2"/>
      <c r="AD95" s="2"/>
      <c r="AE95" s="2"/>
      <c r="AF95" s="2"/>
      <c r="AG95" s="2"/>
      <c r="AH95" s="2"/>
      <c r="AI95" s="2"/>
      <c r="AJ95" s="2"/>
      <c r="AK95" s="2"/>
      <c r="AL95" s="2"/>
      <c r="AM95" s="2"/>
      <c r="AN95" s="2"/>
      <c r="AO95" s="2"/>
      <c r="AP95" s="44"/>
    </row>
    <row r="96" spans="1:42" ht="42" customHeight="1" x14ac:dyDescent="0.15">
      <c r="A96" s="44"/>
      <c r="B96" s="44"/>
      <c r="C96" s="225" t="s">
        <v>325</v>
      </c>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44"/>
    </row>
    <row r="97" spans="1:42" ht="27" customHeight="1" x14ac:dyDescent="0.15">
      <c r="A97" s="44"/>
      <c r="B97" s="44"/>
      <c r="C97" s="44"/>
      <c r="D97" s="44"/>
      <c r="E97" s="44"/>
      <c r="F97" s="44"/>
      <c r="G97" s="44"/>
      <c r="H97" s="44"/>
      <c r="I97" s="44"/>
      <c r="J97" s="44"/>
      <c r="K97" s="44"/>
      <c r="L97" s="44"/>
      <c r="M97" s="44"/>
      <c r="N97" s="44"/>
      <c r="O97" s="44"/>
      <c r="P97" s="224" t="s">
        <v>140</v>
      </c>
      <c r="Q97" s="248"/>
      <c r="R97" s="248"/>
      <c r="S97" s="248"/>
      <c r="T97" s="224" t="s">
        <v>321</v>
      </c>
      <c r="U97" s="248"/>
      <c r="V97" s="248"/>
      <c r="W97" s="248"/>
      <c r="X97" s="248"/>
      <c r="Y97" s="248"/>
      <c r="Z97" s="248"/>
      <c r="AA97" s="248"/>
      <c r="AB97" s="248"/>
      <c r="AC97" s="248"/>
      <c r="AD97" s="248"/>
      <c r="AE97" s="248"/>
      <c r="AF97" s="248"/>
      <c r="AG97" s="248"/>
      <c r="AH97" s="248"/>
      <c r="AI97" s="248"/>
      <c r="AJ97" s="248"/>
      <c r="AK97" s="248"/>
      <c r="AL97" s="248"/>
      <c r="AM97" s="248"/>
      <c r="AN97" s="248"/>
      <c r="AO97" s="248"/>
      <c r="AP97" s="44"/>
    </row>
    <row r="98" spans="1:42" ht="42" customHeight="1" x14ac:dyDescent="0.15">
      <c r="A98" s="44"/>
      <c r="B98" s="201" t="s">
        <v>141</v>
      </c>
      <c r="C98" s="202"/>
      <c r="D98" s="202"/>
      <c r="E98" s="202"/>
      <c r="F98" s="202"/>
      <c r="G98" s="203"/>
      <c r="H98" s="243" t="s">
        <v>143</v>
      </c>
      <c r="I98" s="243"/>
      <c r="J98" s="243"/>
      <c r="K98" s="243"/>
      <c r="L98" s="243"/>
      <c r="M98" s="243"/>
      <c r="N98" s="243"/>
      <c r="O98" s="243"/>
      <c r="P98" s="126"/>
      <c r="Q98" s="135"/>
      <c r="R98" s="135"/>
      <c r="S98" s="136"/>
      <c r="T98" s="137"/>
      <c r="U98" s="138"/>
      <c r="V98" s="138"/>
      <c r="W98" s="138"/>
      <c r="X98" s="138"/>
      <c r="Y98" s="138"/>
      <c r="Z98" s="138"/>
      <c r="AA98" s="138"/>
      <c r="AB98" s="138"/>
      <c r="AC98" s="138"/>
      <c r="AD98" s="138"/>
      <c r="AE98" s="138"/>
      <c r="AF98" s="138"/>
      <c r="AG98" s="138"/>
      <c r="AH98" s="138"/>
      <c r="AI98" s="138"/>
      <c r="AJ98" s="138"/>
      <c r="AK98" s="138"/>
      <c r="AL98" s="138"/>
      <c r="AM98" s="138"/>
      <c r="AN98" s="138"/>
      <c r="AO98" s="139"/>
      <c r="AP98" s="44"/>
    </row>
    <row r="99" spans="1:42" ht="42" customHeight="1" x14ac:dyDescent="0.15">
      <c r="A99" s="44"/>
      <c r="B99" s="231"/>
      <c r="C99" s="154"/>
      <c r="D99" s="154"/>
      <c r="E99" s="154"/>
      <c r="F99" s="154"/>
      <c r="G99" s="232"/>
      <c r="H99" s="244"/>
      <c r="I99" s="244"/>
      <c r="J99" s="244"/>
      <c r="K99" s="244"/>
      <c r="L99" s="244"/>
      <c r="M99" s="244"/>
      <c r="N99" s="244"/>
      <c r="O99" s="244"/>
      <c r="P99" s="126"/>
      <c r="Q99" s="135"/>
      <c r="R99" s="135"/>
      <c r="S99" s="136"/>
      <c r="T99" s="137"/>
      <c r="U99" s="138"/>
      <c r="V99" s="138"/>
      <c r="W99" s="138"/>
      <c r="X99" s="138"/>
      <c r="Y99" s="138"/>
      <c r="Z99" s="138"/>
      <c r="AA99" s="138"/>
      <c r="AB99" s="138"/>
      <c r="AC99" s="138"/>
      <c r="AD99" s="138"/>
      <c r="AE99" s="138"/>
      <c r="AF99" s="138"/>
      <c r="AG99" s="138"/>
      <c r="AH99" s="138"/>
      <c r="AI99" s="138"/>
      <c r="AJ99" s="138"/>
      <c r="AK99" s="138"/>
      <c r="AL99" s="138"/>
      <c r="AM99" s="138"/>
      <c r="AN99" s="138"/>
      <c r="AO99" s="139"/>
      <c r="AP99" s="44"/>
    </row>
    <row r="100" spans="1:42" ht="42" customHeight="1" x14ac:dyDescent="0.15">
      <c r="A100" s="44"/>
      <c r="B100" s="233"/>
      <c r="C100" s="234"/>
      <c r="D100" s="234"/>
      <c r="E100" s="234"/>
      <c r="F100" s="234"/>
      <c r="G100" s="235"/>
      <c r="H100" s="244"/>
      <c r="I100" s="244"/>
      <c r="J100" s="244"/>
      <c r="K100" s="244"/>
      <c r="L100" s="244"/>
      <c r="M100" s="244"/>
      <c r="N100" s="244"/>
      <c r="O100" s="244"/>
      <c r="P100" s="126"/>
      <c r="Q100" s="135"/>
      <c r="R100" s="135"/>
      <c r="S100" s="136"/>
      <c r="T100" s="137"/>
      <c r="U100" s="138"/>
      <c r="V100" s="138"/>
      <c r="W100" s="138"/>
      <c r="X100" s="138"/>
      <c r="Y100" s="138"/>
      <c r="Z100" s="138"/>
      <c r="AA100" s="138"/>
      <c r="AB100" s="138"/>
      <c r="AC100" s="138"/>
      <c r="AD100" s="138"/>
      <c r="AE100" s="138"/>
      <c r="AF100" s="138"/>
      <c r="AG100" s="138"/>
      <c r="AH100" s="138"/>
      <c r="AI100" s="138"/>
      <c r="AJ100" s="138"/>
      <c r="AK100" s="138"/>
      <c r="AL100" s="138"/>
      <c r="AM100" s="138"/>
      <c r="AN100" s="138"/>
      <c r="AO100" s="139"/>
      <c r="AP100" s="44"/>
    </row>
    <row r="101" spans="1:42" ht="13.5" customHeight="1" x14ac:dyDescent="0.15">
      <c r="A101" s="44"/>
      <c r="B101" s="65"/>
      <c r="C101" s="65"/>
      <c r="D101" s="65"/>
      <c r="E101" s="65"/>
      <c r="F101" s="65"/>
      <c r="G101" s="65"/>
      <c r="H101" s="66"/>
      <c r="I101" s="66"/>
      <c r="J101" s="66"/>
      <c r="K101" s="66"/>
      <c r="L101" s="66"/>
      <c r="M101" s="66"/>
      <c r="N101" s="66"/>
      <c r="O101" s="66"/>
      <c r="P101" s="62"/>
      <c r="Q101" s="65"/>
      <c r="R101" s="65"/>
      <c r="S101" s="65"/>
      <c r="T101" s="67"/>
      <c r="U101" s="65"/>
      <c r="V101" s="65"/>
      <c r="W101" s="65"/>
      <c r="X101" s="65"/>
      <c r="Y101" s="65"/>
      <c r="Z101" s="65"/>
      <c r="AA101" s="65"/>
      <c r="AB101" s="65"/>
      <c r="AC101" s="65"/>
      <c r="AD101" s="65"/>
      <c r="AE101" s="65"/>
      <c r="AF101" s="65"/>
      <c r="AG101" s="65"/>
      <c r="AH101" s="65"/>
      <c r="AI101" s="65"/>
      <c r="AJ101" s="65"/>
      <c r="AK101" s="65"/>
      <c r="AL101" s="65"/>
      <c r="AM101" s="65"/>
      <c r="AN101" s="65"/>
      <c r="AO101" s="65"/>
      <c r="AP101" s="44"/>
    </row>
    <row r="102" spans="1:42" s="3" customFormat="1" ht="17.25" customHeight="1" x14ac:dyDescent="0.15">
      <c r="A102" s="41" t="s">
        <v>147</v>
      </c>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41"/>
      <c r="AP102" s="41"/>
    </row>
    <row r="103" spans="1:42" ht="49.5" customHeight="1" x14ac:dyDescent="0.15">
      <c r="A103" s="44"/>
      <c r="C103" s="116" t="s">
        <v>148</v>
      </c>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62"/>
    </row>
    <row r="104" spans="1:42" ht="84" customHeight="1" x14ac:dyDescent="0.15">
      <c r="A104" s="44"/>
      <c r="B104" s="224" t="s">
        <v>149</v>
      </c>
      <c r="C104" s="224"/>
      <c r="D104" s="227" t="s">
        <v>150</v>
      </c>
      <c r="E104" s="228"/>
      <c r="F104" s="228"/>
      <c r="G104" s="228"/>
      <c r="H104" s="228"/>
      <c r="I104" s="228"/>
      <c r="J104" s="228"/>
      <c r="K104" s="228"/>
      <c r="L104" s="228"/>
      <c r="M104" s="228"/>
      <c r="N104" s="228"/>
      <c r="O104" s="229"/>
      <c r="P104" s="260" t="s">
        <v>151</v>
      </c>
      <c r="Q104" s="261"/>
      <c r="R104" s="261"/>
      <c r="S104" s="262"/>
      <c r="T104" s="224" t="s">
        <v>152</v>
      </c>
      <c r="U104" s="224"/>
      <c r="V104" s="224"/>
      <c r="W104" s="224"/>
      <c r="X104" s="224" t="s">
        <v>153</v>
      </c>
      <c r="Y104" s="224"/>
      <c r="Z104" s="224"/>
      <c r="AA104" s="224"/>
      <c r="AB104" s="242" t="s">
        <v>154</v>
      </c>
      <c r="AC104" s="255"/>
      <c r="AD104" s="255"/>
      <c r="AE104" s="256"/>
      <c r="AF104" s="242" t="s">
        <v>155</v>
      </c>
      <c r="AG104" s="253"/>
      <c r="AH104" s="253"/>
      <c r="AI104" s="253"/>
      <c r="AJ104" s="253"/>
      <c r="AK104" s="253"/>
      <c r="AL104" s="253"/>
      <c r="AM104" s="253"/>
      <c r="AN104" s="253"/>
      <c r="AO104" s="254"/>
      <c r="AP104" s="69"/>
    </row>
    <row r="105" spans="1:42" ht="42.75" customHeight="1" x14ac:dyDescent="0.15">
      <c r="A105" s="44"/>
      <c r="B105" s="142">
        <v>1</v>
      </c>
      <c r="C105" s="114"/>
      <c r="D105" s="141"/>
      <c r="E105" s="130"/>
      <c r="F105" s="130"/>
      <c r="G105" s="130"/>
      <c r="H105" s="130"/>
      <c r="I105" s="130"/>
      <c r="J105" s="130"/>
      <c r="K105" s="130"/>
      <c r="L105" s="130"/>
      <c r="M105" s="130"/>
      <c r="N105" s="130"/>
      <c r="O105" s="131"/>
      <c r="P105" s="129"/>
      <c r="Q105" s="130"/>
      <c r="R105" s="130"/>
      <c r="S105" s="131"/>
      <c r="T105" s="143"/>
      <c r="U105" s="143"/>
      <c r="V105" s="143"/>
      <c r="W105" s="143"/>
      <c r="X105" s="140"/>
      <c r="Y105" s="140"/>
      <c r="Z105" s="140"/>
      <c r="AA105" s="140"/>
      <c r="AB105" s="140"/>
      <c r="AC105" s="140"/>
      <c r="AD105" s="140"/>
      <c r="AE105" s="140"/>
      <c r="AF105" s="129"/>
      <c r="AG105" s="130"/>
      <c r="AH105" s="130"/>
      <c r="AI105" s="130"/>
      <c r="AJ105" s="130"/>
      <c r="AK105" s="130"/>
      <c r="AL105" s="130"/>
      <c r="AM105" s="130"/>
      <c r="AN105" s="130"/>
      <c r="AO105" s="131"/>
      <c r="AP105" s="69"/>
    </row>
    <row r="106" spans="1:42" ht="42.75" customHeight="1" x14ac:dyDescent="0.15">
      <c r="A106" s="44"/>
      <c r="B106" s="224">
        <v>2</v>
      </c>
      <c r="C106" s="242"/>
      <c r="D106" s="141"/>
      <c r="E106" s="130"/>
      <c r="F106" s="130"/>
      <c r="G106" s="130"/>
      <c r="H106" s="130"/>
      <c r="I106" s="130"/>
      <c r="J106" s="130"/>
      <c r="K106" s="130"/>
      <c r="L106" s="130"/>
      <c r="M106" s="130"/>
      <c r="N106" s="130"/>
      <c r="O106" s="131"/>
      <c r="P106" s="129"/>
      <c r="Q106" s="130"/>
      <c r="R106" s="130"/>
      <c r="S106" s="131"/>
      <c r="T106" s="143"/>
      <c r="U106" s="143"/>
      <c r="V106" s="143"/>
      <c r="W106" s="143"/>
      <c r="X106" s="140"/>
      <c r="Y106" s="140"/>
      <c r="Z106" s="140"/>
      <c r="AA106" s="140"/>
      <c r="AB106" s="140"/>
      <c r="AC106" s="140"/>
      <c r="AD106" s="140"/>
      <c r="AE106" s="140"/>
      <c r="AF106" s="129"/>
      <c r="AG106" s="130"/>
      <c r="AH106" s="130"/>
      <c r="AI106" s="130"/>
      <c r="AJ106" s="130"/>
      <c r="AK106" s="130"/>
      <c r="AL106" s="130"/>
      <c r="AM106" s="130"/>
      <c r="AN106" s="130"/>
      <c r="AO106" s="131"/>
      <c r="AP106" s="69"/>
    </row>
    <row r="107" spans="1:42" ht="42.75" customHeight="1" x14ac:dyDescent="0.15">
      <c r="A107" s="44"/>
      <c r="B107" s="224">
        <v>3</v>
      </c>
      <c r="C107" s="242"/>
      <c r="D107" s="141"/>
      <c r="E107" s="130"/>
      <c r="F107" s="130"/>
      <c r="G107" s="130"/>
      <c r="H107" s="130"/>
      <c r="I107" s="130"/>
      <c r="J107" s="130"/>
      <c r="K107" s="130"/>
      <c r="L107" s="130"/>
      <c r="M107" s="130"/>
      <c r="N107" s="130"/>
      <c r="O107" s="131"/>
      <c r="P107" s="129"/>
      <c r="Q107" s="130"/>
      <c r="R107" s="130"/>
      <c r="S107" s="131"/>
      <c r="T107" s="143"/>
      <c r="U107" s="143"/>
      <c r="V107" s="143"/>
      <c r="W107" s="143"/>
      <c r="X107" s="140"/>
      <c r="Y107" s="140"/>
      <c r="Z107" s="140"/>
      <c r="AA107" s="140"/>
      <c r="AB107" s="140"/>
      <c r="AC107" s="140"/>
      <c r="AD107" s="140"/>
      <c r="AE107" s="140"/>
      <c r="AF107" s="129"/>
      <c r="AG107" s="130"/>
      <c r="AH107" s="130"/>
      <c r="AI107" s="130"/>
      <c r="AJ107" s="130"/>
      <c r="AK107" s="130"/>
      <c r="AL107" s="130"/>
      <c r="AM107" s="130"/>
      <c r="AN107" s="130"/>
      <c r="AO107" s="131"/>
      <c r="AP107" s="69"/>
    </row>
    <row r="108" spans="1:42" ht="42.75" customHeight="1" x14ac:dyDescent="0.15">
      <c r="A108" s="44"/>
      <c r="B108" s="224">
        <v>4</v>
      </c>
      <c r="C108" s="242"/>
      <c r="D108" s="141"/>
      <c r="E108" s="130"/>
      <c r="F108" s="130"/>
      <c r="G108" s="130"/>
      <c r="H108" s="130"/>
      <c r="I108" s="130"/>
      <c r="J108" s="130"/>
      <c r="K108" s="130"/>
      <c r="L108" s="130"/>
      <c r="M108" s="130"/>
      <c r="N108" s="130"/>
      <c r="O108" s="131"/>
      <c r="P108" s="129"/>
      <c r="Q108" s="130"/>
      <c r="R108" s="130"/>
      <c r="S108" s="131"/>
      <c r="T108" s="143"/>
      <c r="U108" s="143"/>
      <c r="V108" s="143"/>
      <c r="W108" s="143"/>
      <c r="X108" s="140"/>
      <c r="Y108" s="140"/>
      <c r="Z108" s="140"/>
      <c r="AA108" s="140"/>
      <c r="AB108" s="140"/>
      <c r="AC108" s="140"/>
      <c r="AD108" s="140"/>
      <c r="AE108" s="140"/>
      <c r="AF108" s="129"/>
      <c r="AG108" s="130"/>
      <c r="AH108" s="130"/>
      <c r="AI108" s="130"/>
      <c r="AJ108" s="130"/>
      <c r="AK108" s="130"/>
      <c r="AL108" s="130"/>
      <c r="AM108" s="130"/>
      <c r="AN108" s="130"/>
      <c r="AO108" s="131"/>
      <c r="AP108" s="69"/>
    </row>
    <row r="109" spans="1:42" ht="42.75" customHeight="1" x14ac:dyDescent="0.15">
      <c r="A109" s="44"/>
      <c r="B109" s="224">
        <v>5</v>
      </c>
      <c r="C109" s="242"/>
      <c r="D109" s="141"/>
      <c r="E109" s="130"/>
      <c r="F109" s="130"/>
      <c r="G109" s="130"/>
      <c r="H109" s="130"/>
      <c r="I109" s="130"/>
      <c r="J109" s="130"/>
      <c r="K109" s="130"/>
      <c r="L109" s="130"/>
      <c r="M109" s="130"/>
      <c r="N109" s="130"/>
      <c r="O109" s="131"/>
      <c r="P109" s="129"/>
      <c r="Q109" s="130"/>
      <c r="R109" s="130"/>
      <c r="S109" s="131"/>
      <c r="T109" s="143"/>
      <c r="U109" s="143"/>
      <c r="V109" s="143"/>
      <c r="W109" s="143"/>
      <c r="X109" s="140"/>
      <c r="Y109" s="140"/>
      <c r="Z109" s="140"/>
      <c r="AA109" s="140"/>
      <c r="AB109" s="140"/>
      <c r="AC109" s="140"/>
      <c r="AD109" s="140"/>
      <c r="AE109" s="140"/>
      <c r="AF109" s="129"/>
      <c r="AG109" s="130"/>
      <c r="AH109" s="130"/>
      <c r="AI109" s="130"/>
      <c r="AJ109" s="130"/>
      <c r="AK109" s="130"/>
      <c r="AL109" s="130"/>
      <c r="AM109" s="130"/>
      <c r="AN109" s="130"/>
      <c r="AO109" s="131"/>
      <c r="AP109" s="69"/>
    </row>
    <row r="110" spans="1:42" ht="42.75" customHeight="1" x14ac:dyDescent="0.15">
      <c r="A110" s="44"/>
      <c r="B110" s="224">
        <v>6</v>
      </c>
      <c r="C110" s="242"/>
      <c r="D110" s="141"/>
      <c r="E110" s="130"/>
      <c r="F110" s="130"/>
      <c r="G110" s="130"/>
      <c r="H110" s="130"/>
      <c r="I110" s="130"/>
      <c r="J110" s="130"/>
      <c r="K110" s="130"/>
      <c r="L110" s="130"/>
      <c r="M110" s="130"/>
      <c r="N110" s="130"/>
      <c r="O110" s="131"/>
      <c r="P110" s="129"/>
      <c r="Q110" s="130"/>
      <c r="R110" s="130"/>
      <c r="S110" s="131"/>
      <c r="T110" s="143"/>
      <c r="U110" s="143"/>
      <c r="V110" s="143"/>
      <c r="W110" s="143"/>
      <c r="X110" s="140"/>
      <c r="Y110" s="140"/>
      <c r="Z110" s="140"/>
      <c r="AA110" s="140"/>
      <c r="AB110" s="140"/>
      <c r="AC110" s="140"/>
      <c r="AD110" s="140"/>
      <c r="AE110" s="140"/>
      <c r="AF110" s="129"/>
      <c r="AG110" s="130"/>
      <c r="AH110" s="130"/>
      <c r="AI110" s="130"/>
      <c r="AJ110" s="130"/>
      <c r="AK110" s="130"/>
      <c r="AL110" s="130"/>
      <c r="AM110" s="130"/>
      <c r="AN110" s="130"/>
      <c r="AO110" s="131"/>
      <c r="AP110" s="69"/>
    </row>
    <row r="111" spans="1:42" ht="42.75" customHeight="1" x14ac:dyDescent="0.15">
      <c r="A111" s="44"/>
      <c r="B111" s="224">
        <v>7</v>
      </c>
      <c r="C111" s="242"/>
      <c r="D111" s="141"/>
      <c r="E111" s="130"/>
      <c r="F111" s="130"/>
      <c r="G111" s="130"/>
      <c r="H111" s="130"/>
      <c r="I111" s="130"/>
      <c r="J111" s="130"/>
      <c r="K111" s="130"/>
      <c r="L111" s="130"/>
      <c r="M111" s="130"/>
      <c r="N111" s="130"/>
      <c r="O111" s="131"/>
      <c r="P111" s="129"/>
      <c r="Q111" s="130"/>
      <c r="R111" s="130"/>
      <c r="S111" s="131"/>
      <c r="T111" s="143"/>
      <c r="U111" s="143"/>
      <c r="V111" s="143"/>
      <c r="W111" s="143"/>
      <c r="X111" s="140"/>
      <c r="Y111" s="140"/>
      <c r="Z111" s="140"/>
      <c r="AA111" s="140"/>
      <c r="AB111" s="140"/>
      <c r="AC111" s="140"/>
      <c r="AD111" s="140"/>
      <c r="AE111" s="140"/>
      <c r="AF111" s="129"/>
      <c r="AG111" s="130"/>
      <c r="AH111" s="130"/>
      <c r="AI111" s="130"/>
      <c r="AJ111" s="130"/>
      <c r="AK111" s="130"/>
      <c r="AL111" s="130"/>
      <c r="AM111" s="130"/>
      <c r="AN111" s="130"/>
      <c r="AO111" s="131"/>
      <c r="AP111" s="69"/>
    </row>
    <row r="112" spans="1:42" ht="42.75" customHeight="1" x14ac:dyDescent="0.15">
      <c r="A112" s="44"/>
      <c r="B112" s="224">
        <v>8</v>
      </c>
      <c r="C112" s="242"/>
      <c r="D112" s="141"/>
      <c r="E112" s="130"/>
      <c r="F112" s="130"/>
      <c r="G112" s="130"/>
      <c r="H112" s="130"/>
      <c r="I112" s="130"/>
      <c r="J112" s="130"/>
      <c r="K112" s="130"/>
      <c r="L112" s="130"/>
      <c r="M112" s="130"/>
      <c r="N112" s="130"/>
      <c r="O112" s="131"/>
      <c r="P112" s="129"/>
      <c r="Q112" s="130"/>
      <c r="R112" s="130"/>
      <c r="S112" s="131"/>
      <c r="T112" s="143"/>
      <c r="U112" s="143"/>
      <c r="V112" s="143"/>
      <c r="W112" s="143"/>
      <c r="X112" s="140"/>
      <c r="Y112" s="140"/>
      <c r="Z112" s="140"/>
      <c r="AA112" s="140"/>
      <c r="AB112" s="140"/>
      <c r="AC112" s="140"/>
      <c r="AD112" s="140"/>
      <c r="AE112" s="140"/>
      <c r="AF112" s="129"/>
      <c r="AG112" s="130"/>
      <c r="AH112" s="130"/>
      <c r="AI112" s="130"/>
      <c r="AJ112" s="130"/>
      <c r="AK112" s="130"/>
      <c r="AL112" s="130"/>
      <c r="AM112" s="130"/>
      <c r="AN112" s="130"/>
      <c r="AO112" s="131"/>
      <c r="AP112" s="69"/>
    </row>
    <row r="113" spans="1:42" ht="20.85" customHeight="1" x14ac:dyDescent="0.15">
      <c r="A113" s="44"/>
      <c r="B113" s="227" t="s">
        <v>156</v>
      </c>
      <c r="C113" s="312"/>
      <c r="D113" s="312"/>
      <c r="E113" s="312"/>
      <c r="F113" s="312"/>
      <c r="G113" s="312"/>
      <c r="H113" s="312"/>
      <c r="I113" s="312"/>
      <c r="J113" s="312"/>
      <c r="K113" s="312"/>
      <c r="L113" s="312"/>
      <c r="M113" s="312"/>
      <c r="N113" s="312"/>
      <c r="O113" s="312"/>
      <c r="P113" s="312"/>
      <c r="Q113" s="312"/>
      <c r="R113" s="312"/>
      <c r="S113" s="312"/>
      <c r="T113" s="312"/>
      <c r="U113" s="312"/>
      <c r="V113" s="312"/>
      <c r="W113" s="313"/>
      <c r="X113" s="132">
        <f>SUM(X105:AA112)</f>
        <v>0</v>
      </c>
      <c r="Y113" s="133"/>
      <c r="Z113" s="133"/>
      <c r="AA113" s="134"/>
      <c r="AB113" s="132">
        <f>SUM(AB105:AE112)</f>
        <v>0</v>
      </c>
      <c r="AC113" s="133"/>
      <c r="AD113" s="133"/>
      <c r="AE113" s="134"/>
      <c r="AF113" s="133"/>
      <c r="AG113" s="253"/>
      <c r="AH113" s="253"/>
      <c r="AI113" s="253"/>
      <c r="AJ113" s="253"/>
      <c r="AK113" s="253"/>
      <c r="AL113" s="253"/>
      <c r="AM113" s="253"/>
      <c r="AN113" s="253"/>
      <c r="AO113" s="254"/>
      <c r="AP113" s="69"/>
    </row>
    <row r="114" spans="1:42" ht="41.25" customHeight="1" x14ac:dyDescent="0.15">
      <c r="A114" s="44"/>
      <c r="B114" s="227" t="s">
        <v>157</v>
      </c>
      <c r="C114" s="228"/>
      <c r="D114" s="228"/>
      <c r="E114" s="228"/>
      <c r="F114" s="228"/>
      <c r="G114" s="228"/>
      <c r="H114" s="228"/>
      <c r="I114" s="228"/>
      <c r="J114" s="228"/>
      <c r="K114" s="228"/>
      <c r="L114" s="228"/>
      <c r="M114" s="228"/>
      <c r="N114" s="228"/>
      <c r="O114" s="228"/>
      <c r="P114" s="228"/>
      <c r="Q114" s="228"/>
      <c r="R114" s="228"/>
      <c r="S114" s="228"/>
      <c r="T114" s="228"/>
      <c r="U114" s="228"/>
      <c r="V114" s="228"/>
      <c r="W114" s="229"/>
      <c r="X114" s="251"/>
      <c r="Y114" s="252"/>
      <c r="Z114" s="252"/>
      <c r="AA114" s="252"/>
      <c r="AB114" s="135"/>
      <c r="AC114" s="135"/>
      <c r="AD114" s="135"/>
      <c r="AE114" s="136"/>
      <c r="AF114" s="133"/>
      <c r="AG114" s="253"/>
      <c r="AH114" s="253"/>
      <c r="AI114" s="253"/>
      <c r="AJ114" s="253"/>
      <c r="AK114" s="253"/>
      <c r="AL114" s="253"/>
      <c r="AM114" s="253"/>
      <c r="AN114" s="253"/>
      <c r="AO114" s="254"/>
      <c r="AP114" s="69"/>
    </row>
    <row r="115" spans="1:42" ht="20.85" customHeight="1" x14ac:dyDescent="0.15">
      <c r="A115" s="44"/>
      <c r="B115" s="227" t="s">
        <v>158</v>
      </c>
      <c r="C115" s="228"/>
      <c r="D115" s="228"/>
      <c r="E115" s="228"/>
      <c r="F115" s="228"/>
      <c r="G115" s="228"/>
      <c r="H115" s="228"/>
      <c r="I115" s="228"/>
      <c r="J115" s="228"/>
      <c r="K115" s="228"/>
      <c r="L115" s="228"/>
      <c r="M115" s="228"/>
      <c r="N115" s="228"/>
      <c r="O115" s="228"/>
      <c r="P115" s="228"/>
      <c r="Q115" s="228"/>
      <c r="R115" s="228"/>
      <c r="S115" s="228"/>
      <c r="T115" s="228"/>
      <c r="U115" s="228"/>
      <c r="V115" s="228"/>
      <c r="W115" s="229"/>
      <c r="X115" s="245" t="str">
        <f>IF(X114=0,"自動計算",X113/(X114*5))</f>
        <v>自動計算</v>
      </c>
      <c r="Y115" s="246"/>
      <c r="Z115" s="246"/>
      <c r="AA115" s="247"/>
      <c r="AB115" s="245" t="str">
        <f>IF(X114=0,"自動計算",AB113/(X114*5))</f>
        <v>自動計算</v>
      </c>
      <c r="AC115" s="246"/>
      <c r="AD115" s="246"/>
      <c r="AE115" s="247"/>
      <c r="AF115" s="246"/>
      <c r="AG115" s="253"/>
      <c r="AH115" s="253"/>
      <c r="AI115" s="253"/>
      <c r="AJ115" s="253"/>
      <c r="AK115" s="253"/>
      <c r="AL115" s="253"/>
      <c r="AM115" s="253"/>
      <c r="AN115" s="253"/>
      <c r="AO115" s="254"/>
      <c r="AP115" s="69"/>
    </row>
    <row r="116" spans="1:42" ht="20.85" customHeight="1" x14ac:dyDescent="0.15">
      <c r="A116" s="44"/>
      <c r="B116" s="44" t="s">
        <v>167</v>
      </c>
      <c r="C116" s="64" t="s">
        <v>289</v>
      </c>
      <c r="D116" s="62"/>
      <c r="E116" s="62"/>
      <c r="F116" s="62"/>
      <c r="G116" s="62"/>
      <c r="H116" s="62"/>
      <c r="I116" s="62"/>
      <c r="J116" s="62"/>
      <c r="K116" s="62"/>
      <c r="L116" s="62"/>
      <c r="M116" s="62"/>
      <c r="N116" s="62"/>
      <c r="O116" s="62"/>
      <c r="P116" s="62"/>
      <c r="Q116" s="62"/>
      <c r="R116" s="62"/>
      <c r="S116" s="62"/>
      <c r="T116" s="62"/>
      <c r="U116" s="70"/>
      <c r="V116" s="70"/>
      <c r="W116" s="70"/>
      <c r="X116" s="34"/>
      <c r="Y116" s="34"/>
      <c r="Z116" s="34"/>
      <c r="AA116" s="34"/>
      <c r="AB116" s="34"/>
      <c r="AC116" s="34"/>
      <c r="AD116" s="34"/>
      <c r="AE116" s="34"/>
      <c r="AF116" s="34"/>
      <c r="AG116" s="71"/>
      <c r="AH116" s="71"/>
      <c r="AI116" s="71"/>
      <c r="AJ116" s="71"/>
      <c r="AK116" s="71"/>
      <c r="AL116" s="71"/>
      <c r="AM116" s="71"/>
      <c r="AN116" s="71"/>
      <c r="AO116" s="71"/>
      <c r="AP116" s="69"/>
    </row>
    <row r="117" spans="1:42" ht="30" customHeight="1" x14ac:dyDescent="0.15">
      <c r="B117" s="257" t="s">
        <v>159</v>
      </c>
      <c r="C117" s="257"/>
      <c r="D117" s="258" t="s">
        <v>160</v>
      </c>
      <c r="E117" s="258"/>
      <c r="F117" s="258"/>
      <c r="G117" s="258"/>
      <c r="H117" s="258"/>
      <c r="I117" s="258"/>
      <c r="J117" s="258"/>
      <c r="K117" s="258"/>
      <c r="L117" s="258"/>
      <c r="M117" s="258"/>
      <c r="N117" s="258"/>
      <c r="O117" s="258"/>
      <c r="P117" s="258"/>
      <c r="Q117" s="258"/>
      <c r="R117" s="258"/>
      <c r="S117" s="258"/>
      <c r="T117" s="258"/>
      <c r="U117" s="258"/>
      <c r="V117" s="258"/>
      <c r="W117" s="258"/>
      <c r="X117" s="258"/>
      <c r="Y117" s="258"/>
      <c r="Z117" s="258"/>
      <c r="AA117" s="258"/>
      <c r="AB117" s="258"/>
      <c r="AC117" s="258"/>
      <c r="AD117" s="258"/>
      <c r="AE117" s="258"/>
      <c r="AF117" s="258"/>
      <c r="AG117" s="258"/>
      <c r="AH117" s="258"/>
      <c r="AI117" s="258"/>
      <c r="AJ117" s="258"/>
      <c r="AK117" s="258"/>
      <c r="AL117" s="258"/>
      <c r="AM117" s="258"/>
      <c r="AN117" s="258"/>
      <c r="AO117" s="258"/>
    </row>
    <row r="118" spans="1:42" ht="21" customHeight="1" x14ac:dyDescent="0.15">
      <c r="B118" s="1" t="s">
        <v>287</v>
      </c>
      <c r="D118" s="259" t="s">
        <v>288</v>
      </c>
      <c r="E118" s="259"/>
      <c r="F118" s="259"/>
      <c r="G118" s="259"/>
      <c r="H118" s="259"/>
      <c r="I118" s="259"/>
      <c r="J118" s="259"/>
      <c r="K118" s="259"/>
      <c r="L118" s="259"/>
      <c r="M118" s="259"/>
      <c r="N118" s="259"/>
      <c r="O118" s="259"/>
      <c r="P118" s="259"/>
      <c r="Q118" s="259"/>
      <c r="R118" s="259"/>
      <c r="S118" s="259"/>
      <c r="T118" s="259"/>
      <c r="U118" s="259"/>
      <c r="V118" s="259"/>
      <c r="W118" s="259"/>
      <c r="X118" s="259"/>
      <c r="Y118" s="259"/>
      <c r="Z118" s="259"/>
      <c r="AA118" s="259"/>
      <c r="AB118" s="259"/>
      <c r="AC118" s="259"/>
      <c r="AD118" s="259"/>
      <c r="AE118" s="259"/>
      <c r="AF118" s="259"/>
      <c r="AG118" s="259"/>
      <c r="AH118" s="259"/>
      <c r="AI118" s="259"/>
      <c r="AJ118" s="259"/>
      <c r="AK118" s="259"/>
      <c r="AL118" s="259"/>
      <c r="AM118" s="259"/>
      <c r="AN118" s="259"/>
      <c r="AO118" s="259"/>
    </row>
    <row r="119" spans="1:42" ht="69" customHeight="1" x14ac:dyDescent="0.15">
      <c r="B119" s="258" t="s">
        <v>331</v>
      </c>
      <c r="C119" s="258"/>
      <c r="D119" s="258"/>
      <c r="E119" s="258"/>
      <c r="F119" s="258"/>
      <c r="G119" s="258"/>
      <c r="H119" s="258"/>
      <c r="I119" s="258"/>
      <c r="J119" s="258"/>
      <c r="K119" s="258"/>
      <c r="L119" s="258"/>
      <c r="M119" s="258"/>
      <c r="N119" s="258"/>
      <c r="O119" s="258"/>
      <c r="P119" s="258"/>
      <c r="Q119" s="258"/>
      <c r="R119" s="258"/>
      <c r="S119" s="258"/>
      <c r="T119" s="258"/>
      <c r="U119" s="258"/>
      <c r="V119" s="258"/>
      <c r="W119" s="258"/>
      <c r="X119" s="258"/>
      <c r="Y119" s="258"/>
      <c r="Z119" s="258"/>
      <c r="AA119" s="258"/>
      <c r="AB119" s="258"/>
      <c r="AC119" s="258"/>
      <c r="AD119" s="258"/>
      <c r="AE119" s="258"/>
      <c r="AF119" s="258"/>
      <c r="AG119" s="258"/>
      <c r="AH119" s="258"/>
      <c r="AI119" s="258"/>
      <c r="AJ119" s="258"/>
      <c r="AK119" s="258"/>
      <c r="AL119" s="258"/>
      <c r="AM119" s="258"/>
      <c r="AN119" s="258"/>
      <c r="AO119" s="258"/>
    </row>
    <row r="120" spans="1:42" ht="13.5" customHeight="1" x14ac:dyDescent="0.15"/>
    <row r="121" spans="1:42" ht="26.25" customHeight="1" x14ac:dyDescent="0.15">
      <c r="A121" s="41" t="s">
        <v>161</v>
      </c>
    </row>
    <row r="122" spans="1:42" ht="18" customHeight="1" x14ac:dyDescent="0.15">
      <c r="A122" s="44"/>
      <c r="B122" s="64" t="s">
        <v>162</v>
      </c>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4"/>
      <c r="AP122" s="44"/>
    </row>
    <row r="123" spans="1:42" ht="60.75" customHeight="1" x14ac:dyDescent="0.15">
      <c r="A123" s="44"/>
      <c r="C123" s="116" t="s">
        <v>286</v>
      </c>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62"/>
    </row>
    <row r="124" spans="1:42" ht="38.85" customHeight="1" x14ac:dyDescent="0.15">
      <c r="A124" s="44"/>
      <c r="B124" s="224" t="s">
        <v>149</v>
      </c>
      <c r="C124" s="224"/>
      <c r="D124" s="242" t="s">
        <v>58</v>
      </c>
      <c r="E124" s="255"/>
      <c r="F124" s="255"/>
      <c r="G124" s="255"/>
      <c r="H124" s="255"/>
      <c r="I124" s="255"/>
      <c r="J124" s="255"/>
      <c r="K124" s="255"/>
      <c r="L124" s="255"/>
      <c r="M124" s="255"/>
      <c r="N124" s="255"/>
      <c r="O124" s="255"/>
      <c r="P124" s="255"/>
      <c r="Q124" s="255"/>
      <c r="R124" s="255"/>
      <c r="S124" s="255"/>
      <c r="T124" s="255"/>
      <c r="U124" s="255"/>
      <c r="V124" s="255"/>
      <c r="W124" s="255"/>
      <c r="X124" s="255"/>
      <c r="Y124" s="255"/>
      <c r="Z124" s="255"/>
      <c r="AA124" s="255"/>
      <c r="AB124" s="255"/>
      <c r="AC124" s="256"/>
      <c r="AD124" s="240" t="s">
        <v>163</v>
      </c>
      <c r="AE124" s="240"/>
      <c r="AF124" s="240"/>
      <c r="AG124" s="240"/>
      <c r="AH124" s="240"/>
      <c r="AI124" s="241"/>
      <c r="AJ124" s="224" t="s">
        <v>164</v>
      </c>
      <c r="AK124" s="224"/>
      <c r="AL124" s="224"/>
      <c r="AM124" s="224"/>
      <c r="AN124" s="224"/>
      <c r="AO124" s="224"/>
      <c r="AP124" s="69"/>
    </row>
    <row r="125" spans="1:42" ht="20.85" customHeight="1" x14ac:dyDescent="0.15">
      <c r="A125" s="44"/>
      <c r="B125" s="112">
        <v>1</v>
      </c>
      <c r="C125" s="113"/>
      <c r="D125" s="106" t="str">
        <f>IF(計画１!$B$4="","",計画１!$B$4)</f>
        <v/>
      </c>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8"/>
      <c r="AD125" s="155" t="str">
        <f>IF(計画１!$G$4="","",計画１!$G$4)</f>
        <v/>
      </c>
      <c r="AE125" s="155"/>
      <c r="AF125" s="155"/>
      <c r="AG125" s="155"/>
      <c r="AH125" s="155"/>
      <c r="AI125" s="155"/>
      <c r="AJ125" s="144" t="str">
        <f>IF(計画１!$H$4="","",計画１!$H$4)</f>
        <v/>
      </c>
      <c r="AK125" s="145"/>
      <c r="AL125" s="145"/>
      <c r="AM125" s="145"/>
      <c r="AN125" s="145"/>
      <c r="AO125" s="146"/>
      <c r="AP125" s="69"/>
    </row>
    <row r="126" spans="1:42" ht="20.85" customHeight="1" x14ac:dyDescent="0.15">
      <c r="A126" s="44"/>
      <c r="B126" s="114"/>
      <c r="C126" s="115"/>
      <c r="D126" s="109"/>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1"/>
      <c r="AD126" s="155" t="str">
        <f>IF(計画１!$G$5="","",計画１!$G$5)</f>
        <v/>
      </c>
      <c r="AE126" s="155"/>
      <c r="AF126" s="155"/>
      <c r="AG126" s="155"/>
      <c r="AH126" s="155"/>
      <c r="AI126" s="155"/>
      <c r="AJ126" s="147"/>
      <c r="AK126" s="148"/>
      <c r="AL126" s="148"/>
      <c r="AM126" s="148"/>
      <c r="AN126" s="148"/>
      <c r="AO126" s="149"/>
      <c r="AP126" s="69"/>
    </row>
    <row r="127" spans="1:42" ht="20.85" customHeight="1" x14ac:dyDescent="0.15">
      <c r="A127" s="44"/>
      <c r="B127" s="112">
        <v>2</v>
      </c>
      <c r="C127" s="113"/>
      <c r="D127" s="106" t="str">
        <f>IF(計画２!$B$4="","",計画２!$B$4)</f>
        <v/>
      </c>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8"/>
      <c r="AD127" s="155" t="str">
        <f>IF(計画２!$G$4="","",計画２!$G$4)</f>
        <v/>
      </c>
      <c r="AE127" s="155"/>
      <c r="AF127" s="155"/>
      <c r="AG127" s="155"/>
      <c r="AH127" s="155"/>
      <c r="AI127" s="155"/>
      <c r="AJ127" s="144" t="str">
        <f>IF(計画２!$H$4="","",計画２!$H$4)</f>
        <v/>
      </c>
      <c r="AK127" s="145"/>
      <c r="AL127" s="145"/>
      <c r="AM127" s="145"/>
      <c r="AN127" s="145"/>
      <c r="AO127" s="146"/>
      <c r="AP127" s="69"/>
    </row>
    <row r="128" spans="1:42" ht="20.85" customHeight="1" x14ac:dyDescent="0.15">
      <c r="A128" s="44"/>
      <c r="B128" s="114"/>
      <c r="C128" s="115"/>
      <c r="D128" s="109"/>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1"/>
      <c r="AD128" s="155" t="str">
        <f>IF(計画２!$G$5="","",計画２!$G$5)</f>
        <v/>
      </c>
      <c r="AE128" s="155"/>
      <c r="AF128" s="155"/>
      <c r="AG128" s="155"/>
      <c r="AH128" s="155"/>
      <c r="AI128" s="155"/>
      <c r="AJ128" s="147"/>
      <c r="AK128" s="148"/>
      <c r="AL128" s="148"/>
      <c r="AM128" s="148"/>
      <c r="AN128" s="148"/>
      <c r="AO128" s="149"/>
      <c r="AP128" s="69"/>
    </row>
    <row r="129" spans="1:42" ht="20.85" customHeight="1" x14ac:dyDescent="0.15">
      <c r="A129" s="44"/>
      <c r="B129" s="112">
        <v>3</v>
      </c>
      <c r="C129" s="113"/>
      <c r="D129" s="106" t="str">
        <f>IF(計画３!$B$4="","",計画３!$B$4)</f>
        <v/>
      </c>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8"/>
      <c r="AD129" s="155" t="str">
        <f>IF(計画３!$G$4="","",計画３!$G$4)</f>
        <v/>
      </c>
      <c r="AE129" s="155"/>
      <c r="AF129" s="155"/>
      <c r="AG129" s="155"/>
      <c r="AH129" s="155"/>
      <c r="AI129" s="155"/>
      <c r="AJ129" s="144" t="str">
        <f>IF(計画３!$H$4="","",計画３!$H$4)</f>
        <v/>
      </c>
      <c r="AK129" s="145"/>
      <c r="AL129" s="145"/>
      <c r="AM129" s="145"/>
      <c r="AN129" s="145"/>
      <c r="AO129" s="146"/>
      <c r="AP129" s="69"/>
    </row>
    <row r="130" spans="1:42" ht="20.85" customHeight="1" x14ac:dyDescent="0.15">
      <c r="A130" s="44"/>
      <c r="B130" s="114"/>
      <c r="C130" s="115"/>
      <c r="D130" s="109"/>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c r="AB130" s="110"/>
      <c r="AC130" s="111"/>
      <c r="AD130" s="155" t="str">
        <f>IF(計画３!$G$5="","",計画３!$G$5)</f>
        <v/>
      </c>
      <c r="AE130" s="155"/>
      <c r="AF130" s="155"/>
      <c r="AG130" s="155"/>
      <c r="AH130" s="155"/>
      <c r="AI130" s="155"/>
      <c r="AJ130" s="147"/>
      <c r="AK130" s="148"/>
      <c r="AL130" s="148"/>
      <c r="AM130" s="148"/>
      <c r="AN130" s="148"/>
      <c r="AO130" s="149"/>
      <c r="AP130" s="69"/>
    </row>
    <row r="131" spans="1:42" ht="20.85" customHeight="1" x14ac:dyDescent="0.15">
      <c r="A131" s="44"/>
      <c r="B131" s="112">
        <v>4</v>
      </c>
      <c r="C131" s="113"/>
      <c r="D131" s="106" t="str">
        <f>IF(計画４!$B$4="","",計画４!$B$4)</f>
        <v/>
      </c>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8"/>
      <c r="AD131" s="155" t="str">
        <f>IF(計画４!$G$4="","",計画４!$G$4)</f>
        <v/>
      </c>
      <c r="AE131" s="155"/>
      <c r="AF131" s="155"/>
      <c r="AG131" s="155"/>
      <c r="AH131" s="155"/>
      <c r="AI131" s="155"/>
      <c r="AJ131" s="144" t="str">
        <f>IF(計画４!$H$4="","",計画４!$H$4)</f>
        <v/>
      </c>
      <c r="AK131" s="145"/>
      <c r="AL131" s="145"/>
      <c r="AM131" s="145"/>
      <c r="AN131" s="145"/>
      <c r="AO131" s="146"/>
      <c r="AP131" s="69"/>
    </row>
    <row r="132" spans="1:42" ht="20.85" customHeight="1" x14ac:dyDescent="0.15">
      <c r="A132" s="44"/>
      <c r="B132" s="114"/>
      <c r="C132" s="115"/>
      <c r="D132" s="109"/>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c r="AB132" s="110"/>
      <c r="AC132" s="111"/>
      <c r="AD132" s="155" t="str">
        <f>IF(計画４!$G$5="","",計画４!$G$5)</f>
        <v/>
      </c>
      <c r="AE132" s="155"/>
      <c r="AF132" s="155"/>
      <c r="AG132" s="155"/>
      <c r="AH132" s="155"/>
      <c r="AI132" s="155"/>
      <c r="AJ132" s="147"/>
      <c r="AK132" s="148"/>
      <c r="AL132" s="148"/>
      <c r="AM132" s="148"/>
      <c r="AN132" s="148"/>
      <c r="AO132" s="149"/>
      <c r="AP132" s="69"/>
    </row>
    <row r="133" spans="1:42" ht="20.85" customHeight="1" x14ac:dyDescent="0.15">
      <c r="A133" s="44"/>
      <c r="B133" s="112">
        <v>5</v>
      </c>
      <c r="C133" s="113"/>
      <c r="D133" s="106" t="str">
        <f>IF(計画５!$B$4="","",計画５!$B$4)</f>
        <v/>
      </c>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8"/>
      <c r="AD133" s="155" t="str">
        <f>IF(計画５!$G$4="","",計画５!$G$4)</f>
        <v/>
      </c>
      <c r="AE133" s="155"/>
      <c r="AF133" s="155"/>
      <c r="AG133" s="155"/>
      <c r="AH133" s="155"/>
      <c r="AI133" s="155"/>
      <c r="AJ133" s="144" t="str">
        <f>IF(計画５!$H$4="","",計画５!$H$4)</f>
        <v/>
      </c>
      <c r="AK133" s="145"/>
      <c r="AL133" s="145"/>
      <c r="AM133" s="145"/>
      <c r="AN133" s="145"/>
      <c r="AO133" s="146"/>
      <c r="AP133" s="69"/>
    </row>
    <row r="134" spans="1:42" ht="20.85" customHeight="1" x14ac:dyDescent="0.15">
      <c r="A134" s="44"/>
      <c r="B134" s="114"/>
      <c r="C134" s="115"/>
      <c r="D134" s="109"/>
      <c r="E134" s="110"/>
      <c r="F134" s="110"/>
      <c r="G134" s="110"/>
      <c r="H134" s="110"/>
      <c r="I134" s="110"/>
      <c r="J134" s="110"/>
      <c r="K134" s="110"/>
      <c r="L134" s="110"/>
      <c r="M134" s="110"/>
      <c r="N134" s="110"/>
      <c r="O134" s="110"/>
      <c r="P134" s="110"/>
      <c r="Q134" s="110"/>
      <c r="R134" s="110"/>
      <c r="S134" s="110"/>
      <c r="T134" s="110"/>
      <c r="U134" s="110"/>
      <c r="V134" s="110"/>
      <c r="W134" s="110"/>
      <c r="X134" s="110"/>
      <c r="Y134" s="110"/>
      <c r="Z134" s="110"/>
      <c r="AA134" s="110"/>
      <c r="AB134" s="110"/>
      <c r="AC134" s="111"/>
      <c r="AD134" s="155" t="str">
        <f>IF(計画５!$G$5="","",計画５!$G$5)</f>
        <v/>
      </c>
      <c r="AE134" s="155"/>
      <c r="AF134" s="155"/>
      <c r="AG134" s="155"/>
      <c r="AH134" s="155"/>
      <c r="AI134" s="155"/>
      <c r="AJ134" s="147"/>
      <c r="AK134" s="148"/>
      <c r="AL134" s="148"/>
      <c r="AM134" s="148"/>
      <c r="AN134" s="148"/>
      <c r="AO134" s="149"/>
      <c r="AP134" s="69"/>
    </row>
    <row r="135" spans="1:42" ht="20.85" customHeight="1" x14ac:dyDescent="0.15">
      <c r="A135" s="44"/>
      <c r="B135" s="112">
        <v>6</v>
      </c>
      <c r="C135" s="113"/>
      <c r="D135" s="106" t="str">
        <f>IF(計画６!$B$4="","",計画６!$B$4)</f>
        <v/>
      </c>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8"/>
      <c r="AD135" s="155" t="str">
        <f>IF(計画６!$G$4="","",計画６!$G$4)</f>
        <v/>
      </c>
      <c r="AE135" s="155"/>
      <c r="AF135" s="155"/>
      <c r="AG135" s="155"/>
      <c r="AH135" s="155"/>
      <c r="AI135" s="155"/>
      <c r="AJ135" s="144" t="str">
        <f>IF(計画６!$H$4="","",計画６!$H$4)</f>
        <v/>
      </c>
      <c r="AK135" s="145"/>
      <c r="AL135" s="145"/>
      <c r="AM135" s="145"/>
      <c r="AN135" s="145"/>
      <c r="AO135" s="146"/>
      <c r="AP135" s="69"/>
    </row>
    <row r="136" spans="1:42" ht="20.85" customHeight="1" x14ac:dyDescent="0.15">
      <c r="A136" s="44"/>
      <c r="B136" s="114"/>
      <c r="C136" s="115"/>
      <c r="D136" s="109"/>
      <c r="E136" s="110"/>
      <c r="F136" s="110"/>
      <c r="G136" s="110"/>
      <c r="H136" s="110"/>
      <c r="I136" s="110"/>
      <c r="J136" s="110"/>
      <c r="K136" s="110"/>
      <c r="L136" s="110"/>
      <c r="M136" s="110"/>
      <c r="N136" s="110"/>
      <c r="O136" s="110"/>
      <c r="P136" s="110"/>
      <c r="Q136" s="110"/>
      <c r="R136" s="110"/>
      <c r="S136" s="110"/>
      <c r="T136" s="110"/>
      <c r="U136" s="110"/>
      <c r="V136" s="110"/>
      <c r="W136" s="110"/>
      <c r="X136" s="110"/>
      <c r="Y136" s="110"/>
      <c r="Z136" s="110"/>
      <c r="AA136" s="110"/>
      <c r="AB136" s="110"/>
      <c r="AC136" s="111"/>
      <c r="AD136" s="155" t="str">
        <f>IF(計画６!$G$5="","",計画６!$G$5)</f>
        <v/>
      </c>
      <c r="AE136" s="155"/>
      <c r="AF136" s="155"/>
      <c r="AG136" s="155"/>
      <c r="AH136" s="155"/>
      <c r="AI136" s="155"/>
      <c r="AJ136" s="147"/>
      <c r="AK136" s="148"/>
      <c r="AL136" s="148"/>
      <c r="AM136" s="148"/>
      <c r="AN136" s="148"/>
      <c r="AO136" s="149"/>
      <c r="AP136" s="69"/>
    </row>
    <row r="137" spans="1:42" ht="21" customHeight="1" x14ac:dyDescent="0.15">
      <c r="A137" s="44"/>
      <c r="B137" s="112">
        <v>7</v>
      </c>
      <c r="C137" s="113"/>
      <c r="D137" s="106" t="str">
        <f>IF(計画７!$B$4="","",計画７!$B$4)</f>
        <v/>
      </c>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8"/>
      <c r="AD137" s="155" t="str">
        <f>IF(計画７!$G$4="","",計画７!$G$4)</f>
        <v/>
      </c>
      <c r="AE137" s="155"/>
      <c r="AF137" s="155"/>
      <c r="AG137" s="155"/>
      <c r="AH137" s="155"/>
      <c r="AI137" s="155"/>
      <c r="AJ137" s="144" t="str">
        <f>IF(計画７!$H$4="","",計画７!$H$4)</f>
        <v/>
      </c>
      <c r="AK137" s="145"/>
      <c r="AL137" s="145"/>
      <c r="AM137" s="145"/>
      <c r="AN137" s="145"/>
      <c r="AO137" s="146"/>
      <c r="AP137" s="69"/>
    </row>
    <row r="138" spans="1:42" ht="20.85" customHeight="1" x14ac:dyDescent="0.15">
      <c r="A138" s="44"/>
      <c r="B138" s="114"/>
      <c r="C138" s="115"/>
      <c r="D138" s="109"/>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1"/>
      <c r="AD138" s="155" t="str">
        <f>IF(計画７!$G$5="","",計画７!$G$5)</f>
        <v/>
      </c>
      <c r="AE138" s="155"/>
      <c r="AF138" s="155"/>
      <c r="AG138" s="155"/>
      <c r="AH138" s="155"/>
      <c r="AI138" s="155"/>
      <c r="AJ138" s="147"/>
      <c r="AK138" s="148"/>
      <c r="AL138" s="148"/>
      <c r="AM138" s="148"/>
      <c r="AN138" s="148"/>
      <c r="AO138" s="149"/>
      <c r="AP138" s="69"/>
    </row>
    <row r="139" spans="1:42" ht="20.85" customHeight="1" x14ac:dyDescent="0.15">
      <c r="A139" s="44"/>
      <c r="B139" s="112">
        <v>8</v>
      </c>
      <c r="C139" s="113"/>
      <c r="D139" s="106" t="str">
        <f>IF(計画８!$B$4="","",計画８!$B$4)</f>
        <v/>
      </c>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c r="AA139" s="107"/>
      <c r="AB139" s="107"/>
      <c r="AC139" s="108"/>
      <c r="AD139" s="155" t="str">
        <f>IF(計画８!$G$4="","",計画８!$G$4)</f>
        <v/>
      </c>
      <c r="AE139" s="155"/>
      <c r="AF139" s="155"/>
      <c r="AG139" s="155"/>
      <c r="AH139" s="155"/>
      <c r="AI139" s="155"/>
      <c r="AJ139" s="144" t="str">
        <f>IF(計画８!$H$4="","",計画８!$H$4)</f>
        <v/>
      </c>
      <c r="AK139" s="145"/>
      <c r="AL139" s="145"/>
      <c r="AM139" s="145"/>
      <c r="AN139" s="145"/>
      <c r="AO139" s="146"/>
      <c r="AP139" s="69"/>
    </row>
    <row r="140" spans="1:42" ht="20.85" customHeight="1" x14ac:dyDescent="0.15">
      <c r="A140" s="44"/>
      <c r="B140" s="114"/>
      <c r="C140" s="115"/>
      <c r="D140" s="109"/>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c r="AB140" s="110"/>
      <c r="AC140" s="111"/>
      <c r="AD140" s="155" t="str">
        <f>IF(計画８!$G$5="","",計画８!$G$5)</f>
        <v/>
      </c>
      <c r="AE140" s="155"/>
      <c r="AF140" s="155"/>
      <c r="AG140" s="155"/>
      <c r="AH140" s="155"/>
      <c r="AI140" s="155"/>
      <c r="AJ140" s="147"/>
      <c r="AK140" s="148"/>
      <c r="AL140" s="148"/>
      <c r="AM140" s="148"/>
      <c r="AN140" s="148"/>
      <c r="AO140" s="149"/>
      <c r="AP140" s="69"/>
    </row>
    <row r="141" spans="1:42" ht="20.85" customHeight="1" x14ac:dyDescent="0.15">
      <c r="A141" s="44"/>
      <c r="B141" s="112">
        <v>9</v>
      </c>
      <c r="C141" s="113"/>
      <c r="D141" s="106" t="str">
        <f>IF(計画９!$B$4="","",計画９!$B$4)</f>
        <v/>
      </c>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8"/>
      <c r="AD141" s="155" t="str">
        <f>IF(計画９!$G$4="","",計画９!$G$4)</f>
        <v/>
      </c>
      <c r="AE141" s="155"/>
      <c r="AF141" s="155"/>
      <c r="AG141" s="155"/>
      <c r="AH141" s="155"/>
      <c r="AI141" s="155"/>
      <c r="AJ141" s="144" t="str">
        <f>IF(計画９!$H$4="","",計画９!$H$4)</f>
        <v/>
      </c>
      <c r="AK141" s="145"/>
      <c r="AL141" s="145"/>
      <c r="AM141" s="145"/>
      <c r="AN141" s="145"/>
      <c r="AO141" s="146"/>
      <c r="AP141" s="69"/>
    </row>
    <row r="142" spans="1:42" ht="20.85" customHeight="1" x14ac:dyDescent="0.15">
      <c r="A142" s="44"/>
      <c r="B142" s="114"/>
      <c r="C142" s="115"/>
      <c r="D142" s="109"/>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c r="AB142" s="110"/>
      <c r="AC142" s="111"/>
      <c r="AD142" s="155" t="str">
        <f>IF(計画９!$G$5="","",計画９!$G$5)</f>
        <v/>
      </c>
      <c r="AE142" s="155"/>
      <c r="AF142" s="155"/>
      <c r="AG142" s="155"/>
      <c r="AH142" s="155"/>
      <c r="AI142" s="155"/>
      <c r="AJ142" s="147"/>
      <c r="AK142" s="148"/>
      <c r="AL142" s="148"/>
      <c r="AM142" s="148"/>
      <c r="AN142" s="148"/>
      <c r="AO142" s="149"/>
      <c r="AP142" s="69"/>
    </row>
    <row r="143" spans="1:42" ht="20.85" customHeight="1" x14ac:dyDescent="0.15">
      <c r="A143" s="44"/>
      <c r="B143" s="112">
        <v>10</v>
      </c>
      <c r="C143" s="113"/>
      <c r="D143" s="106" t="str">
        <f>IF(計画10!$B$4="","",計画10!$B$4)</f>
        <v/>
      </c>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8"/>
      <c r="AD143" s="155" t="str">
        <f>IF(計画10!$G$4="","",計画10!$G$4)</f>
        <v/>
      </c>
      <c r="AE143" s="155"/>
      <c r="AF143" s="155"/>
      <c r="AG143" s="155"/>
      <c r="AH143" s="155"/>
      <c r="AI143" s="155"/>
      <c r="AJ143" s="144" t="str">
        <f>IF(計画10!$H$4="","",計画10!$H$4)</f>
        <v/>
      </c>
      <c r="AK143" s="145"/>
      <c r="AL143" s="145"/>
      <c r="AM143" s="145"/>
      <c r="AN143" s="145"/>
      <c r="AO143" s="146"/>
      <c r="AP143" s="69"/>
    </row>
    <row r="144" spans="1:42" ht="20.85" customHeight="1" x14ac:dyDescent="0.15">
      <c r="A144" s="44"/>
      <c r="B144" s="114"/>
      <c r="C144" s="115"/>
      <c r="D144" s="109"/>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1"/>
      <c r="AD144" s="155" t="str">
        <f>IF(計画10!$G$5="","",計画10!$G$5)</f>
        <v/>
      </c>
      <c r="AE144" s="155"/>
      <c r="AF144" s="155"/>
      <c r="AG144" s="155"/>
      <c r="AH144" s="155"/>
      <c r="AI144" s="155"/>
      <c r="AJ144" s="147"/>
      <c r="AK144" s="148"/>
      <c r="AL144" s="148"/>
      <c r="AM144" s="148"/>
      <c r="AN144" s="148"/>
      <c r="AO144" s="149"/>
      <c r="AP144" s="69"/>
    </row>
    <row r="145" spans="1:42" ht="20.85" hidden="1" customHeight="1" outlineLevel="1" x14ac:dyDescent="0.15">
      <c r="A145" s="44"/>
      <c r="B145" s="112">
        <v>11</v>
      </c>
      <c r="C145" s="113"/>
      <c r="D145" s="106" t="str">
        <f>IF(計画11!$B$4="","",計画11!$B$4)</f>
        <v/>
      </c>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8"/>
      <c r="AD145" s="155" t="str">
        <f>IF(計画11!$G$4="","",計画11!$G$4)</f>
        <v/>
      </c>
      <c r="AE145" s="155"/>
      <c r="AF145" s="155"/>
      <c r="AG145" s="155"/>
      <c r="AH145" s="155"/>
      <c r="AI145" s="155"/>
      <c r="AJ145" s="144" t="str">
        <f>IF(計画11!$H$4="","",計画11!$H$4)</f>
        <v/>
      </c>
      <c r="AK145" s="145"/>
      <c r="AL145" s="145"/>
      <c r="AM145" s="145"/>
      <c r="AN145" s="145"/>
      <c r="AO145" s="146"/>
      <c r="AP145" s="69"/>
    </row>
    <row r="146" spans="1:42" ht="20.85" hidden="1" customHeight="1" outlineLevel="1" x14ac:dyDescent="0.15">
      <c r="A146" s="44"/>
      <c r="B146" s="114"/>
      <c r="C146" s="115"/>
      <c r="D146" s="109"/>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10"/>
      <c r="AA146" s="110"/>
      <c r="AB146" s="110"/>
      <c r="AC146" s="111"/>
      <c r="AD146" s="155" t="str">
        <f>IF(計画11!$G$5="","",計画11!$G$5)</f>
        <v/>
      </c>
      <c r="AE146" s="155"/>
      <c r="AF146" s="155"/>
      <c r="AG146" s="155"/>
      <c r="AH146" s="155"/>
      <c r="AI146" s="155"/>
      <c r="AJ146" s="147"/>
      <c r="AK146" s="148"/>
      <c r="AL146" s="148"/>
      <c r="AM146" s="148"/>
      <c r="AN146" s="148"/>
      <c r="AO146" s="149"/>
      <c r="AP146" s="69"/>
    </row>
    <row r="147" spans="1:42" ht="20.85" hidden="1" customHeight="1" outlineLevel="1" x14ac:dyDescent="0.15">
      <c r="A147" s="44"/>
      <c r="B147" s="112">
        <v>12</v>
      </c>
      <c r="C147" s="113"/>
      <c r="D147" s="106" t="str">
        <f>IF(計画12!$B$4="","",計画12!$B$4)</f>
        <v/>
      </c>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8"/>
      <c r="AD147" s="155" t="str">
        <f>IF(計画12!$G$4="","",計画12!$G$4)</f>
        <v/>
      </c>
      <c r="AE147" s="155"/>
      <c r="AF147" s="155"/>
      <c r="AG147" s="155"/>
      <c r="AH147" s="155"/>
      <c r="AI147" s="155"/>
      <c r="AJ147" s="144" t="str">
        <f>IF(計画12!$H$4="","",計画12!$H$4)</f>
        <v/>
      </c>
      <c r="AK147" s="145"/>
      <c r="AL147" s="145"/>
      <c r="AM147" s="145"/>
      <c r="AN147" s="145"/>
      <c r="AO147" s="146"/>
      <c r="AP147" s="69"/>
    </row>
    <row r="148" spans="1:42" ht="20.85" hidden="1" customHeight="1" outlineLevel="1" x14ac:dyDescent="0.15">
      <c r="A148" s="44"/>
      <c r="B148" s="114"/>
      <c r="C148" s="115"/>
      <c r="D148" s="109"/>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c r="AB148" s="110"/>
      <c r="AC148" s="111"/>
      <c r="AD148" s="155" t="str">
        <f>IF(計画12!$G$5="","",計画12!$G$5)</f>
        <v/>
      </c>
      <c r="AE148" s="155"/>
      <c r="AF148" s="155"/>
      <c r="AG148" s="155"/>
      <c r="AH148" s="155"/>
      <c r="AI148" s="155"/>
      <c r="AJ148" s="147"/>
      <c r="AK148" s="148"/>
      <c r="AL148" s="148"/>
      <c r="AM148" s="148"/>
      <c r="AN148" s="148"/>
      <c r="AO148" s="149"/>
      <c r="AP148" s="69"/>
    </row>
    <row r="149" spans="1:42" ht="20.85" hidden="1" customHeight="1" outlineLevel="1" x14ac:dyDescent="0.15">
      <c r="A149" s="44"/>
      <c r="B149" s="112">
        <v>13</v>
      </c>
      <c r="C149" s="113"/>
      <c r="D149" s="106" t="str">
        <f>IF(計画13!$B$4="","",計画13!$B$4)</f>
        <v/>
      </c>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c r="AA149" s="107"/>
      <c r="AB149" s="107"/>
      <c r="AC149" s="108"/>
      <c r="AD149" s="155" t="str">
        <f>IF(計画13!$G$4="","",計画13!$G$4)</f>
        <v/>
      </c>
      <c r="AE149" s="155"/>
      <c r="AF149" s="155"/>
      <c r="AG149" s="155"/>
      <c r="AH149" s="155"/>
      <c r="AI149" s="155"/>
      <c r="AJ149" s="144" t="str">
        <f>IF(計画13!$H$4="","",計画13!$H$4)</f>
        <v/>
      </c>
      <c r="AK149" s="145"/>
      <c r="AL149" s="145"/>
      <c r="AM149" s="145"/>
      <c r="AN149" s="145"/>
      <c r="AO149" s="146"/>
      <c r="AP149" s="69"/>
    </row>
    <row r="150" spans="1:42" ht="20.85" hidden="1" customHeight="1" outlineLevel="1" x14ac:dyDescent="0.15">
      <c r="A150" s="44"/>
      <c r="B150" s="114"/>
      <c r="C150" s="115"/>
      <c r="D150" s="109"/>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10"/>
      <c r="AA150" s="110"/>
      <c r="AB150" s="110"/>
      <c r="AC150" s="111"/>
      <c r="AD150" s="155" t="str">
        <f>IF(計画13!$G$5="","",計画13!$G$5)</f>
        <v/>
      </c>
      <c r="AE150" s="155"/>
      <c r="AF150" s="155"/>
      <c r="AG150" s="155"/>
      <c r="AH150" s="155"/>
      <c r="AI150" s="155"/>
      <c r="AJ150" s="147"/>
      <c r="AK150" s="148"/>
      <c r="AL150" s="148"/>
      <c r="AM150" s="148"/>
      <c r="AN150" s="148"/>
      <c r="AO150" s="149"/>
      <c r="AP150" s="69"/>
    </row>
    <row r="151" spans="1:42" ht="20.85" hidden="1" customHeight="1" outlineLevel="1" x14ac:dyDescent="0.15">
      <c r="A151" s="44"/>
      <c r="B151" s="112">
        <v>14</v>
      </c>
      <c r="C151" s="113"/>
      <c r="D151" s="106" t="str">
        <f>IF(計画14!$B$4="","",計画14!$B$4)</f>
        <v/>
      </c>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c r="AA151" s="107"/>
      <c r="AB151" s="107"/>
      <c r="AC151" s="108"/>
      <c r="AD151" s="155" t="str">
        <f>IF(計画14!$G$4="","",計画14!$G$4)</f>
        <v/>
      </c>
      <c r="AE151" s="155"/>
      <c r="AF151" s="155"/>
      <c r="AG151" s="155"/>
      <c r="AH151" s="155"/>
      <c r="AI151" s="155"/>
      <c r="AJ151" s="144" t="str">
        <f>IF(計画14!$H$4="","",計画14!$H$4)</f>
        <v/>
      </c>
      <c r="AK151" s="145"/>
      <c r="AL151" s="145"/>
      <c r="AM151" s="145"/>
      <c r="AN151" s="145"/>
      <c r="AO151" s="146"/>
      <c r="AP151" s="69"/>
    </row>
    <row r="152" spans="1:42" ht="20.85" hidden="1" customHeight="1" outlineLevel="1" x14ac:dyDescent="0.15">
      <c r="A152" s="44"/>
      <c r="B152" s="114"/>
      <c r="C152" s="115"/>
      <c r="D152" s="109"/>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10"/>
      <c r="AA152" s="110"/>
      <c r="AB152" s="110"/>
      <c r="AC152" s="111"/>
      <c r="AD152" s="155" t="str">
        <f>IF(計画14!$G$5="","",計画14!$G$5)</f>
        <v/>
      </c>
      <c r="AE152" s="155"/>
      <c r="AF152" s="155"/>
      <c r="AG152" s="155"/>
      <c r="AH152" s="155"/>
      <c r="AI152" s="155"/>
      <c r="AJ152" s="147"/>
      <c r="AK152" s="148"/>
      <c r="AL152" s="148"/>
      <c r="AM152" s="148"/>
      <c r="AN152" s="148"/>
      <c r="AO152" s="149"/>
      <c r="AP152" s="69"/>
    </row>
    <row r="153" spans="1:42" ht="20.85" hidden="1" customHeight="1" outlineLevel="1" x14ac:dyDescent="0.15">
      <c r="A153" s="44"/>
      <c r="B153" s="112">
        <v>15</v>
      </c>
      <c r="C153" s="113"/>
      <c r="D153" s="106" t="str">
        <f>IF(計画15!$B$4="","",計画15!$B$4)</f>
        <v/>
      </c>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8"/>
      <c r="AD153" s="155" t="str">
        <f>IF(計画15!$G$4="","",計画15!$G$4)</f>
        <v/>
      </c>
      <c r="AE153" s="155"/>
      <c r="AF153" s="155"/>
      <c r="AG153" s="155"/>
      <c r="AH153" s="155"/>
      <c r="AI153" s="155"/>
      <c r="AJ153" s="144" t="str">
        <f>IF(計画15!$H$4="","",計画15!$H$4)</f>
        <v/>
      </c>
      <c r="AK153" s="145"/>
      <c r="AL153" s="145"/>
      <c r="AM153" s="145"/>
      <c r="AN153" s="145"/>
      <c r="AO153" s="146"/>
      <c r="AP153" s="69"/>
    </row>
    <row r="154" spans="1:42" ht="20.85" hidden="1" customHeight="1" outlineLevel="1" x14ac:dyDescent="0.15">
      <c r="A154" s="44"/>
      <c r="B154" s="114"/>
      <c r="C154" s="115"/>
      <c r="D154" s="109"/>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0"/>
      <c r="AA154" s="110"/>
      <c r="AB154" s="110"/>
      <c r="AC154" s="111"/>
      <c r="AD154" s="155" t="str">
        <f>IF(計画15!$G$5="","",計画15!$G$5)</f>
        <v/>
      </c>
      <c r="AE154" s="155"/>
      <c r="AF154" s="155"/>
      <c r="AG154" s="155"/>
      <c r="AH154" s="155"/>
      <c r="AI154" s="155"/>
      <c r="AJ154" s="147"/>
      <c r="AK154" s="148"/>
      <c r="AL154" s="148"/>
      <c r="AM154" s="148"/>
      <c r="AN154" s="148"/>
      <c r="AO154" s="149"/>
      <c r="AP154" s="69"/>
    </row>
    <row r="155" spans="1:42" ht="20.85" hidden="1" customHeight="1" outlineLevel="1" x14ac:dyDescent="0.15">
      <c r="A155" s="44"/>
      <c r="B155" s="112">
        <v>16</v>
      </c>
      <c r="C155" s="113"/>
      <c r="D155" s="106" t="str">
        <f>IF(計画16!$B$4="","",計画16!$B$4)</f>
        <v/>
      </c>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c r="AA155" s="107"/>
      <c r="AB155" s="107"/>
      <c r="AC155" s="108"/>
      <c r="AD155" s="155" t="str">
        <f>IF(計画16!$G$4="","",計画16!$G$4)</f>
        <v/>
      </c>
      <c r="AE155" s="155"/>
      <c r="AF155" s="155"/>
      <c r="AG155" s="155"/>
      <c r="AH155" s="155"/>
      <c r="AI155" s="155"/>
      <c r="AJ155" s="144" t="str">
        <f>IF(計画16!$H$4="","",計画16!$H$4)</f>
        <v/>
      </c>
      <c r="AK155" s="145"/>
      <c r="AL155" s="145"/>
      <c r="AM155" s="145"/>
      <c r="AN155" s="145"/>
      <c r="AO155" s="146"/>
      <c r="AP155" s="69"/>
    </row>
    <row r="156" spans="1:42" ht="20.85" hidden="1" customHeight="1" outlineLevel="1" x14ac:dyDescent="0.15">
      <c r="A156" s="44"/>
      <c r="B156" s="114"/>
      <c r="C156" s="115"/>
      <c r="D156" s="109"/>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c r="AB156" s="110"/>
      <c r="AC156" s="111"/>
      <c r="AD156" s="155" t="str">
        <f>IF(計画16!$G$5="","",計画16!$G$5)</f>
        <v/>
      </c>
      <c r="AE156" s="155"/>
      <c r="AF156" s="155"/>
      <c r="AG156" s="155"/>
      <c r="AH156" s="155"/>
      <c r="AI156" s="155"/>
      <c r="AJ156" s="147"/>
      <c r="AK156" s="148"/>
      <c r="AL156" s="148"/>
      <c r="AM156" s="148"/>
      <c r="AN156" s="148"/>
      <c r="AO156" s="149"/>
      <c r="AP156" s="69"/>
    </row>
    <row r="157" spans="1:42" ht="20.85" hidden="1" customHeight="1" outlineLevel="1" x14ac:dyDescent="0.15">
      <c r="A157" s="44"/>
      <c r="B157" s="112">
        <v>17</v>
      </c>
      <c r="C157" s="113"/>
      <c r="D157" s="106" t="str">
        <f>IF(計画17!$B$4="","",計画17!$B$4)</f>
        <v/>
      </c>
      <c r="E157" s="107"/>
      <c r="F157" s="107"/>
      <c r="G157" s="107"/>
      <c r="H157" s="107"/>
      <c r="I157" s="107"/>
      <c r="J157" s="107"/>
      <c r="K157" s="107"/>
      <c r="L157" s="107"/>
      <c r="M157" s="107"/>
      <c r="N157" s="107"/>
      <c r="O157" s="107"/>
      <c r="P157" s="107"/>
      <c r="Q157" s="107"/>
      <c r="R157" s="107"/>
      <c r="S157" s="107"/>
      <c r="T157" s="107"/>
      <c r="U157" s="107"/>
      <c r="V157" s="107"/>
      <c r="W157" s="107"/>
      <c r="X157" s="107"/>
      <c r="Y157" s="107"/>
      <c r="Z157" s="107"/>
      <c r="AA157" s="107"/>
      <c r="AB157" s="107"/>
      <c r="AC157" s="108"/>
      <c r="AD157" s="155" t="str">
        <f>IF(計画17!$G$4="","",計画17!$G$4)</f>
        <v/>
      </c>
      <c r="AE157" s="155"/>
      <c r="AF157" s="155"/>
      <c r="AG157" s="155"/>
      <c r="AH157" s="155"/>
      <c r="AI157" s="155"/>
      <c r="AJ157" s="144" t="str">
        <f>IF(計画17!$H$4="","",計画17!$H$4)</f>
        <v/>
      </c>
      <c r="AK157" s="145"/>
      <c r="AL157" s="145"/>
      <c r="AM157" s="145"/>
      <c r="AN157" s="145"/>
      <c r="AO157" s="146"/>
      <c r="AP157" s="69"/>
    </row>
    <row r="158" spans="1:42" ht="20.85" hidden="1" customHeight="1" outlineLevel="1" x14ac:dyDescent="0.15">
      <c r="A158" s="44"/>
      <c r="B158" s="114"/>
      <c r="C158" s="115"/>
      <c r="D158" s="109"/>
      <c r="E158" s="110"/>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c r="AB158" s="110"/>
      <c r="AC158" s="111"/>
      <c r="AD158" s="155" t="str">
        <f>IF(計画17!$G$5="","",計画17!$G$5)</f>
        <v/>
      </c>
      <c r="AE158" s="155"/>
      <c r="AF158" s="155"/>
      <c r="AG158" s="155"/>
      <c r="AH158" s="155"/>
      <c r="AI158" s="155"/>
      <c r="AJ158" s="147"/>
      <c r="AK158" s="148"/>
      <c r="AL158" s="148"/>
      <c r="AM158" s="148"/>
      <c r="AN158" s="148"/>
      <c r="AO158" s="149"/>
      <c r="AP158" s="69"/>
    </row>
    <row r="159" spans="1:42" ht="20.85" hidden="1" customHeight="1" outlineLevel="1" x14ac:dyDescent="0.15">
      <c r="A159" s="44"/>
      <c r="B159" s="112">
        <v>18</v>
      </c>
      <c r="C159" s="113"/>
      <c r="D159" s="106" t="str">
        <f>IF(計画18!$B$4="","",計画18!$B$4)</f>
        <v/>
      </c>
      <c r="E159" s="107"/>
      <c r="F159" s="107"/>
      <c r="G159" s="107"/>
      <c r="H159" s="107"/>
      <c r="I159" s="107"/>
      <c r="J159" s="107"/>
      <c r="K159" s="107"/>
      <c r="L159" s="107"/>
      <c r="M159" s="107"/>
      <c r="N159" s="107"/>
      <c r="O159" s="107"/>
      <c r="P159" s="107"/>
      <c r="Q159" s="107"/>
      <c r="R159" s="107"/>
      <c r="S159" s="107"/>
      <c r="T159" s="107"/>
      <c r="U159" s="107"/>
      <c r="V159" s="107"/>
      <c r="W159" s="107"/>
      <c r="X159" s="107"/>
      <c r="Y159" s="107"/>
      <c r="Z159" s="107"/>
      <c r="AA159" s="107"/>
      <c r="AB159" s="107"/>
      <c r="AC159" s="108"/>
      <c r="AD159" s="155" t="str">
        <f>IF(計画18!$G$4="","",計画18!$G$4)</f>
        <v/>
      </c>
      <c r="AE159" s="155"/>
      <c r="AF159" s="155"/>
      <c r="AG159" s="155"/>
      <c r="AH159" s="155"/>
      <c r="AI159" s="155"/>
      <c r="AJ159" s="144" t="str">
        <f>IF(計画18!$H$4="","",計画18!$H$4)</f>
        <v/>
      </c>
      <c r="AK159" s="145"/>
      <c r="AL159" s="145"/>
      <c r="AM159" s="145"/>
      <c r="AN159" s="145"/>
      <c r="AO159" s="146"/>
      <c r="AP159" s="69"/>
    </row>
    <row r="160" spans="1:42" ht="20.85" hidden="1" customHeight="1" outlineLevel="1" x14ac:dyDescent="0.15">
      <c r="A160" s="44"/>
      <c r="B160" s="114"/>
      <c r="C160" s="115"/>
      <c r="D160" s="109"/>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c r="AB160" s="110"/>
      <c r="AC160" s="111"/>
      <c r="AD160" s="155" t="str">
        <f>IF(計画18!$G$5="","",計画18!$G$5)</f>
        <v/>
      </c>
      <c r="AE160" s="155"/>
      <c r="AF160" s="155"/>
      <c r="AG160" s="155"/>
      <c r="AH160" s="155"/>
      <c r="AI160" s="155"/>
      <c r="AJ160" s="147"/>
      <c r="AK160" s="148"/>
      <c r="AL160" s="148"/>
      <c r="AM160" s="148"/>
      <c r="AN160" s="148"/>
      <c r="AO160" s="149"/>
      <c r="AP160" s="69"/>
    </row>
    <row r="161" spans="1:42" ht="20.85" hidden="1" customHeight="1" outlineLevel="1" x14ac:dyDescent="0.15">
      <c r="A161" s="44"/>
      <c r="B161" s="112">
        <v>19</v>
      </c>
      <c r="C161" s="113"/>
      <c r="D161" s="106" t="str">
        <f>IF(計画19!$B$4="","",計画19!$B$4)</f>
        <v/>
      </c>
      <c r="E161" s="107"/>
      <c r="F161" s="107"/>
      <c r="G161" s="107"/>
      <c r="H161" s="107"/>
      <c r="I161" s="107"/>
      <c r="J161" s="107"/>
      <c r="K161" s="107"/>
      <c r="L161" s="107"/>
      <c r="M161" s="107"/>
      <c r="N161" s="107"/>
      <c r="O161" s="107"/>
      <c r="P161" s="107"/>
      <c r="Q161" s="107"/>
      <c r="R161" s="107"/>
      <c r="S161" s="107"/>
      <c r="T161" s="107"/>
      <c r="U161" s="107"/>
      <c r="V161" s="107"/>
      <c r="W161" s="107"/>
      <c r="X161" s="107"/>
      <c r="Y161" s="107"/>
      <c r="Z161" s="107"/>
      <c r="AA161" s="107"/>
      <c r="AB161" s="107"/>
      <c r="AC161" s="108"/>
      <c r="AD161" s="155" t="str">
        <f>IF(計画19!$G$4="","",計画19!$G$4)</f>
        <v/>
      </c>
      <c r="AE161" s="155"/>
      <c r="AF161" s="155"/>
      <c r="AG161" s="155"/>
      <c r="AH161" s="155"/>
      <c r="AI161" s="155"/>
      <c r="AJ161" s="144" t="str">
        <f>IF(計画19!$H$4="","",計画19!$H$4)</f>
        <v/>
      </c>
      <c r="AK161" s="145"/>
      <c r="AL161" s="145"/>
      <c r="AM161" s="145"/>
      <c r="AN161" s="145"/>
      <c r="AO161" s="146"/>
      <c r="AP161" s="69"/>
    </row>
    <row r="162" spans="1:42" ht="20.85" hidden="1" customHeight="1" outlineLevel="1" x14ac:dyDescent="0.15">
      <c r="A162" s="44"/>
      <c r="B162" s="114"/>
      <c r="C162" s="115"/>
      <c r="D162" s="109"/>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c r="AB162" s="110"/>
      <c r="AC162" s="111"/>
      <c r="AD162" s="155" t="str">
        <f>IF(計画19!$G$5="","",計画19!$G$5)</f>
        <v/>
      </c>
      <c r="AE162" s="155"/>
      <c r="AF162" s="155"/>
      <c r="AG162" s="155"/>
      <c r="AH162" s="155"/>
      <c r="AI162" s="155"/>
      <c r="AJ162" s="147"/>
      <c r="AK162" s="148"/>
      <c r="AL162" s="148"/>
      <c r="AM162" s="148"/>
      <c r="AN162" s="148"/>
      <c r="AO162" s="149"/>
      <c r="AP162" s="69"/>
    </row>
    <row r="163" spans="1:42" ht="20.85" hidden="1" customHeight="1" outlineLevel="1" x14ac:dyDescent="0.15">
      <c r="A163" s="44"/>
      <c r="B163" s="112">
        <v>20</v>
      </c>
      <c r="C163" s="113"/>
      <c r="D163" s="106" t="str">
        <f>IF(計画20!$B$4="","",計画20!$B$4)</f>
        <v/>
      </c>
      <c r="E163" s="107"/>
      <c r="F163" s="107"/>
      <c r="G163" s="107"/>
      <c r="H163" s="107"/>
      <c r="I163" s="107"/>
      <c r="J163" s="107"/>
      <c r="K163" s="107"/>
      <c r="L163" s="107"/>
      <c r="M163" s="107"/>
      <c r="N163" s="107"/>
      <c r="O163" s="107"/>
      <c r="P163" s="107"/>
      <c r="Q163" s="107"/>
      <c r="R163" s="107"/>
      <c r="S163" s="107"/>
      <c r="T163" s="107"/>
      <c r="U163" s="107"/>
      <c r="V163" s="107"/>
      <c r="W163" s="107"/>
      <c r="X163" s="107"/>
      <c r="Y163" s="107"/>
      <c r="Z163" s="107"/>
      <c r="AA163" s="107"/>
      <c r="AB163" s="107"/>
      <c r="AC163" s="108"/>
      <c r="AD163" s="155" t="str">
        <f>IF(計画20!$G$4="","",計画20!$G$4)</f>
        <v/>
      </c>
      <c r="AE163" s="155"/>
      <c r="AF163" s="155"/>
      <c r="AG163" s="155"/>
      <c r="AH163" s="155"/>
      <c r="AI163" s="155"/>
      <c r="AJ163" s="144" t="str">
        <f>IF(計画20!$H$4="","",計画20!$H$4)</f>
        <v/>
      </c>
      <c r="AK163" s="145"/>
      <c r="AL163" s="145"/>
      <c r="AM163" s="145"/>
      <c r="AN163" s="145"/>
      <c r="AO163" s="146"/>
      <c r="AP163" s="69"/>
    </row>
    <row r="164" spans="1:42" ht="20.85" hidden="1" customHeight="1" outlineLevel="1" x14ac:dyDescent="0.15">
      <c r="A164" s="44"/>
      <c r="B164" s="114"/>
      <c r="C164" s="115"/>
      <c r="D164" s="109"/>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c r="AB164" s="110"/>
      <c r="AC164" s="111"/>
      <c r="AD164" s="155" t="str">
        <f>IF(計画20!$G$5="","",計画20!$G$5)</f>
        <v/>
      </c>
      <c r="AE164" s="155"/>
      <c r="AF164" s="155"/>
      <c r="AG164" s="155"/>
      <c r="AH164" s="155"/>
      <c r="AI164" s="155"/>
      <c r="AJ164" s="147"/>
      <c r="AK164" s="148"/>
      <c r="AL164" s="148"/>
      <c r="AM164" s="148"/>
      <c r="AN164" s="148"/>
      <c r="AO164" s="149"/>
      <c r="AP164" s="69"/>
    </row>
    <row r="165" spans="1:42" ht="20.85" hidden="1" customHeight="1" outlineLevel="1" x14ac:dyDescent="0.15">
      <c r="A165" s="44"/>
      <c r="B165" s="112">
        <v>21</v>
      </c>
      <c r="C165" s="113"/>
      <c r="D165" s="106" t="str">
        <f>IF(計画21!$B$4="","",計画21!$B$4)</f>
        <v/>
      </c>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c r="AA165" s="107"/>
      <c r="AB165" s="107"/>
      <c r="AC165" s="108"/>
      <c r="AD165" s="155" t="str">
        <f>IF(計画21!$G$4="","",計画21!$G$4)</f>
        <v/>
      </c>
      <c r="AE165" s="155"/>
      <c r="AF165" s="155"/>
      <c r="AG165" s="155"/>
      <c r="AH165" s="155"/>
      <c r="AI165" s="155"/>
      <c r="AJ165" s="144" t="str">
        <f>IF(計画21!$H$4="","",計画21!$H$4)</f>
        <v/>
      </c>
      <c r="AK165" s="145"/>
      <c r="AL165" s="145"/>
      <c r="AM165" s="145"/>
      <c r="AN165" s="145"/>
      <c r="AO165" s="146"/>
      <c r="AP165" s="69"/>
    </row>
    <row r="166" spans="1:42" ht="20.85" hidden="1" customHeight="1" outlineLevel="1" x14ac:dyDescent="0.15">
      <c r="A166" s="44"/>
      <c r="B166" s="114"/>
      <c r="C166" s="115"/>
      <c r="D166" s="109"/>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c r="AB166" s="110"/>
      <c r="AC166" s="111"/>
      <c r="AD166" s="155" t="str">
        <f>IF(計画21!$G$5="","",計画21!$G$5)</f>
        <v/>
      </c>
      <c r="AE166" s="155"/>
      <c r="AF166" s="155"/>
      <c r="AG166" s="155"/>
      <c r="AH166" s="155"/>
      <c r="AI166" s="155"/>
      <c r="AJ166" s="147"/>
      <c r="AK166" s="148"/>
      <c r="AL166" s="148"/>
      <c r="AM166" s="148"/>
      <c r="AN166" s="148"/>
      <c r="AO166" s="149"/>
      <c r="AP166" s="69"/>
    </row>
    <row r="167" spans="1:42" ht="20.85" hidden="1" customHeight="1" outlineLevel="1" x14ac:dyDescent="0.15">
      <c r="A167" s="44"/>
      <c r="B167" s="112">
        <v>22</v>
      </c>
      <c r="C167" s="113"/>
      <c r="D167" s="106" t="str">
        <f>IF(計画22!$B$4="","",計画22!$B$4)</f>
        <v/>
      </c>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c r="AA167" s="107"/>
      <c r="AB167" s="107"/>
      <c r="AC167" s="108"/>
      <c r="AD167" s="155" t="str">
        <f>IF(計画22!$G$4="","",計画22!$G$4)</f>
        <v/>
      </c>
      <c r="AE167" s="155"/>
      <c r="AF167" s="155"/>
      <c r="AG167" s="155"/>
      <c r="AH167" s="155"/>
      <c r="AI167" s="155"/>
      <c r="AJ167" s="144" t="str">
        <f>IF(計画22!$H$4="","",計画22!$H$4)</f>
        <v/>
      </c>
      <c r="AK167" s="145"/>
      <c r="AL167" s="145"/>
      <c r="AM167" s="145"/>
      <c r="AN167" s="145"/>
      <c r="AO167" s="146"/>
      <c r="AP167" s="69"/>
    </row>
    <row r="168" spans="1:42" ht="20.85" hidden="1" customHeight="1" outlineLevel="1" x14ac:dyDescent="0.15">
      <c r="A168" s="44"/>
      <c r="B168" s="114"/>
      <c r="C168" s="115"/>
      <c r="D168" s="109"/>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1"/>
      <c r="AD168" s="155" t="str">
        <f>IF(計画22!$G$5="","",計画22!$G$5)</f>
        <v/>
      </c>
      <c r="AE168" s="155"/>
      <c r="AF168" s="155"/>
      <c r="AG168" s="155"/>
      <c r="AH168" s="155"/>
      <c r="AI168" s="155"/>
      <c r="AJ168" s="147"/>
      <c r="AK168" s="148"/>
      <c r="AL168" s="148"/>
      <c r="AM168" s="148"/>
      <c r="AN168" s="148"/>
      <c r="AO168" s="149"/>
      <c r="AP168" s="69"/>
    </row>
    <row r="169" spans="1:42" ht="20.85" hidden="1" customHeight="1" outlineLevel="1" x14ac:dyDescent="0.15">
      <c r="A169" s="44"/>
      <c r="B169" s="112">
        <v>23</v>
      </c>
      <c r="C169" s="113"/>
      <c r="D169" s="106" t="str">
        <f>IF(計画23!$B$4="","",計画23!$B$4)</f>
        <v/>
      </c>
      <c r="E169" s="107"/>
      <c r="F169" s="107"/>
      <c r="G169" s="107"/>
      <c r="H169" s="107"/>
      <c r="I169" s="107"/>
      <c r="J169" s="107"/>
      <c r="K169" s="107"/>
      <c r="L169" s="107"/>
      <c r="M169" s="107"/>
      <c r="N169" s="107"/>
      <c r="O169" s="107"/>
      <c r="P169" s="107"/>
      <c r="Q169" s="107"/>
      <c r="R169" s="107"/>
      <c r="S169" s="107"/>
      <c r="T169" s="107"/>
      <c r="U169" s="107"/>
      <c r="V169" s="107"/>
      <c r="W169" s="107"/>
      <c r="X169" s="107"/>
      <c r="Y169" s="107"/>
      <c r="Z169" s="107"/>
      <c r="AA169" s="107"/>
      <c r="AB169" s="107"/>
      <c r="AC169" s="108"/>
      <c r="AD169" s="155" t="str">
        <f>IF(計画23!$G$4="","",計画23!$G$4)</f>
        <v/>
      </c>
      <c r="AE169" s="155"/>
      <c r="AF169" s="155"/>
      <c r="AG169" s="155"/>
      <c r="AH169" s="155"/>
      <c r="AI169" s="155"/>
      <c r="AJ169" s="144" t="str">
        <f>IF(計画23!$H$4="","",計画23!$H$4)</f>
        <v/>
      </c>
      <c r="AK169" s="145"/>
      <c r="AL169" s="145"/>
      <c r="AM169" s="145"/>
      <c r="AN169" s="145"/>
      <c r="AO169" s="146"/>
      <c r="AP169" s="69"/>
    </row>
    <row r="170" spans="1:42" ht="20.85" hidden="1" customHeight="1" outlineLevel="1" x14ac:dyDescent="0.15">
      <c r="A170" s="44"/>
      <c r="B170" s="114"/>
      <c r="C170" s="115"/>
      <c r="D170" s="109"/>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c r="AA170" s="110"/>
      <c r="AB170" s="110"/>
      <c r="AC170" s="111"/>
      <c r="AD170" s="155" t="str">
        <f>IF(計画23!$G$5="","",計画23!$G$5)</f>
        <v/>
      </c>
      <c r="AE170" s="155"/>
      <c r="AF170" s="155"/>
      <c r="AG170" s="155"/>
      <c r="AH170" s="155"/>
      <c r="AI170" s="155"/>
      <c r="AJ170" s="147"/>
      <c r="AK170" s="148"/>
      <c r="AL170" s="148"/>
      <c r="AM170" s="148"/>
      <c r="AN170" s="148"/>
      <c r="AO170" s="149"/>
      <c r="AP170" s="69"/>
    </row>
    <row r="171" spans="1:42" ht="20.85" hidden="1" customHeight="1" outlineLevel="1" x14ac:dyDescent="0.15">
      <c r="A171" s="44"/>
      <c r="B171" s="112">
        <v>24</v>
      </c>
      <c r="C171" s="113"/>
      <c r="D171" s="106" t="str">
        <f>IF(計画24!$B$4="","",計画24!$B$4)</f>
        <v/>
      </c>
      <c r="E171" s="107"/>
      <c r="F171" s="107"/>
      <c r="G171" s="107"/>
      <c r="H171" s="107"/>
      <c r="I171" s="107"/>
      <c r="J171" s="107"/>
      <c r="K171" s="107"/>
      <c r="L171" s="107"/>
      <c r="M171" s="107"/>
      <c r="N171" s="107"/>
      <c r="O171" s="107"/>
      <c r="P171" s="107"/>
      <c r="Q171" s="107"/>
      <c r="R171" s="107"/>
      <c r="S171" s="107"/>
      <c r="T171" s="107"/>
      <c r="U171" s="107"/>
      <c r="V171" s="107"/>
      <c r="W171" s="107"/>
      <c r="X171" s="107"/>
      <c r="Y171" s="107"/>
      <c r="Z171" s="107"/>
      <c r="AA171" s="107"/>
      <c r="AB171" s="107"/>
      <c r="AC171" s="108"/>
      <c r="AD171" s="155" t="str">
        <f>IF(計画24!$G$4="","",計画24!$G$4)</f>
        <v/>
      </c>
      <c r="AE171" s="155"/>
      <c r="AF171" s="155"/>
      <c r="AG171" s="155"/>
      <c r="AH171" s="155"/>
      <c r="AI171" s="155"/>
      <c r="AJ171" s="144" t="str">
        <f>IF(計画24!$H$4="","",計画24!$H$4)</f>
        <v/>
      </c>
      <c r="AK171" s="145"/>
      <c r="AL171" s="145"/>
      <c r="AM171" s="145"/>
      <c r="AN171" s="145"/>
      <c r="AO171" s="146"/>
      <c r="AP171" s="69"/>
    </row>
    <row r="172" spans="1:42" ht="20.85" hidden="1" customHeight="1" outlineLevel="1" x14ac:dyDescent="0.15">
      <c r="A172" s="44"/>
      <c r="B172" s="114"/>
      <c r="C172" s="115"/>
      <c r="D172" s="109"/>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c r="AA172" s="110"/>
      <c r="AB172" s="110"/>
      <c r="AC172" s="111"/>
      <c r="AD172" s="155" t="str">
        <f>IF(計画24!$G$5="","",計画24!$G$5)</f>
        <v/>
      </c>
      <c r="AE172" s="155"/>
      <c r="AF172" s="155"/>
      <c r="AG172" s="155"/>
      <c r="AH172" s="155"/>
      <c r="AI172" s="155"/>
      <c r="AJ172" s="147"/>
      <c r="AK172" s="148"/>
      <c r="AL172" s="148"/>
      <c r="AM172" s="148"/>
      <c r="AN172" s="148"/>
      <c r="AO172" s="149"/>
      <c r="AP172" s="69"/>
    </row>
    <row r="173" spans="1:42" ht="20.85" hidden="1" customHeight="1" outlineLevel="1" x14ac:dyDescent="0.15">
      <c r="A173" s="44"/>
      <c r="B173" s="112">
        <v>25</v>
      </c>
      <c r="C173" s="113"/>
      <c r="D173" s="106" t="str">
        <f>IF(計画25!$B$4="","",計画25!$B$4)</f>
        <v/>
      </c>
      <c r="E173" s="107"/>
      <c r="F173" s="107"/>
      <c r="G173" s="107"/>
      <c r="H173" s="107"/>
      <c r="I173" s="107"/>
      <c r="J173" s="107"/>
      <c r="K173" s="107"/>
      <c r="L173" s="107"/>
      <c r="M173" s="107"/>
      <c r="N173" s="107"/>
      <c r="O173" s="107"/>
      <c r="P173" s="107"/>
      <c r="Q173" s="107"/>
      <c r="R173" s="107"/>
      <c r="S173" s="107"/>
      <c r="T173" s="107"/>
      <c r="U173" s="107"/>
      <c r="V173" s="107"/>
      <c r="W173" s="107"/>
      <c r="X173" s="107"/>
      <c r="Y173" s="107"/>
      <c r="Z173" s="107"/>
      <c r="AA173" s="107"/>
      <c r="AB173" s="107"/>
      <c r="AC173" s="108"/>
      <c r="AD173" s="155" t="str">
        <f>IF(計画25!$G$4="","",計画25!$G$4)</f>
        <v/>
      </c>
      <c r="AE173" s="155"/>
      <c r="AF173" s="155"/>
      <c r="AG173" s="155"/>
      <c r="AH173" s="155"/>
      <c r="AI173" s="155"/>
      <c r="AJ173" s="144" t="str">
        <f>IF(計画25!$H$4="","",計画25!$H$4)</f>
        <v/>
      </c>
      <c r="AK173" s="145"/>
      <c r="AL173" s="145"/>
      <c r="AM173" s="145"/>
      <c r="AN173" s="145"/>
      <c r="AO173" s="146"/>
      <c r="AP173" s="69"/>
    </row>
    <row r="174" spans="1:42" ht="20.85" hidden="1" customHeight="1" outlineLevel="1" x14ac:dyDescent="0.15">
      <c r="A174" s="44"/>
      <c r="B174" s="114"/>
      <c r="C174" s="115"/>
      <c r="D174" s="109"/>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c r="AB174" s="110"/>
      <c r="AC174" s="111"/>
      <c r="AD174" s="155" t="str">
        <f>IF(計画25!$G$5="","",計画25!$G$5)</f>
        <v/>
      </c>
      <c r="AE174" s="155"/>
      <c r="AF174" s="155"/>
      <c r="AG174" s="155"/>
      <c r="AH174" s="155"/>
      <c r="AI174" s="155"/>
      <c r="AJ174" s="147"/>
      <c r="AK174" s="148"/>
      <c r="AL174" s="148"/>
      <c r="AM174" s="148"/>
      <c r="AN174" s="148"/>
      <c r="AO174" s="149"/>
      <c r="AP174" s="69"/>
    </row>
    <row r="175" spans="1:42" ht="20.85" hidden="1" customHeight="1" outlineLevel="1" x14ac:dyDescent="0.15">
      <c r="A175" s="44"/>
      <c r="B175" s="112">
        <v>26</v>
      </c>
      <c r="C175" s="113"/>
      <c r="D175" s="106" t="str">
        <f>IF(計画26!$B$4="","",計画26!$B$4)</f>
        <v/>
      </c>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c r="AA175" s="107"/>
      <c r="AB175" s="107"/>
      <c r="AC175" s="108"/>
      <c r="AD175" s="155" t="str">
        <f>IF(計画26!$G$4="","",計画26!$G$4)</f>
        <v/>
      </c>
      <c r="AE175" s="155"/>
      <c r="AF175" s="155"/>
      <c r="AG175" s="155"/>
      <c r="AH175" s="155"/>
      <c r="AI175" s="155"/>
      <c r="AJ175" s="144" t="str">
        <f>IF(計画26!$H$4="","",計画26!$H$4)</f>
        <v/>
      </c>
      <c r="AK175" s="145"/>
      <c r="AL175" s="145"/>
      <c r="AM175" s="145"/>
      <c r="AN175" s="145"/>
      <c r="AO175" s="146"/>
      <c r="AP175" s="69"/>
    </row>
    <row r="176" spans="1:42" ht="20.85" hidden="1" customHeight="1" outlineLevel="1" x14ac:dyDescent="0.15">
      <c r="A176" s="44"/>
      <c r="B176" s="114"/>
      <c r="C176" s="115"/>
      <c r="D176" s="109"/>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c r="AB176" s="110"/>
      <c r="AC176" s="111"/>
      <c r="AD176" s="155" t="str">
        <f>IF(計画26!$G$5="","",計画26!$G$5)</f>
        <v/>
      </c>
      <c r="AE176" s="155"/>
      <c r="AF176" s="155"/>
      <c r="AG176" s="155"/>
      <c r="AH176" s="155"/>
      <c r="AI176" s="155"/>
      <c r="AJ176" s="147"/>
      <c r="AK176" s="148"/>
      <c r="AL176" s="148"/>
      <c r="AM176" s="148"/>
      <c r="AN176" s="148"/>
      <c r="AO176" s="149"/>
      <c r="AP176" s="69"/>
    </row>
    <row r="177" spans="1:43" ht="20.85" hidden="1" customHeight="1" outlineLevel="1" x14ac:dyDescent="0.15">
      <c r="A177" s="44"/>
      <c r="B177" s="112">
        <v>27</v>
      </c>
      <c r="C177" s="113"/>
      <c r="D177" s="106" t="str">
        <f>IF(計画27!$B$4="","",計画27!$B$4)</f>
        <v/>
      </c>
      <c r="E177" s="107"/>
      <c r="F177" s="107"/>
      <c r="G177" s="107"/>
      <c r="H177" s="107"/>
      <c r="I177" s="107"/>
      <c r="J177" s="107"/>
      <c r="K177" s="107"/>
      <c r="L177" s="107"/>
      <c r="M177" s="107"/>
      <c r="N177" s="107"/>
      <c r="O177" s="107"/>
      <c r="P177" s="107"/>
      <c r="Q177" s="107"/>
      <c r="R177" s="107"/>
      <c r="S177" s="107"/>
      <c r="T177" s="107"/>
      <c r="U177" s="107"/>
      <c r="V177" s="107"/>
      <c r="W177" s="107"/>
      <c r="X177" s="107"/>
      <c r="Y177" s="107"/>
      <c r="Z177" s="107"/>
      <c r="AA177" s="107"/>
      <c r="AB177" s="107"/>
      <c r="AC177" s="108"/>
      <c r="AD177" s="155" t="str">
        <f>IF(計画27!$G$4="","",計画１!$G$4)</f>
        <v/>
      </c>
      <c r="AE177" s="155"/>
      <c r="AF177" s="155"/>
      <c r="AG177" s="155"/>
      <c r="AH177" s="155"/>
      <c r="AI177" s="155"/>
      <c r="AJ177" s="144" t="str">
        <f>IF(計画27!$H$4="","",計画27!$H$4)</f>
        <v/>
      </c>
      <c r="AK177" s="145"/>
      <c r="AL177" s="145"/>
      <c r="AM177" s="145"/>
      <c r="AN177" s="145"/>
      <c r="AO177" s="146"/>
      <c r="AP177" s="69"/>
    </row>
    <row r="178" spans="1:43" ht="20.85" hidden="1" customHeight="1" outlineLevel="1" x14ac:dyDescent="0.15">
      <c r="A178" s="44"/>
      <c r="B178" s="114"/>
      <c r="C178" s="115"/>
      <c r="D178" s="109"/>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c r="AB178" s="110"/>
      <c r="AC178" s="111"/>
      <c r="AD178" s="155" t="str">
        <f>IF(計画27!$G$5="","",計画27!$G$5)</f>
        <v/>
      </c>
      <c r="AE178" s="155"/>
      <c r="AF178" s="155"/>
      <c r="AG178" s="155"/>
      <c r="AH178" s="155"/>
      <c r="AI178" s="155"/>
      <c r="AJ178" s="147"/>
      <c r="AK178" s="148"/>
      <c r="AL178" s="148"/>
      <c r="AM178" s="148"/>
      <c r="AN178" s="148"/>
      <c r="AO178" s="149"/>
      <c r="AP178" s="69"/>
    </row>
    <row r="179" spans="1:43" ht="20.85" hidden="1" customHeight="1" outlineLevel="1" x14ac:dyDescent="0.15">
      <c r="A179" s="44"/>
      <c r="B179" s="112">
        <v>28</v>
      </c>
      <c r="C179" s="113"/>
      <c r="D179" s="106" t="str">
        <f>IF(計画28!$B$4="","",計画28!$B$4)</f>
        <v/>
      </c>
      <c r="E179" s="107"/>
      <c r="F179" s="107"/>
      <c r="G179" s="107"/>
      <c r="H179" s="107"/>
      <c r="I179" s="107"/>
      <c r="J179" s="107"/>
      <c r="K179" s="107"/>
      <c r="L179" s="107"/>
      <c r="M179" s="107"/>
      <c r="N179" s="107"/>
      <c r="O179" s="107"/>
      <c r="P179" s="107"/>
      <c r="Q179" s="107"/>
      <c r="R179" s="107"/>
      <c r="S179" s="107"/>
      <c r="T179" s="107"/>
      <c r="U179" s="107"/>
      <c r="V179" s="107"/>
      <c r="W179" s="107"/>
      <c r="X179" s="107"/>
      <c r="Y179" s="107"/>
      <c r="Z179" s="107"/>
      <c r="AA179" s="107"/>
      <c r="AB179" s="107"/>
      <c r="AC179" s="108"/>
      <c r="AD179" s="155" t="str">
        <f>IF(計画28!$G$4="","",計画28!$G$4)</f>
        <v/>
      </c>
      <c r="AE179" s="155"/>
      <c r="AF179" s="155"/>
      <c r="AG179" s="155"/>
      <c r="AH179" s="155"/>
      <c r="AI179" s="155"/>
      <c r="AJ179" s="144" t="str">
        <f>IF(計画28!$H$4="","",計画28!$H$4)</f>
        <v/>
      </c>
      <c r="AK179" s="145"/>
      <c r="AL179" s="145"/>
      <c r="AM179" s="145"/>
      <c r="AN179" s="145"/>
      <c r="AO179" s="146"/>
      <c r="AP179" s="69"/>
    </row>
    <row r="180" spans="1:43" ht="20.85" hidden="1" customHeight="1" outlineLevel="1" x14ac:dyDescent="0.15">
      <c r="A180" s="44"/>
      <c r="B180" s="114"/>
      <c r="C180" s="115"/>
      <c r="D180" s="109"/>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110"/>
      <c r="AA180" s="110"/>
      <c r="AB180" s="110"/>
      <c r="AC180" s="111"/>
      <c r="AD180" s="155" t="str">
        <f>IF(計画28!$G$5="","",計画28!$G$5)</f>
        <v/>
      </c>
      <c r="AE180" s="155"/>
      <c r="AF180" s="155"/>
      <c r="AG180" s="155"/>
      <c r="AH180" s="155"/>
      <c r="AI180" s="155"/>
      <c r="AJ180" s="147"/>
      <c r="AK180" s="148"/>
      <c r="AL180" s="148"/>
      <c r="AM180" s="148"/>
      <c r="AN180" s="148"/>
      <c r="AO180" s="149"/>
      <c r="AP180" s="69"/>
    </row>
    <row r="181" spans="1:43" ht="20.85" hidden="1" customHeight="1" outlineLevel="1" x14ac:dyDescent="0.15">
      <c r="A181" s="44"/>
      <c r="B181" s="112">
        <v>29</v>
      </c>
      <c r="C181" s="113"/>
      <c r="D181" s="106" t="str">
        <f>IF(計画29!$B$4="","",計画29!$B$4)</f>
        <v/>
      </c>
      <c r="E181" s="107"/>
      <c r="F181" s="107"/>
      <c r="G181" s="107"/>
      <c r="H181" s="107"/>
      <c r="I181" s="107"/>
      <c r="J181" s="107"/>
      <c r="K181" s="107"/>
      <c r="L181" s="107"/>
      <c r="M181" s="107"/>
      <c r="N181" s="107"/>
      <c r="O181" s="107"/>
      <c r="P181" s="107"/>
      <c r="Q181" s="107"/>
      <c r="R181" s="107"/>
      <c r="S181" s="107"/>
      <c r="T181" s="107"/>
      <c r="U181" s="107"/>
      <c r="V181" s="107"/>
      <c r="W181" s="107"/>
      <c r="X181" s="107"/>
      <c r="Y181" s="107"/>
      <c r="Z181" s="107"/>
      <c r="AA181" s="107"/>
      <c r="AB181" s="107"/>
      <c r="AC181" s="108"/>
      <c r="AD181" s="155" t="str">
        <f>IF(計画29!$G$4="","",計画29!$G$4)</f>
        <v/>
      </c>
      <c r="AE181" s="155"/>
      <c r="AF181" s="155"/>
      <c r="AG181" s="155"/>
      <c r="AH181" s="155"/>
      <c r="AI181" s="155"/>
      <c r="AJ181" s="144" t="str">
        <f>IF(計画29!$H$4="","",計画29!$H$4)</f>
        <v/>
      </c>
      <c r="AK181" s="145"/>
      <c r="AL181" s="145"/>
      <c r="AM181" s="145"/>
      <c r="AN181" s="145"/>
      <c r="AO181" s="146"/>
      <c r="AP181" s="69"/>
    </row>
    <row r="182" spans="1:43" ht="20.85" hidden="1" customHeight="1" outlineLevel="1" x14ac:dyDescent="0.15">
      <c r="A182" s="44"/>
      <c r="B182" s="114"/>
      <c r="C182" s="115"/>
      <c r="D182" s="109"/>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c r="AB182" s="110"/>
      <c r="AC182" s="111"/>
      <c r="AD182" s="155" t="str">
        <f>IF(計画29!$G$5="","",計画29!$G$5)</f>
        <v/>
      </c>
      <c r="AE182" s="155"/>
      <c r="AF182" s="155"/>
      <c r="AG182" s="155"/>
      <c r="AH182" s="155"/>
      <c r="AI182" s="155"/>
      <c r="AJ182" s="147"/>
      <c r="AK182" s="148"/>
      <c r="AL182" s="148"/>
      <c r="AM182" s="148"/>
      <c r="AN182" s="148"/>
      <c r="AO182" s="149"/>
      <c r="AP182" s="69"/>
    </row>
    <row r="183" spans="1:43" ht="20.85" hidden="1" customHeight="1" outlineLevel="1" x14ac:dyDescent="0.15">
      <c r="A183" s="44"/>
      <c r="B183" s="112">
        <v>30</v>
      </c>
      <c r="C183" s="113"/>
      <c r="D183" s="106" t="str">
        <f>IF(計画30!$B$4="","",計画30!$B$4)</f>
        <v/>
      </c>
      <c r="E183" s="107"/>
      <c r="F183" s="107"/>
      <c r="G183" s="107"/>
      <c r="H183" s="107"/>
      <c r="I183" s="107"/>
      <c r="J183" s="107"/>
      <c r="K183" s="107"/>
      <c r="L183" s="107"/>
      <c r="M183" s="107"/>
      <c r="N183" s="107"/>
      <c r="O183" s="107"/>
      <c r="P183" s="107"/>
      <c r="Q183" s="107"/>
      <c r="R183" s="107"/>
      <c r="S183" s="107"/>
      <c r="T183" s="107"/>
      <c r="U183" s="107"/>
      <c r="V183" s="107"/>
      <c r="W183" s="107"/>
      <c r="X183" s="107"/>
      <c r="Y183" s="107"/>
      <c r="Z183" s="107"/>
      <c r="AA183" s="107"/>
      <c r="AB183" s="107"/>
      <c r="AC183" s="108"/>
      <c r="AD183" s="155" t="str">
        <f>IF(計画30!$G$4="","",計画30!$G$4)</f>
        <v/>
      </c>
      <c r="AE183" s="155"/>
      <c r="AF183" s="155"/>
      <c r="AG183" s="155"/>
      <c r="AH183" s="155"/>
      <c r="AI183" s="155"/>
      <c r="AJ183" s="144" t="str">
        <f>IF(計画30!$H$4="","",計画30!$H$4)</f>
        <v/>
      </c>
      <c r="AK183" s="145"/>
      <c r="AL183" s="145"/>
      <c r="AM183" s="145"/>
      <c r="AN183" s="145"/>
      <c r="AO183" s="146"/>
      <c r="AP183" s="69"/>
    </row>
    <row r="184" spans="1:43" ht="20.85" hidden="1" customHeight="1" outlineLevel="1" x14ac:dyDescent="0.15">
      <c r="A184" s="44"/>
      <c r="B184" s="114"/>
      <c r="C184" s="115"/>
      <c r="D184" s="109"/>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c r="AB184" s="110"/>
      <c r="AC184" s="111"/>
      <c r="AD184" s="224" t="str">
        <f>IF(計画30!$G$5="","",計画30!$G$5)</f>
        <v/>
      </c>
      <c r="AE184" s="224"/>
      <c r="AF184" s="224"/>
      <c r="AG184" s="224"/>
      <c r="AH184" s="224"/>
      <c r="AI184" s="224"/>
      <c r="AJ184" s="147"/>
      <c r="AK184" s="148"/>
      <c r="AL184" s="148"/>
      <c r="AM184" s="148"/>
      <c r="AN184" s="148"/>
      <c r="AO184" s="149"/>
      <c r="AP184" s="69"/>
    </row>
    <row r="185" spans="1:43" ht="20.85" customHeight="1" collapsed="1" x14ac:dyDescent="0.15">
      <c r="A185" s="44"/>
      <c r="B185" s="243" t="s">
        <v>165</v>
      </c>
      <c r="C185" s="243"/>
      <c r="D185" s="243"/>
      <c r="E185" s="243"/>
      <c r="F185" s="243"/>
      <c r="G185" s="243"/>
      <c r="H185" s="243"/>
      <c r="I185" s="243"/>
      <c r="J185" s="243"/>
      <c r="K185" s="243"/>
      <c r="L185" s="243"/>
      <c r="M185" s="243"/>
      <c r="N185" s="243"/>
      <c r="O185" s="243"/>
      <c r="P185" s="243"/>
      <c r="Q185" s="243"/>
      <c r="R185" s="243"/>
      <c r="S185" s="243"/>
      <c r="T185" s="243"/>
      <c r="U185" s="243"/>
      <c r="V185" s="243"/>
      <c r="W185" s="243"/>
      <c r="X185" s="243"/>
      <c r="Y185" s="243"/>
      <c r="Z185" s="243"/>
      <c r="AA185" s="243"/>
      <c r="AB185" s="243"/>
      <c r="AC185" s="243"/>
      <c r="AD185" s="243"/>
      <c r="AE185" s="243"/>
      <c r="AF185" s="243"/>
      <c r="AG185" s="243"/>
      <c r="AH185" s="243"/>
      <c r="AI185" s="243"/>
      <c r="AJ185" s="285">
        <f>SUM(AJ125:AO184)</f>
        <v>0</v>
      </c>
      <c r="AK185" s="286"/>
      <c r="AL185" s="286"/>
      <c r="AM185" s="286"/>
      <c r="AN185" s="286"/>
      <c r="AO185" s="287"/>
      <c r="AP185" s="69"/>
    </row>
    <row r="186" spans="1:43" ht="20.85" customHeight="1" x14ac:dyDescent="0.15">
      <c r="A186" s="44"/>
      <c r="B186" s="243" t="s">
        <v>157</v>
      </c>
      <c r="C186" s="243"/>
      <c r="D186" s="243"/>
      <c r="E186" s="243"/>
      <c r="F186" s="243"/>
      <c r="G186" s="243"/>
      <c r="H186" s="243"/>
      <c r="I186" s="243"/>
      <c r="J186" s="243"/>
      <c r="K186" s="243"/>
      <c r="L186" s="243"/>
      <c r="M186" s="243"/>
      <c r="N186" s="243"/>
      <c r="O186" s="243"/>
      <c r="P186" s="243"/>
      <c r="Q186" s="243"/>
      <c r="R186" s="243"/>
      <c r="S186" s="243"/>
      <c r="T186" s="243"/>
      <c r="U186" s="243"/>
      <c r="V186" s="243"/>
      <c r="W186" s="243"/>
      <c r="X186" s="243"/>
      <c r="Y186" s="243"/>
      <c r="Z186" s="243"/>
      <c r="AA186" s="243"/>
      <c r="AB186" s="243"/>
      <c r="AC186" s="243"/>
      <c r="AD186" s="243"/>
      <c r="AE186" s="243"/>
      <c r="AF186" s="243"/>
      <c r="AG186" s="243"/>
      <c r="AH186" s="243"/>
      <c r="AI186" s="243"/>
      <c r="AJ186" s="288">
        <f>X114</f>
        <v>0</v>
      </c>
      <c r="AK186" s="289"/>
      <c r="AL186" s="289"/>
      <c r="AM186" s="289"/>
      <c r="AN186" s="289"/>
      <c r="AO186" s="290"/>
      <c r="AP186" s="69"/>
    </row>
    <row r="187" spans="1:43" ht="20.85" customHeight="1" x14ac:dyDescent="0.15">
      <c r="A187" s="44"/>
      <c r="B187" s="159" t="s">
        <v>166</v>
      </c>
      <c r="C187" s="159"/>
      <c r="D187" s="159"/>
      <c r="E187" s="159"/>
      <c r="F187" s="159"/>
      <c r="G187" s="159"/>
      <c r="H187" s="159"/>
      <c r="I187" s="159"/>
      <c r="J187" s="159"/>
      <c r="K187" s="159"/>
      <c r="L187" s="159"/>
      <c r="M187" s="159"/>
      <c r="N187" s="159"/>
      <c r="O187" s="159"/>
      <c r="P187" s="159"/>
      <c r="Q187" s="159"/>
      <c r="R187" s="159"/>
      <c r="S187" s="159"/>
      <c r="T187" s="159"/>
      <c r="U187" s="159"/>
      <c r="V187" s="159"/>
      <c r="W187" s="159"/>
      <c r="X187" s="159"/>
      <c r="Y187" s="159"/>
      <c r="Z187" s="159"/>
      <c r="AA187" s="159"/>
      <c r="AB187" s="159"/>
      <c r="AC187" s="159"/>
      <c r="AD187" s="159"/>
      <c r="AE187" s="159"/>
      <c r="AF187" s="159"/>
      <c r="AG187" s="159"/>
      <c r="AH187" s="159"/>
      <c r="AI187" s="159"/>
      <c r="AJ187" s="245" t="str">
        <f>IF(AJ186=0,"自動計算",AJ185/(AJ186*5))</f>
        <v>自動計算</v>
      </c>
      <c r="AK187" s="246"/>
      <c r="AL187" s="246"/>
      <c r="AM187" s="246"/>
      <c r="AN187" s="246"/>
      <c r="AO187" s="247"/>
      <c r="AP187" s="69"/>
    </row>
    <row r="188" spans="1:43" ht="12" customHeight="1" x14ac:dyDescent="0.15">
      <c r="A188" s="44"/>
      <c r="AP188" s="69"/>
      <c r="AQ188" s="33"/>
    </row>
    <row r="189" spans="1:43" ht="54.75" customHeight="1" x14ac:dyDescent="0.15">
      <c r="A189" s="44"/>
      <c r="B189" s="72" t="s">
        <v>168</v>
      </c>
      <c r="C189" s="319" t="s">
        <v>169</v>
      </c>
      <c r="D189" s="319"/>
      <c r="E189" s="319"/>
      <c r="F189" s="319"/>
      <c r="G189" s="319"/>
      <c r="H189" s="319"/>
      <c r="I189" s="319"/>
      <c r="J189" s="319"/>
      <c r="K189" s="319"/>
      <c r="L189" s="319"/>
      <c r="M189" s="319"/>
      <c r="N189" s="319"/>
      <c r="O189" s="319"/>
      <c r="P189" s="319"/>
      <c r="Q189" s="319"/>
      <c r="R189" s="319"/>
      <c r="S189" s="319"/>
      <c r="T189" s="319"/>
      <c r="U189" s="319"/>
      <c r="V189" s="319"/>
      <c r="W189" s="319"/>
      <c r="X189" s="319"/>
      <c r="Y189" s="319"/>
      <c r="Z189" s="319"/>
      <c r="AA189" s="319"/>
      <c r="AB189" s="319"/>
      <c r="AC189" s="319"/>
      <c r="AD189" s="319"/>
      <c r="AE189" s="319"/>
      <c r="AF189" s="319"/>
      <c r="AG189" s="319"/>
      <c r="AH189" s="319"/>
      <c r="AI189" s="319"/>
      <c r="AJ189" s="319"/>
      <c r="AK189" s="319"/>
      <c r="AL189" s="319"/>
      <c r="AM189" s="319"/>
      <c r="AN189" s="319"/>
      <c r="AO189" s="319"/>
      <c r="AP189" s="69"/>
    </row>
    <row r="190" spans="1:43" ht="77.25" customHeight="1" x14ac:dyDescent="0.15">
      <c r="A190" s="44"/>
      <c r="B190" s="72" t="s">
        <v>167</v>
      </c>
      <c r="C190" s="157" t="s">
        <v>290</v>
      </c>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7"/>
      <c r="AF190" s="157"/>
      <c r="AG190" s="157"/>
      <c r="AH190" s="157"/>
      <c r="AI190" s="157"/>
      <c r="AJ190" s="157"/>
      <c r="AK190" s="157"/>
      <c r="AL190" s="157"/>
      <c r="AM190" s="157"/>
      <c r="AN190" s="157"/>
      <c r="AO190" s="157"/>
      <c r="AP190" s="69"/>
    </row>
    <row r="191" spans="1:43" ht="13.5" x14ac:dyDescent="0.15">
      <c r="A191" s="44"/>
      <c r="B191" s="72"/>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69"/>
    </row>
    <row r="192" spans="1:43" ht="13.5" x14ac:dyDescent="0.15">
      <c r="A192" s="44"/>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9"/>
      <c r="AK192" s="69"/>
      <c r="AL192" s="69"/>
      <c r="AM192" s="69"/>
      <c r="AN192" s="69"/>
      <c r="AO192" s="69"/>
      <c r="AP192" s="69"/>
    </row>
    <row r="193" spans="1:42" ht="20.85" customHeight="1" x14ac:dyDescent="0.15">
      <c r="A193" s="44"/>
      <c r="B193" s="64" t="s">
        <v>295</v>
      </c>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9"/>
      <c r="AK193" s="69"/>
      <c r="AL193" s="69"/>
      <c r="AM193" s="69"/>
      <c r="AN193" s="69"/>
      <c r="AO193" s="69"/>
      <c r="AP193" s="69"/>
    </row>
    <row r="194" spans="1:42" ht="20.85" customHeight="1" x14ac:dyDescent="0.15">
      <c r="A194" s="74"/>
      <c r="C194" s="318" t="s">
        <v>170</v>
      </c>
      <c r="D194" s="318"/>
      <c r="E194" s="318"/>
      <c r="F194" s="318"/>
      <c r="G194" s="318"/>
      <c r="H194" s="318"/>
      <c r="I194" s="318"/>
      <c r="J194" s="318"/>
      <c r="K194" s="318"/>
      <c r="L194" s="318"/>
      <c r="M194" s="318"/>
      <c r="N194" s="318"/>
      <c r="O194" s="318"/>
      <c r="P194" s="318"/>
      <c r="Q194" s="318"/>
      <c r="R194" s="318"/>
      <c r="S194" s="318"/>
      <c r="T194" s="318"/>
      <c r="U194" s="318"/>
      <c r="V194" s="318"/>
      <c r="W194" s="318"/>
      <c r="X194" s="318"/>
      <c r="Y194" s="318"/>
      <c r="Z194" s="318"/>
      <c r="AA194" s="318"/>
      <c r="AB194" s="318"/>
      <c r="AC194" s="318"/>
      <c r="AD194" s="318"/>
      <c r="AE194" s="318"/>
      <c r="AF194" s="318"/>
      <c r="AG194" s="318"/>
      <c r="AH194" s="318"/>
      <c r="AI194" s="318"/>
      <c r="AJ194" s="318"/>
      <c r="AK194" s="318"/>
      <c r="AL194" s="318"/>
      <c r="AM194" s="318"/>
      <c r="AN194" s="318"/>
      <c r="AO194" s="318"/>
      <c r="AP194" s="74"/>
    </row>
    <row r="195" spans="1:42" ht="100.5" customHeight="1" x14ac:dyDescent="0.15">
      <c r="A195" s="44"/>
      <c r="B195" s="141"/>
      <c r="C195" s="272"/>
      <c r="D195" s="272"/>
      <c r="E195" s="272"/>
      <c r="F195" s="272"/>
      <c r="G195" s="272"/>
      <c r="H195" s="272"/>
      <c r="I195" s="272"/>
      <c r="J195" s="272"/>
      <c r="K195" s="272"/>
      <c r="L195" s="272"/>
      <c r="M195" s="272"/>
      <c r="N195" s="272"/>
      <c r="O195" s="272"/>
      <c r="P195" s="272"/>
      <c r="Q195" s="272"/>
      <c r="R195" s="272"/>
      <c r="S195" s="272"/>
      <c r="T195" s="272"/>
      <c r="U195" s="272"/>
      <c r="V195" s="272"/>
      <c r="W195" s="272"/>
      <c r="X195" s="272"/>
      <c r="Y195" s="272"/>
      <c r="Z195" s="272"/>
      <c r="AA195" s="272"/>
      <c r="AB195" s="272"/>
      <c r="AC195" s="272"/>
      <c r="AD195" s="272"/>
      <c r="AE195" s="272"/>
      <c r="AF195" s="272"/>
      <c r="AG195" s="272"/>
      <c r="AH195" s="272"/>
      <c r="AI195" s="272"/>
      <c r="AJ195" s="272"/>
      <c r="AK195" s="272"/>
      <c r="AL195" s="272"/>
      <c r="AM195" s="272"/>
      <c r="AN195" s="272"/>
      <c r="AO195" s="273"/>
      <c r="AP195" s="64"/>
    </row>
    <row r="196" spans="1:42" ht="13.5" x14ac:dyDescent="0.15">
      <c r="A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row>
    <row r="197" spans="1:42" ht="13.5" x14ac:dyDescent="0.15">
      <c r="A197" s="44"/>
      <c r="B197" s="64"/>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row>
    <row r="198" spans="1:42" ht="34.5" customHeight="1" x14ac:dyDescent="0.15">
      <c r="A198" s="156" t="s">
        <v>171</v>
      </c>
      <c r="B198" s="156"/>
      <c r="C198" s="156"/>
      <c r="D198" s="156"/>
      <c r="E198" s="156"/>
      <c r="F198" s="156"/>
      <c r="G198" s="156"/>
      <c r="H198" s="156"/>
      <c r="I198" s="156"/>
      <c r="J198" s="156"/>
      <c r="K198" s="156"/>
      <c r="L198" s="156"/>
      <c r="M198" s="156"/>
      <c r="N198" s="156"/>
      <c r="O198" s="156"/>
      <c r="P198" s="156"/>
      <c r="Q198" s="156"/>
      <c r="R198" s="156"/>
      <c r="S198" s="156"/>
      <c r="T198" s="156"/>
      <c r="U198" s="156"/>
      <c r="V198" s="156"/>
      <c r="W198" s="156"/>
      <c r="X198" s="156"/>
      <c r="Y198" s="156"/>
      <c r="Z198" s="156"/>
      <c r="AA198" s="156"/>
      <c r="AB198" s="156"/>
      <c r="AC198" s="156"/>
      <c r="AD198" s="156"/>
      <c r="AE198" s="156"/>
      <c r="AF198" s="156"/>
      <c r="AG198" s="156"/>
      <c r="AH198" s="156"/>
      <c r="AI198" s="156"/>
      <c r="AJ198" s="156"/>
      <c r="AK198" s="156"/>
      <c r="AL198" s="156"/>
      <c r="AM198" s="156"/>
      <c r="AN198" s="156"/>
      <c r="AO198" s="156"/>
      <c r="AP198" s="156"/>
    </row>
    <row r="199" spans="1:42" ht="53.25" customHeight="1" x14ac:dyDescent="0.15">
      <c r="A199" s="44"/>
      <c r="B199" s="116" t="s">
        <v>172</v>
      </c>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116"/>
      <c r="AI199" s="116"/>
      <c r="AJ199" s="116"/>
      <c r="AK199" s="116"/>
      <c r="AL199" s="116"/>
      <c r="AM199" s="116"/>
      <c r="AN199" s="116"/>
      <c r="AO199" s="116"/>
      <c r="AP199" s="62"/>
    </row>
    <row r="200" spans="1:42" ht="39.200000000000003" customHeight="1" x14ac:dyDescent="0.15">
      <c r="A200" s="44"/>
      <c r="B200" s="242" t="s">
        <v>173</v>
      </c>
      <c r="C200" s="255"/>
      <c r="D200" s="255"/>
      <c r="E200" s="255"/>
      <c r="F200" s="255"/>
      <c r="G200" s="255"/>
      <c r="H200" s="255"/>
      <c r="I200" s="255"/>
      <c r="J200" s="255"/>
      <c r="K200" s="255"/>
      <c r="L200" s="255"/>
      <c r="M200" s="255"/>
      <c r="N200" s="255"/>
      <c r="O200" s="255"/>
      <c r="P200" s="255"/>
      <c r="Q200" s="255"/>
      <c r="R200" s="255"/>
      <c r="S200" s="255"/>
      <c r="T200" s="255"/>
      <c r="U200" s="255"/>
      <c r="V200" s="255"/>
      <c r="W200" s="255"/>
      <c r="X200" s="255"/>
      <c r="Y200" s="255"/>
      <c r="Z200" s="255"/>
      <c r="AA200" s="255"/>
      <c r="AB200" s="255"/>
      <c r="AC200" s="255"/>
      <c r="AD200" s="255"/>
      <c r="AE200" s="255"/>
      <c r="AF200" s="255"/>
      <c r="AG200" s="255"/>
      <c r="AH200" s="255"/>
      <c r="AI200" s="256"/>
      <c r="AJ200" s="242" t="s">
        <v>174</v>
      </c>
      <c r="AK200" s="255"/>
      <c r="AL200" s="255"/>
      <c r="AM200" s="255"/>
      <c r="AN200" s="255"/>
      <c r="AO200" s="256"/>
      <c r="AP200" s="62"/>
    </row>
    <row r="201" spans="1:42" ht="155.25" customHeight="1" x14ac:dyDescent="0.15">
      <c r="A201" s="44"/>
      <c r="B201" s="158"/>
      <c r="C201" s="158"/>
      <c r="D201" s="158"/>
      <c r="E201" s="158"/>
      <c r="F201" s="158"/>
      <c r="G201" s="158"/>
      <c r="H201" s="158"/>
      <c r="I201" s="158"/>
      <c r="J201" s="158"/>
      <c r="K201" s="158"/>
      <c r="L201" s="158"/>
      <c r="M201" s="158"/>
      <c r="N201" s="158"/>
      <c r="O201" s="158"/>
      <c r="P201" s="158"/>
      <c r="Q201" s="158"/>
      <c r="R201" s="158"/>
      <c r="S201" s="158"/>
      <c r="T201" s="158"/>
      <c r="U201" s="158"/>
      <c r="V201" s="158"/>
      <c r="W201" s="158"/>
      <c r="X201" s="158"/>
      <c r="Y201" s="158"/>
      <c r="Z201" s="158"/>
      <c r="AA201" s="158"/>
      <c r="AB201" s="158"/>
      <c r="AC201" s="158"/>
      <c r="AD201" s="158"/>
      <c r="AE201" s="158"/>
      <c r="AF201" s="158"/>
      <c r="AG201" s="158"/>
      <c r="AH201" s="158"/>
      <c r="AI201" s="158"/>
      <c r="AJ201" s="269"/>
      <c r="AK201" s="270"/>
      <c r="AL201" s="270"/>
      <c r="AM201" s="270"/>
      <c r="AN201" s="270"/>
      <c r="AO201" s="271"/>
      <c r="AP201" s="45"/>
    </row>
    <row r="202" spans="1:42" ht="21" customHeight="1" x14ac:dyDescent="0.15">
      <c r="A202" s="44"/>
      <c r="B202" s="62"/>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75"/>
      <c r="AK202" s="69"/>
      <c r="AL202" s="69"/>
      <c r="AM202" s="69"/>
      <c r="AN202" s="69"/>
      <c r="AO202" s="69"/>
      <c r="AP202" s="45"/>
    </row>
    <row r="203" spans="1:42" ht="34.5" customHeight="1" x14ac:dyDescent="0.15">
      <c r="A203" s="156" t="s">
        <v>175</v>
      </c>
      <c r="B203" s="156"/>
      <c r="C203" s="156"/>
      <c r="D203" s="156"/>
      <c r="E203" s="156"/>
      <c r="F203" s="156"/>
      <c r="G203" s="156"/>
      <c r="H203" s="156"/>
      <c r="I203" s="156"/>
      <c r="J203" s="156"/>
      <c r="K203" s="156"/>
      <c r="L203" s="156"/>
      <c r="M203" s="156"/>
      <c r="N203" s="156"/>
      <c r="O203" s="156"/>
      <c r="P203" s="156"/>
      <c r="Q203" s="156"/>
      <c r="R203" s="156"/>
      <c r="S203" s="156"/>
      <c r="T203" s="156"/>
      <c r="U203" s="156"/>
      <c r="V203" s="156"/>
      <c r="W203" s="156"/>
      <c r="X203" s="156"/>
      <c r="Y203" s="156"/>
      <c r="Z203" s="156"/>
      <c r="AA203" s="156"/>
      <c r="AB203" s="156"/>
      <c r="AC203" s="156"/>
      <c r="AD203" s="156"/>
      <c r="AE203" s="156"/>
      <c r="AF203" s="156"/>
      <c r="AG203" s="156"/>
      <c r="AH203" s="156"/>
      <c r="AI203" s="156"/>
      <c r="AJ203" s="156"/>
      <c r="AK203" s="156"/>
      <c r="AL203" s="156"/>
      <c r="AM203" s="156"/>
      <c r="AN203" s="156"/>
      <c r="AO203" s="156"/>
      <c r="AP203" s="156"/>
    </row>
    <row r="204" spans="1:42" ht="27" customHeight="1" x14ac:dyDescent="0.15">
      <c r="A204" s="44"/>
      <c r="B204" s="157" t="s">
        <v>176</v>
      </c>
      <c r="C204" s="157"/>
      <c r="D204" s="157"/>
      <c r="E204" s="157"/>
      <c r="F204" s="157"/>
      <c r="G204" s="157"/>
      <c r="H204" s="157"/>
      <c r="I204" s="157"/>
      <c r="J204" s="157"/>
      <c r="K204" s="157"/>
      <c r="L204" s="157"/>
      <c r="M204" s="157"/>
      <c r="N204" s="157"/>
      <c r="O204" s="157"/>
      <c r="P204" s="157"/>
      <c r="Q204" s="157"/>
      <c r="R204" s="157"/>
      <c r="S204" s="157"/>
      <c r="T204" s="157"/>
      <c r="U204" s="157"/>
      <c r="V204" s="157"/>
      <c r="W204" s="157"/>
      <c r="X204" s="157"/>
      <c r="Y204" s="157"/>
      <c r="Z204" s="157"/>
      <c r="AA204" s="157"/>
      <c r="AB204" s="157"/>
      <c r="AC204" s="157"/>
      <c r="AD204" s="157"/>
      <c r="AE204" s="157"/>
      <c r="AF204" s="157"/>
      <c r="AG204" s="157"/>
      <c r="AH204" s="157"/>
      <c r="AI204" s="157"/>
      <c r="AJ204" s="157"/>
      <c r="AK204" s="157"/>
      <c r="AL204" s="157"/>
      <c r="AM204" s="157"/>
      <c r="AN204" s="157"/>
      <c r="AO204" s="157"/>
      <c r="AP204" s="45"/>
    </row>
    <row r="205" spans="1:42" ht="21" customHeight="1" x14ac:dyDescent="0.15">
      <c r="A205" s="44"/>
      <c r="B205" s="157" t="s">
        <v>177</v>
      </c>
      <c r="C205" s="157"/>
      <c r="D205" s="157"/>
      <c r="E205" s="157"/>
      <c r="F205" s="157"/>
      <c r="G205" s="157"/>
      <c r="H205" s="157"/>
      <c r="I205" s="157"/>
      <c r="J205" s="157"/>
      <c r="K205" s="157"/>
      <c r="L205" s="157"/>
      <c r="M205" s="157"/>
      <c r="N205" s="157"/>
      <c r="O205" s="157"/>
      <c r="P205" s="157"/>
      <c r="Q205" s="157"/>
      <c r="R205" s="157"/>
      <c r="S205" s="157"/>
      <c r="T205" s="157"/>
      <c r="U205" s="157"/>
      <c r="V205" s="157"/>
      <c r="W205" s="157"/>
      <c r="X205" s="157"/>
      <c r="Y205" s="157"/>
      <c r="Z205" s="157"/>
      <c r="AA205" s="157"/>
      <c r="AB205" s="157"/>
      <c r="AC205" s="157"/>
      <c r="AD205" s="157"/>
      <c r="AE205" s="157"/>
      <c r="AF205" s="157"/>
      <c r="AG205" s="157"/>
      <c r="AH205" s="157"/>
      <c r="AI205" s="157"/>
      <c r="AJ205" s="157"/>
      <c r="AK205" s="157"/>
      <c r="AL205" s="157"/>
      <c r="AM205" s="157"/>
      <c r="AN205" s="157"/>
      <c r="AO205" s="157"/>
      <c r="AP205" s="45"/>
    </row>
    <row r="206" spans="1:42" ht="21" customHeight="1" x14ac:dyDescent="0.15">
      <c r="A206" s="44"/>
      <c r="C206" s="157" t="s">
        <v>178</v>
      </c>
      <c r="D206" s="157"/>
      <c r="E206" s="157"/>
      <c r="F206" s="157"/>
      <c r="G206" s="157"/>
      <c r="H206" s="157"/>
      <c r="I206" s="157"/>
      <c r="J206" s="157"/>
      <c r="K206" s="157"/>
      <c r="L206" s="157"/>
      <c r="M206" s="157"/>
      <c r="N206" s="157"/>
      <c r="O206" s="157"/>
      <c r="P206" s="157"/>
      <c r="Q206" s="157"/>
      <c r="R206" s="157"/>
      <c r="S206" s="157"/>
      <c r="T206" s="157"/>
      <c r="U206" s="157"/>
      <c r="V206" s="157"/>
      <c r="W206" s="157"/>
      <c r="X206" s="157"/>
      <c r="Y206" s="157"/>
      <c r="Z206" s="157"/>
      <c r="AA206" s="157"/>
      <c r="AB206" s="157"/>
      <c r="AC206" s="157"/>
      <c r="AD206" s="157"/>
      <c r="AE206" s="62"/>
      <c r="AF206" s="62"/>
      <c r="AG206" s="62"/>
      <c r="AH206" s="62"/>
      <c r="AI206" s="62"/>
      <c r="AJ206" s="75"/>
      <c r="AK206" s="69"/>
      <c r="AL206" s="69"/>
      <c r="AM206" s="69"/>
      <c r="AN206" s="69"/>
      <c r="AO206" s="69"/>
      <c r="AP206" s="45"/>
    </row>
    <row r="207" spans="1:42" ht="21" customHeight="1" x14ac:dyDescent="0.15">
      <c r="A207" s="44"/>
      <c r="B207" s="62"/>
      <c r="C207" s="157" t="s">
        <v>179</v>
      </c>
      <c r="D207" s="157"/>
      <c r="E207" s="157"/>
      <c r="F207" s="157"/>
      <c r="G207" s="157"/>
      <c r="H207" s="157"/>
      <c r="I207" s="157"/>
      <c r="J207" s="157"/>
      <c r="K207" s="157"/>
      <c r="L207" s="157"/>
      <c r="M207" s="157"/>
      <c r="N207" s="157"/>
      <c r="O207" s="157"/>
      <c r="P207" s="157"/>
      <c r="Q207" s="157"/>
      <c r="R207" s="157"/>
      <c r="S207" s="157"/>
      <c r="T207" s="157"/>
      <c r="U207" s="157"/>
      <c r="V207" s="157"/>
      <c r="W207" s="157"/>
      <c r="X207" s="157"/>
      <c r="Y207" s="157"/>
      <c r="Z207" s="157"/>
      <c r="AA207" s="157"/>
      <c r="AB207" s="157"/>
      <c r="AC207" s="157"/>
      <c r="AD207" s="157"/>
      <c r="AF207" s="62"/>
      <c r="AG207" s="62"/>
      <c r="AH207" s="62"/>
      <c r="AI207" s="62"/>
      <c r="AJ207" s="75"/>
      <c r="AK207" s="69"/>
      <c r="AL207" s="69"/>
      <c r="AM207" s="69"/>
      <c r="AN207" s="69"/>
      <c r="AO207" s="69"/>
      <c r="AP207" s="45"/>
    </row>
    <row r="208" spans="1:42" ht="32.25" customHeight="1" x14ac:dyDescent="0.15">
      <c r="A208" s="44"/>
      <c r="C208" s="62"/>
      <c r="D208" s="278" t="s">
        <v>180</v>
      </c>
      <c r="E208" s="278"/>
      <c r="F208" s="278"/>
      <c r="G208" s="278"/>
      <c r="H208" s="278"/>
      <c r="I208" s="278"/>
      <c r="J208" s="278"/>
      <c r="K208" s="278"/>
      <c r="L208" s="278"/>
      <c r="M208" s="278"/>
      <c r="N208" s="278"/>
      <c r="O208" s="278"/>
      <c r="P208" s="278"/>
      <c r="Q208" s="278"/>
      <c r="R208" s="278"/>
      <c r="S208" s="278"/>
      <c r="T208" s="278"/>
      <c r="U208" s="278"/>
      <c r="V208" s="278"/>
      <c r="W208" s="278"/>
      <c r="X208" s="278"/>
      <c r="Y208" s="278"/>
      <c r="Z208" s="278"/>
      <c r="AA208" s="278"/>
      <c r="AB208" s="278"/>
      <c r="AC208" s="278"/>
      <c r="AD208" s="278"/>
      <c r="AE208" s="141"/>
      <c r="AF208" s="272"/>
      <c r="AG208" s="272"/>
      <c r="AH208" s="272"/>
      <c r="AI208" s="272"/>
      <c r="AJ208" s="272"/>
      <c r="AK208" s="272"/>
      <c r="AL208" s="272"/>
      <c r="AM208" s="272"/>
      <c r="AN208" s="272"/>
      <c r="AO208" s="273"/>
      <c r="AP208" s="45"/>
    </row>
    <row r="209" spans="1:43" ht="32.25" customHeight="1" x14ac:dyDescent="0.15">
      <c r="A209" s="44"/>
      <c r="C209" s="62"/>
      <c r="D209" s="278" t="s">
        <v>181</v>
      </c>
      <c r="E209" s="278"/>
      <c r="F209" s="278"/>
      <c r="G209" s="278"/>
      <c r="H209" s="278"/>
      <c r="I209" s="278"/>
      <c r="J209" s="278"/>
      <c r="K209" s="278"/>
      <c r="L209" s="278"/>
      <c r="M209" s="278"/>
      <c r="N209" s="278"/>
      <c r="O209" s="278"/>
      <c r="P209" s="278"/>
      <c r="Q209" s="278"/>
      <c r="R209" s="278"/>
      <c r="S209" s="278"/>
      <c r="T209" s="278"/>
      <c r="U209" s="278"/>
      <c r="V209" s="278"/>
      <c r="W209" s="278"/>
      <c r="X209" s="278"/>
      <c r="Y209" s="278"/>
      <c r="Z209" s="278"/>
      <c r="AA209" s="278"/>
      <c r="AB209" s="278"/>
      <c r="AC209" s="278"/>
      <c r="AD209" s="278"/>
      <c r="AE209" s="141"/>
      <c r="AF209" s="272"/>
      <c r="AG209" s="272"/>
      <c r="AH209" s="272"/>
      <c r="AI209" s="272"/>
      <c r="AJ209" s="272"/>
      <c r="AK209" s="272"/>
      <c r="AL209" s="272"/>
      <c r="AM209" s="272"/>
      <c r="AN209" s="272"/>
      <c r="AO209" s="273"/>
      <c r="AP209" s="45"/>
    </row>
    <row r="210" spans="1:43" ht="21" customHeight="1" x14ac:dyDescent="0.15">
      <c r="A210" s="44"/>
      <c r="B210" s="62"/>
      <c r="C210" s="157" t="s">
        <v>77</v>
      </c>
      <c r="D210" s="157"/>
      <c r="E210" s="157"/>
      <c r="F210" s="157"/>
      <c r="G210" s="157"/>
      <c r="H210" s="157"/>
      <c r="I210" s="157"/>
      <c r="J210" s="157"/>
      <c r="K210" s="157"/>
      <c r="L210" s="157"/>
      <c r="M210" s="157"/>
      <c r="N210" s="157"/>
      <c r="O210" s="157"/>
      <c r="P210" s="157"/>
      <c r="Q210" s="157"/>
      <c r="R210" s="157"/>
      <c r="S210" s="157"/>
      <c r="T210" s="157"/>
      <c r="U210" s="157"/>
      <c r="V210" s="157"/>
      <c r="W210" s="157"/>
      <c r="X210" s="157"/>
      <c r="Y210" s="157"/>
      <c r="Z210" s="157"/>
      <c r="AA210" s="157"/>
      <c r="AB210" s="157"/>
      <c r="AC210" s="157"/>
      <c r="AD210" s="157"/>
      <c r="AE210" s="62"/>
      <c r="AF210" s="62"/>
      <c r="AG210" s="62"/>
      <c r="AH210" s="62"/>
      <c r="AI210" s="62"/>
      <c r="AJ210" s="75"/>
      <c r="AK210" s="69"/>
      <c r="AL210" s="69"/>
      <c r="AM210" s="69"/>
      <c r="AN210" s="69"/>
      <c r="AO210" s="69"/>
      <c r="AP210" s="45"/>
    </row>
    <row r="211" spans="1:43" ht="32.25" customHeight="1" x14ac:dyDescent="0.15">
      <c r="A211" s="44"/>
      <c r="B211" s="62"/>
      <c r="C211" s="62"/>
      <c r="D211" s="278" t="s">
        <v>182</v>
      </c>
      <c r="E211" s="278"/>
      <c r="F211" s="278"/>
      <c r="G211" s="278"/>
      <c r="H211" s="278"/>
      <c r="I211" s="278"/>
      <c r="J211" s="278"/>
      <c r="K211" s="278"/>
      <c r="L211" s="278"/>
      <c r="M211" s="278"/>
      <c r="N211" s="278"/>
      <c r="O211" s="278"/>
      <c r="P211" s="278"/>
      <c r="Q211" s="278"/>
      <c r="R211" s="278"/>
      <c r="S211" s="278"/>
      <c r="T211" s="278"/>
      <c r="U211" s="278"/>
      <c r="V211" s="278"/>
      <c r="W211" s="278"/>
      <c r="X211" s="278"/>
      <c r="Y211" s="278"/>
      <c r="Z211" s="278"/>
      <c r="AA211" s="278"/>
      <c r="AB211" s="278"/>
      <c r="AC211" s="278"/>
      <c r="AD211" s="278"/>
      <c r="AE211" s="126"/>
      <c r="AF211" s="150"/>
      <c r="AG211" s="150"/>
      <c r="AH211" s="150"/>
      <c r="AI211" s="150"/>
      <c r="AJ211" s="150"/>
      <c r="AK211" s="150"/>
      <c r="AL211" s="150"/>
      <c r="AM211" s="150"/>
      <c r="AN211" s="150"/>
      <c r="AO211" s="151"/>
      <c r="AP211" s="45"/>
    </row>
    <row r="212" spans="1:43" ht="21" customHeight="1" x14ac:dyDescent="0.15">
      <c r="A212" s="44"/>
      <c r="B212" s="62"/>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c r="AA212" s="62"/>
      <c r="AB212" s="62"/>
      <c r="AC212" s="62"/>
      <c r="AD212" s="62"/>
      <c r="AE212" s="276" t="s">
        <v>183</v>
      </c>
      <c r="AF212" s="277"/>
      <c r="AG212" s="277"/>
      <c r="AH212" s="277"/>
      <c r="AI212" s="277"/>
      <c r="AJ212" s="277"/>
      <c r="AK212" s="150"/>
      <c r="AL212" s="150"/>
      <c r="AM212" s="274" t="s">
        <v>184</v>
      </c>
      <c r="AN212" s="274"/>
      <c r="AO212" s="275"/>
      <c r="AP212" s="45"/>
    </row>
    <row r="213" spans="1:43" ht="21" customHeight="1" x14ac:dyDescent="0.15">
      <c r="A213" s="44"/>
      <c r="B213" s="62"/>
      <c r="C213" s="157" t="s">
        <v>79</v>
      </c>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121"/>
      <c r="AA213" s="121"/>
      <c r="AB213" s="121"/>
      <c r="AC213" s="121"/>
      <c r="AD213" s="121"/>
      <c r="AP213" s="45"/>
    </row>
    <row r="214" spans="1:43" ht="32.25" customHeight="1" x14ac:dyDescent="0.15">
      <c r="A214" s="44"/>
      <c r="B214" s="62"/>
      <c r="C214" s="62"/>
      <c r="D214" s="317" t="s">
        <v>185</v>
      </c>
      <c r="E214" s="317"/>
      <c r="F214" s="317"/>
      <c r="G214" s="317"/>
      <c r="H214" s="317"/>
      <c r="I214" s="317"/>
      <c r="J214" s="317"/>
      <c r="K214" s="317"/>
      <c r="L214" s="317"/>
      <c r="M214" s="317"/>
      <c r="N214" s="317"/>
      <c r="O214" s="317"/>
      <c r="P214" s="317"/>
      <c r="Q214" s="317"/>
      <c r="R214" s="317"/>
      <c r="S214" s="317"/>
      <c r="T214" s="317"/>
      <c r="U214" s="317"/>
      <c r="V214" s="317"/>
      <c r="W214" s="317"/>
      <c r="X214" s="317"/>
      <c r="Y214" s="317"/>
      <c r="Z214" s="317"/>
      <c r="AA214" s="317"/>
      <c r="AB214" s="317"/>
      <c r="AC214" s="317"/>
      <c r="AD214" s="317"/>
      <c r="AE214" s="126"/>
      <c r="AF214" s="150"/>
      <c r="AG214" s="150"/>
      <c r="AH214" s="150"/>
      <c r="AI214" s="150"/>
      <c r="AJ214" s="150"/>
      <c r="AK214" s="150"/>
      <c r="AL214" s="150"/>
      <c r="AM214" s="150"/>
      <c r="AN214" s="150"/>
      <c r="AO214" s="151"/>
      <c r="AP214" s="45"/>
    </row>
    <row r="215" spans="1:43" ht="21" customHeight="1" x14ac:dyDescent="0.15">
      <c r="A215" s="44"/>
      <c r="B215" s="62"/>
      <c r="C215" s="62"/>
      <c r="D215" s="157" t="s">
        <v>186</v>
      </c>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c r="AA215" s="157"/>
      <c r="AB215" s="157"/>
      <c r="AC215" s="157"/>
      <c r="AD215" s="157"/>
      <c r="AE215" s="66"/>
      <c r="AF215" s="62"/>
      <c r="AG215" s="62"/>
      <c r="AH215" s="62"/>
      <c r="AI215" s="62"/>
      <c r="AJ215" s="75"/>
      <c r="AK215" s="69"/>
      <c r="AL215" s="69"/>
      <c r="AM215" s="69"/>
      <c r="AN215" s="69"/>
      <c r="AO215" s="69"/>
      <c r="AP215" s="45"/>
      <c r="AQ215" s="62"/>
    </row>
    <row r="216" spans="1:43" ht="54" customHeight="1" x14ac:dyDescent="0.15">
      <c r="A216" s="44"/>
      <c r="B216" s="62"/>
      <c r="C216" s="62"/>
      <c r="D216" s="62"/>
      <c r="E216" s="278" t="s">
        <v>187</v>
      </c>
      <c r="F216" s="278"/>
      <c r="G216" s="278"/>
      <c r="H216" s="278"/>
      <c r="I216" s="278"/>
      <c r="J216" s="278"/>
      <c r="K216" s="278"/>
      <c r="L216" s="278"/>
      <c r="M216" s="278"/>
      <c r="N216" s="278"/>
      <c r="O216" s="278"/>
      <c r="P216" s="278"/>
      <c r="Q216" s="278"/>
      <c r="R216" s="278"/>
      <c r="S216" s="278"/>
      <c r="T216" s="278"/>
      <c r="U216" s="278"/>
      <c r="V216" s="278"/>
      <c r="W216" s="278"/>
      <c r="X216" s="278"/>
      <c r="Y216" s="278"/>
      <c r="Z216" s="278"/>
      <c r="AA216" s="278"/>
      <c r="AB216" s="278"/>
      <c r="AC216" s="278"/>
      <c r="AD216" s="278"/>
      <c r="AE216" s="126"/>
      <c r="AF216" s="150"/>
      <c r="AG216" s="150"/>
      <c r="AH216" s="150"/>
      <c r="AI216" s="150"/>
      <c r="AJ216" s="150"/>
      <c r="AK216" s="150"/>
      <c r="AL216" s="150"/>
      <c r="AM216" s="150"/>
      <c r="AN216" s="150"/>
      <c r="AO216" s="151"/>
      <c r="AP216" s="45"/>
    </row>
    <row r="217" spans="1:43" ht="48.75" customHeight="1" x14ac:dyDescent="0.15">
      <c r="A217" s="44"/>
      <c r="B217" s="62"/>
      <c r="C217" s="62"/>
      <c r="D217" s="62"/>
      <c r="E217" s="278" t="s">
        <v>188</v>
      </c>
      <c r="F217" s="278"/>
      <c r="G217" s="278"/>
      <c r="H217" s="278"/>
      <c r="I217" s="278"/>
      <c r="J217" s="278"/>
      <c r="K217" s="278"/>
      <c r="L217" s="278"/>
      <c r="M217" s="278"/>
      <c r="N217" s="278"/>
      <c r="O217" s="278"/>
      <c r="P217" s="278"/>
      <c r="Q217" s="278"/>
      <c r="R217" s="278"/>
      <c r="S217" s="278"/>
      <c r="T217" s="278"/>
      <c r="U217" s="278"/>
      <c r="V217" s="278"/>
      <c r="W217" s="278"/>
      <c r="X217" s="278"/>
      <c r="Y217" s="278"/>
      <c r="Z217" s="278"/>
      <c r="AA217" s="278"/>
      <c r="AB217" s="278"/>
      <c r="AC217" s="278"/>
      <c r="AD217" s="278"/>
      <c r="AE217" s="126"/>
      <c r="AF217" s="150"/>
      <c r="AG217" s="150"/>
      <c r="AH217" s="150"/>
      <c r="AI217" s="150"/>
      <c r="AJ217" s="150"/>
      <c r="AK217" s="150"/>
      <c r="AL217" s="150"/>
      <c r="AM217" s="150"/>
      <c r="AN217" s="150"/>
      <c r="AO217" s="151"/>
      <c r="AP217" s="45"/>
    </row>
    <row r="218" spans="1:43" ht="46.5" customHeight="1" x14ac:dyDescent="0.15">
      <c r="A218" s="44"/>
      <c r="B218" s="62"/>
      <c r="C218" s="62"/>
      <c r="D218" s="62"/>
      <c r="E218" s="278" t="s">
        <v>189</v>
      </c>
      <c r="F218" s="278"/>
      <c r="G218" s="278"/>
      <c r="H218" s="278"/>
      <c r="I218" s="278"/>
      <c r="J218" s="278"/>
      <c r="K218" s="278"/>
      <c r="L218" s="278"/>
      <c r="M218" s="278"/>
      <c r="N218" s="278"/>
      <c r="O218" s="278"/>
      <c r="P218" s="278"/>
      <c r="Q218" s="278"/>
      <c r="R218" s="278"/>
      <c r="S218" s="278"/>
      <c r="T218" s="278"/>
      <c r="U218" s="278"/>
      <c r="V218" s="278"/>
      <c r="W218" s="278"/>
      <c r="X218" s="278"/>
      <c r="Y218" s="278"/>
      <c r="Z218" s="278"/>
      <c r="AA218" s="278"/>
      <c r="AB218" s="278"/>
      <c r="AC218" s="278"/>
      <c r="AD218" s="278"/>
      <c r="AE218" s="126"/>
      <c r="AF218" s="150"/>
      <c r="AG218" s="150"/>
      <c r="AH218" s="150"/>
      <c r="AI218" s="150"/>
      <c r="AJ218" s="150"/>
      <c r="AK218" s="150"/>
      <c r="AL218" s="150"/>
      <c r="AM218" s="150"/>
      <c r="AN218" s="150"/>
      <c r="AO218" s="151"/>
      <c r="AP218" s="45"/>
    </row>
    <row r="219" spans="1:43" ht="32.25" customHeight="1" x14ac:dyDescent="0.15">
      <c r="A219" s="44"/>
      <c r="B219" s="62"/>
      <c r="C219" s="62"/>
      <c r="D219" s="62"/>
      <c r="E219" s="278" t="s">
        <v>190</v>
      </c>
      <c r="F219" s="278"/>
      <c r="G219" s="278"/>
      <c r="H219" s="278"/>
      <c r="I219" s="278"/>
      <c r="J219" s="278"/>
      <c r="K219" s="278"/>
      <c r="L219" s="278"/>
      <c r="M219" s="278"/>
      <c r="N219" s="278"/>
      <c r="O219" s="278"/>
      <c r="P219" s="278"/>
      <c r="Q219" s="278"/>
      <c r="R219" s="278"/>
      <c r="S219" s="278"/>
      <c r="T219" s="278"/>
      <c r="U219" s="278"/>
      <c r="V219" s="278"/>
      <c r="W219" s="278"/>
      <c r="X219" s="278"/>
      <c r="Y219" s="278"/>
      <c r="Z219" s="278"/>
      <c r="AA219" s="278"/>
      <c r="AB219" s="278"/>
      <c r="AC219" s="278"/>
      <c r="AD219" s="278"/>
      <c r="AE219" s="126"/>
      <c r="AF219" s="150"/>
      <c r="AG219" s="150"/>
      <c r="AH219" s="150"/>
      <c r="AI219" s="150"/>
      <c r="AJ219" s="150"/>
      <c r="AK219" s="150"/>
      <c r="AL219" s="150"/>
      <c r="AM219" s="150"/>
      <c r="AN219" s="150"/>
      <c r="AO219" s="151"/>
      <c r="AP219" s="45"/>
    </row>
    <row r="220" spans="1:43" ht="21" customHeight="1" x14ac:dyDescent="0.15">
      <c r="A220" s="44"/>
      <c r="B220" s="62"/>
      <c r="C220" s="62"/>
      <c r="D220" s="157" t="s">
        <v>191</v>
      </c>
      <c r="E220" s="157"/>
      <c r="F220" s="157"/>
      <c r="G220" s="157"/>
      <c r="H220" s="157"/>
      <c r="I220" s="157"/>
      <c r="J220" s="157"/>
      <c r="K220" s="157"/>
      <c r="L220" s="157"/>
      <c r="M220" s="157"/>
      <c r="N220" s="157"/>
      <c r="O220" s="157"/>
      <c r="P220" s="157"/>
      <c r="Q220" s="157"/>
      <c r="R220" s="157"/>
      <c r="S220" s="157"/>
      <c r="T220" s="157"/>
      <c r="U220" s="157"/>
      <c r="V220" s="157"/>
      <c r="W220" s="157"/>
      <c r="X220" s="157"/>
      <c r="Y220" s="157"/>
      <c r="Z220" s="157"/>
      <c r="AA220" s="157"/>
      <c r="AB220" s="157"/>
      <c r="AC220" s="157"/>
      <c r="AD220" s="157"/>
      <c r="AE220" s="66"/>
      <c r="AF220" s="62"/>
      <c r="AG220" s="62"/>
      <c r="AH220" s="62"/>
      <c r="AI220" s="62"/>
      <c r="AJ220" s="75"/>
      <c r="AK220" s="69"/>
      <c r="AL220" s="69"/>
      <c r="AM220" s="69"/>
      <c r="AN220" s="69"/>
      <c r="AO220" s="69"/>
      <c r="AP220" s="45"/>
      <c r="AQ220" s="62"/>
    </row>
    <row r="221" spans="1:43" ht="33" customHeight="1" x14ac:dyDescent="0.15">
      <c r="A221" s="44"/>
      <c r="B221" s="62"/>
      <c r="C221" s="62"/>
      <c r="D221" s="62"/>
      <c r="E221" s="278" t="s">
        <v>192</v>
      </c>
      <c r="F221" s="317"/>
      <c r="G221" s="317"/>
      <c r="H221" s="317"/>
      <c r="I221" s="317"/>
      <c r="J221" s="317"/>
      <c r="K221" s="317"/>
      <c r="L221" s="317"/>
      <c r="M221" s="317"/>
      <c r="N221" s="317"/>
      <c r="O221" s="317"/>
      <c r="P221" s="317"/>
      <c r="Q221" s="317"/>
      <c r="R221" s="317"/>
      <c r="S221" s="317"/>
      <c r="T221" s="317"/>
      <c r="U221" s="317"/>
      <c r="V221" s="317"/>
      <c r="W221" s="317"/>
      <c r="X221" s="317"/>
      <c r="Y221" s="317"/>
      <c r="Z221" s="317"/>
      <c r="AA221" s="317"/>
      <c r="AB221" s="317"/>
      <c r="AC221" s="317"/>
      <c r="AD221" s="317"/>
      <c r="AE221" s="126"/>
      <c r="AF221" s="150"/>
      <c r="AG221" s="150"/>
      <c r="AH221" s="150"/>
      <c r="AI221" s="150"/>
      <c r="AJ221" s="150"/>
      <c r="AK221" s="150"/>
      <c r="AL221" s="150"/>
      <c r="AM221" s="150"/>
      <c r="AN221" s="150"/>
      <c r="AO221" s="151"/>
      <c r="AP221" s="45"/>
    </row>
    <row r="222" spans="1:43" ht="21" customHeight="1" x14ac:dyDescent="0.15">
      <c r="A222" s="44"/>
      <c r="B222" s="62"/>
      <c r="C222" s="62"/>
      <c r="D222" s="157" t="s">
        <v>193</v>
      </c>
      <c r="E222" s="157"/>
      <c r="F222" s="157"/>
      <c r="G222" s="157"/>
      <c r="H222" s="157"/>
      <c r="I222" s="157"/>
      <c r="J222" s="157"/>
      <c r="K222" s="157"/>
      <c r="L222" s="157"/>
      <c r="M222" s="157"/>
      <c r="N222" s="157"/>
      <c r="O222" s="157"/>
      <c r="P222" s="157"/>
      <c r="Q222" s="157"/>
      <c r="R222" s="157"/>
      <c r="S222" s="157"/>
      <c r="T222" s="157"/>
      <c r="U222" s="157"/>
      <c r="V222" s="157"/>
      <c r="W222" s="157"/>
      <c r="X222" s="157"/>
      <c r="Y222" s="157"/>
      <c r="Z222" s="157"/>
      <c r="AA222" s="157"/>
      <c r="AB222" s="157"/>
      <c r="AC222" s="157"/>
      <c r="AD222" s="157"/>
      <c r="AE222" s="62"/>
      <c r="AF222" s="62"/>
      <c r="AG222" s="62"/>
      <c r="AH222" s="62"/>
      <c r="AI222" s="62"/>
      <c r="AJ222" s="75"/>
      <c r="AK222" s="69"/>
      <c r="AL222" s="69"/>
      <c r="AM222" s="69"/>
      <c r="AN222" s="69"/>
      <c r="AO222" s="69"/>
      <c r="AP222" s="45"/>
    </row>
    <row r="223" spans="1:43" ht="45.75" customHeight="1" x14ac:dyDescent="0.15">
      <c r="A223" s="44"/>
      <c r="B223" s="62"/>
      <c r="C223" s="62"/>
      <c r="D223" s="62"/>
      <c r="E223" s="278" t="s">
        <v>194</v>
      </c>
      <c r="F223" s="317"/>
      <c r="G223" s="317"/>
      <c r="H223" s="317"/>
      <c r="I223" s="317"/>
      <c r="J223" s="317"/>
      <c r="K223" s="317"/>
      <c r="L223" s="317"/>
      <c r="M223" s="317"/>
      <c r="N223" s="317"/>
      <c r="O223" s="317"/>
      <c r="P223" s="317"/>
      <c r="Q223" s="317"/>
      <c r="R223" s="317"/>
      <c r="S223" s="317"/>
      <c r="T223" s="317"/>
      <c r="U223" s="317"/>
      <c r="V223" s="317"/>
      <c r="W223" s="317"/>
      <c r="X223" s="317"/>
      <c r="Y223" s="317"/>
      <c r="Z223" s="317"/>
      <c r="AA223" s="317"/>
      <c r="AB223" s="317"/>
      <c r="AC223" s="317"/>
      <c r="AD223" s="317"/>
      <c r="AE223" s="126"/>
      <c r="AF223" s="150"/>
      <c r="AG223" s="150"/>
      <c r="AH223" s="150"/>
      <c r="AI223" s="150"/>
      <c r="AJ223" s="150"/>
      <c r="AK223" s="150"/>
      <c r="AL223" s="150"/>
      <c r="AM223" s="150"/>
      <c r="AN223" s="150"/>
      <c r="AO223" s="151"/>
      <c r="AP223" s="45"/>
    </row>
    <row r="224" spans="1:43" ht="33" customHeight="1" x14ac:dyDescent="0.15">
      <c r="A224" s="44"/>
      <c r="B224" s="62"/>
      <c r="C224" s="62"/>
      <c r="D224" s="62"/>
      <c r="E224" s="278" t="s">
        <v>195</v>
      </c>
      <c r="F224" s="278"/>
      <c r="G224" s="278"/>
      <c r="H224" s="278"/>
      <c r="I224" s="278"/>
      <c r="J224" s="278"/>
      <c r="K224" s="278"/>
      <c r="L224" s="278"/>
      <c r="M224" s="278"/>
      <c r="N224" s="278"/>
      <c r="O224" s="278"/>
      <c r="P224" s="278"/>
      <c r="Q224" s="278"/>
      <c r="R224" s="278"/>
      <c r="S224" s="278"/>
      <c r="T224" s="278"/>
      <c r="U224" s="278"/>
      <c r="V224" s="278"/>
      <c r="W224" s="278"/>
      <c r="X224" s="278"/>
      <c r="Y224" s="278"/>
      <c r="Z224" s="278"/>
      <c r="AA224" s="278"/>
      <c r="AB224" s="278"/>
      <c r="AC224" s="278"/>
      <c r="AD224" s="278"/>
      <c r="AE224" s="126"/>
      <c r="AF224" s="150"/>
      <c r="AG224" s="150"/>
      <c r="AH224" s="150"/>
      <c r="AI224" s="150"/>
      <c r="AJ224" s="150"/>
      <c r="AK224" s="150"/>
      <c r="AL224" s="150"/>
      <c r="AM224" s="150"/>
      <c r="AN224" s="150"/>
      <c r="AO224" s="151"/>
      <c r="AP224" s="45"/>
    </row>
    <row r="225" spans="1:42" ht="33" customHeight="1" x14ac:dyDescent="0.15">
      <c r="A225" s="44"/>
      <c r="B225" s="62"/>
      <c r="C225" s="62"/>
      <c r="D225" s="62"/>
      <c r="E225" s="278" t="s">
        <v>196</v>
      </c>
      <c r="F225" s="278"/>
      <c r="G225" s="278"/>
      <c r="H225" s="278"/>
      <c r="I225" s="278"/>
      <c r="J225" s="278"/>
      <c r="K225" s="278"/>
      <c r="L225" s="278"/>
      <c r="M225" s="278"/>
      <c r="N225" s="278"/>
      <c r="O225" s="278"/>
      <c r="P225" s="278"/>
      <c r="Q225" s="278"/>
      <c r="R225" s="278"/>
      <c r="S225" s="278"/>
      <c r="T225" s="278"/>
      <c r="U225" s="278"/>
      <c r="V225" s="278"/>
      <c r="W225" s="278"/>
      <c r="X225" s="278"/>
      <c r="Y225" s="278"/>
      <c r="Z225" s="278"/>
      <c r="AA225" s="278"/>
      <c r="AB225" s="278"/>
      <c r="AC225" s="278"/>
      <c r="AD225" s="278"/>
      <c r="AE225" s="126"/>
      <c r="AF225" s="150"/>
      <c r="AG225" s="150"/>
      <c r="AH225" s="150"/>
      <c r="AI225" s="150"/>
      <c r="AJ225" s="150"/>
      <c r="AK225" s="150"/>
      <c r="AL225" s="150"/>
      <c r="AM225" s="150"/>
      <c r="AN225" s="150"/>
      <c r="AO225" s="151"/>
      <c r="AP225" s="45"/>
    </row>
    <row r="226" spans="1:42" ht="21" customHeight="1" x14ac:dyDescent="0.15">
      <c r="A226" s="44"/>
      <c r="B226" s="62"/>
      <c r="C226" s="157" t="s">
        <v>88</v>
      </c>
      <c r="D226" s="157"/>
      <c r="E226" s="157"/>
      <c r="F226" s="157"/>
      <c r="G226" s="157"/>
      <c r="H226" s="157"/>
      <c r="I226" s="157"/>
      <c r="J226" s="157"/>
      <c r="K226" s="157"/>
      <c r="L226" s="157"/>
      <c r="M226" s="157"/>
      <c r="N226" s="157"/>
      <c r="O226" s="157"/>
      <c r="P226" s="157"/>
      <c r="Q226" s="157"/>
      <c r="R226" s="157"/>
      <c r="S226" s="157"/>
      <c r="T226" s="157"/>
      <c r="U226" s="157"/>
      <c r="V226" s="157"/>
      <c r="W226" s="157"/>
      <c r="X226" s="157"/>
      <c r="Y226" s="157"/>
      <c r="Z226" s="157"/>
      <c r="AA226" s="157"/>
      <c r="AB226" s="157"/>
      <c r="AC226" s="157"/>
      <c r="AD226" s="157"/>
      <c r="AE226" s="62"/>
      <c r="AF226" s="62"/>
      <c r="AG226" s="62"/>
      <c r="AH226" s="62"/>
      <c r="AI226" s="62"/>
      <c r="AJ226" s="75"/>
      <c r="AK226" s="69"/>
      <c r="AL226" s="69"/>
      <c r="AM226" s="69"/>
      <c r="AN226" s="69"/>
      <c r="AO226" s="69"/>
      <c r="AP226" s="45"/>
    </row>
    <row r="227" spans="1:42" ht="21.75" customHeight="1" x14ac:dyDescent="0.15">
      <c r="A227" s="44"/>
      <c r="B227" s="62"/>
      <c r="C227" s="37"/>
      <c r="D227" s="152" t="s">
        <v>197</v>
      </c>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c r="AA227" s="152"/>
      <c r="AB227" s="152"/>
      <c r="AC227" s="152"/>
      <c r="AD227" s="152"/>
      <c r="AE227" s="126"/>
      <c r="AF227" s="150"/>
      <c r="AG227" s="150"/>
      <c r="AH227" s="150"/>
      <c r="AI227" s="150"/>
      <c r="AJ227" s="150"/>
      <c r="AK227" s="150"/>
      <c r="AL227" s="150"/>
      <c r="AM227" s="150"/>
      <c r="AN227" s="150"/>
      <c r="AO227" s="151"/>
      <c r="AP227" s="45"/>
    </row>
    <row r="228" spans="1:42" ht="21" customHeight="1" x14ac:dyDescent="0.15">
      <c r="A228" s="44"/>
      <c r="B228" s="62"/>
      <c r="C228" s="153" t="s">
        <v>89</v>
      </c>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c r="Z228" s="154"/>
      <c r="AA228" s="154"/>
      <c r="AB228" s="154"/>
      <c r="AC228" s="154"/>
      <c r="AD228" s="154"/>
      <c r="AE228" s="69"/>
      <c r="AF228" s="69"/>
      <c r="AG228" s="69"/>
      <c r="AH228" s="69"/>
      <c r="AI228" s="69"/>
      <c r="AJ228" s="69"/>
      <c r="AK228" s="69"/>
      <c r="AL228" s="69"/>
      <c r="AM228" s="69"/>
      <c r="AN228" s="69"/>
      <c r="AO228" s="69"/>
      <c r="AP228" s="45"/>
    </row>
    <row r="229" spans="1:42" ht="27" customHeight="1" x14ac:dyDescent="0.15">
      <c r="A229" s="44"/>
      <c r="B229" s="62"/>
      <c r="C229" s="37"/>
      <c r="D229" s="152" t="s">
        <v>198</v>
      </c>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c r="AA229" s="152"/>
      <c r="AB229" s="152"/>
      <c r="AC229" s="152"/>
      <c r="AD229" s="152"/>
      <c r="AE229" s="126"/>
      <c r="AF229" s="150"/>
      <c r="AG229" s="150"/>
      <c r="AH229" s="150"/>
      <c r="AI229" s="150"/>
      <c r="AJ229" s="150"/>
      <c r="AK229" s="150"/>
      <c r="AL229" s="150"/>
      <c r="AM229" s="150"/>
      <c r="AN229" s="150"/>
      <c r="AO229" s="151"/>
      <c r="AP229" s="45"/>
    </row>
    <row r="230" spans="1:42" ht="21" customHeight="1" x14ac:dyDescent="0.15">
      <c r="A230" s="44"/>
      <c r="B230" s="62"/>
      <c r="C230" s="157" t="s">
        <v>90</v>
      </c>
      <c r="D230" s="157"/>
      <c r="E230" s="157"/>
      <c r="F230" s="157"/>
      <c r="G230" s="157"/>
      <c r="H230" s="157"/>
      <c r="I230" s="157"/>
      <c r="J230" s="157"/>
      <c r="K230" s="157"/>
      <c r="L230" s="157"/>
      <c r="M230" s="157"/>
      <c r="N230" s="157"/>
      <c r="O230" s="157"/>
      <c r="P230" s="157"/>
      <c r="Q230" s="157"/>
      <c r="R230" s="157"/>
      <c r="S230" s="157"/>
      <c r="T230" s="157"/>
      <c r="U230" s="157"/>
      <c r="V230" s="157"/>
      <c r="W230" s="157"/>
      <c r="X230" s="157"/>
      <c r="Y230" s="157"/>
      <c r="Z230" s="157"/>
      <c r="AA230" s="157"/>
      <c r="AB230" s="157"/>
      <c r="AC230" s="157"/>
      <c r="AD230" s="157"/>
      <c r="AE230" s="62"/>
      <c r="AF230" s="62"/>
      <c r="AG230" s="62"/>
      <c r="AH230" s="62"/>
      <c r="AI230" s="62"/>
      <c r="AJ230" s="75"/>
      <c r="AK230" s="69"/>
      <c r="AL230" s="69"/>
      <c r="AM230" s="69"/>
      <c r="AN230" s="69"/>
      <c r="AO230" s="69"/>
      <c r="AP230" s="45"/>
    </row>
    <row r="231" spans="1:42" ht="45.75" customHeight="1" x14ac:dyDescent="0.15">
      <c r="A231" s="44"/>
      <c r="B231" s="62"/>
      <c r="C231" s="37"/>
      <c r="D231" s="278" t="s">
        <v>199</v>
      </c>
      <c r="E231" s="278"/>
      <c r="F231" s="278"/>
      <c r="G231" s="278"/>
      <c r="H231" s="278"/>
      <c r="I231" s="278"/>
      <c r="J231" s="278"/>
      <c r="K231" s="278"/>
      <c r="L231" s="278"/>
      <c r="M231" s="278"/>
      <c r="N231" s="278"/>
      <c r="O231" s="278"/>
      <c r="P231" s="278"/>
      <c r="Q231" s="278"/>
      <c r="R231" s="278"/>
      <c r="S231" s="278"/>
      <c r="T231" s="278"/>
      <c r="U231" s="278"/>
      <c r="V231" s="278"/>
      <c r="W231" s="278"/>
      <c r="X231" s="278"/>
      <c r="Y231" s="278"/>
      <c r="Z231" s="278"/>
      <c r="AA231" s="278"/>
      <c r="AB231" s="278"/>
      <c r="AC231" s="278"/>
      <c r="AD231" s="278"/>
      <c r="AE231" s="126"/>
      <c r="AF231" s="150"/>
      <c r="AG231" s="150"/>
      <c r="AH231" s="150"/>
      <c r="AI231" s="150"/>
      <c r="AJ231" s="150"/>
      <c r="AK231" s="150"/>
      <c r="AL231" s="150"/>
      <c r="AM231" s="150"/>
      <c r="AN231" s="150"/>
      <c r="AO231" s="151"/>
      <c r="AP231" s="45"/>
    </row>
    <row r="232" spans="1:42" ht="21" customHeight="1" x14ac:dyDescent="0.15">
      <c r="A232" s="44"/>
      <c r="B232" s="62"/>
      <c r="C232" s="153" t="s">
        <v>200</v>
      </c>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c r="AA232" s="153"/>
      <c r="AB232" s="153"/>
      <c r="AC232" s="153"/>
      <c r="AD232" s="153"/>
      <c r="AE232" s="69"/>
      <c r="AF232" s="69"/>
      <c r="AG232" s="69"/>
      <c r="AH232" s="69"/>
      <c r="AI232" s="69"/>
      <c r="AJ232" s="69"/>
      <c r="AK232" s="69"/>
      <c r="AL232" s="69"/>
      <c r="AM232" s="69"/>
      <c r="AN232" s="69"/>
      <c r="AO232" s="69"/>
      <c r="AP232" s="45"/>
    </row>
    <row r="233" spans="1:42" ht="21" customHeight="1" x14ac:dyDescent="0.15">
      <c r="A233" s="44"/>
      <c r="B233" s="62"/>
      <c r="C233" s="37"/>
      <c r="D233" s="152" t="s">
        <v>201</v>
      </c>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c r="AA233" s="152"/>
      <c r="AB233" s="152"/>
      <c r="AC233" s="152"/>
      <c r="AD233" s="152"/>
      <c r="AE233" s="126"/>
      <c r="AF233" s="150"/>
      <c r="AG233" s="150"/>
      <c r="AH233" s="150"/>
      <c r="AI233" s="150"/>
      <c r="AJ233" s="150"/>
      <c r="AK233" s="150"/>
      <c r="AL233" s="150"/>
      <c r="AM233" s="150"/>
      <c r="AN233" s="150"/>
      <c r="AO233" s="151"/>
      <c r="AP233" s="45"/>
    </row>
    <row r="234" spans="1:42" ht="21" customHeight="1" x14ac:dyDescent="0.15">
      <c r="A234" s="44"/>
      <c r="B234" s="62"/>
      <c r="C234" s="259" t="s">
        <v>92</v>
      </c>
      <c r="D234" s="259"/>
      <c r="E234" s="259"/>
      <c r="F234" s="259"/>
      <c r="G234" s="259"/>
      <c r="H234" s="259"/>
      <c r="I234" s="259"/>
      <c r="J234" s="259"/>
      <c r="K234" s="259"/>
      <c r="L234" s="259"/>
      <c r="M234" s="259"/>
      <c r="N234" s="259"/>
      <c r="O234" s="259"/>
      <c r="P234" s="259"/>
      <c r="Q234" s="259"/>
      <c r="R234" s="259"/>
      <c r="S234" s="259"/>
      <c r="T234" s="259"/>
      <c r="U234" s="259"/>
      <c r="V234" s="259"/>
      <c r="W234" s="259"/>
      <c r="X234" s="259"/>
      <c r="Y234" s="259"/>
      <c r="Z234" s="259"/>
      <c r="AA234" s="259"/>
      <c r="AB234" s="259"/>
      <c r="AC234" s="259"/>
      <c r="AD234" s="259"/>
      <c r="AE234" s="69"/>
      <c r="AF234" s="69"/>
      <c r="AG234" s="69"/>
      <c r="AH234" s="69"/>
      <c r="AI234" s="69"/>
      <c r="AJ234" s="69"/>
      <c r="AK234" s="69"/>
      <c r="AL234" s="69"/>
      <c r="AM234" s="69"/>
      <c r="AN234" s="69"/>
      <c r="AO234" s="69"/>
      <c r="AP234" s="45"/>
    </row>
    <row r="235" spans="1:42" ht="39" customHeight="1" x14ac:dyDescent="0.15">
      <c r="A235" s="44"/>
      <c r="B235" s="62"/>
      <c r="C235" s="37"/>
      <c r="D235" s="152" t="s">
        <v>202</v>
      </c>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c r="AA235" s="152"/>
      <c r="AB235" s="152"/>
      <c r="AC235" s="152"/>
      <c r="AD235" s="152"/>
      <c r="AE235" s="126"/>
      <c r="AF235" s="150"/>
      <c r="AG235" s="150"/>
      <c r="AH235" s="150"/>
      <c r="AI235" s="150"/>
      <c r="AJ235" s="150"/>
      <c r="AK235" s="150"/>
      <c r="AL235" s="150"/>
      <c r="AM235" s="150"/>
      <c r="AN235" s="150"/>
      <c r="AO235" s="151"/>
      <c r="AP235" s="45"/>
    </row>
    <row r="236" spans="1:42" ht="25.5" customHeight="1" x14ac:dyDescent="0.15">
      <c r="A236" s="44"/>
      <c r="B236" s="62"/>
      <c r="C236" s="37"/>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69"/>
      <c r="AF236" s="69"/>
      <c r="AG236" s="69"/>
      <c r="AH236" s="69"/>
      <c r="AI236" s="69"/>
      <c r="AJ236" s="69"/>
      <c r="AK236" s="69"/>
      <c r="AL236" s="69"/>
      <c r="AM236" s="69"/>
      <c r="AN236" s="69"/>
      <c r="AO236" s="69"/>
      <c r="AP236" s="45"/>
    </row>
    <row r="237" spans="1:42" ht="34.5" customHeight="1" x14ac:dyDescent="0.15">
      <c r="A237" s="156" t="s">
        <v>294</v>
      </c>
      <c r="B237" s="156"/>
      <c r="C237" s="156"/>
      <c r="D237" s="156"/>
      <c r="E237" s="156"/>
      <c r="F237" s="156"/>
      <c r="G237" s="156"/>
      <c r="H237" s="156"/>
      <c r="I237" s="156"/>
      <c r="J237" s="156"/>
      <c r="K237" s="156"/>
      <c r="L237" s="156"/>
      <c r="M237" s="156"/>
      <c r="N237" s="156"/>
      <c r="O237" s="156"/>
      <c r="P237" s="156"/>
      <c r="Q237" s="156"/>
      <c r="R237" s="156"/>
      <c r="S237" s="156"/>
      <c r="T237" s="156"/>
      <c r="U237" s="156"/>
      <c r="V237" s="156"/>
      <c r="W237" s="156"/>
      <c r="X237" s="156"/>
      <c r="Y237" s="156"/>
      <c r="Z237" s="156"/>
      <c r="AA237" s="156"/>
      <c r="AB237" s="156"/>
      <c r="AC237" s="156"/>
      <c r="AD237" s="156"/>
      <c r="AE237" s="156"/>
      <c r="AF237" s="156"/>
      <c r="AG237" s="156"/>
      <c r="AH237" s="156"/>
      <c r="AI237" s="156"/>
      <c r="AJ237" s="156"/>
      <c r="AK237" s="156"/>
      <c r="AL237" s="156"/>
      <c r="AM237" s="156"/>
      <c r="AN237" s="156"/>
      <c r="AO237" s="156"/>
      <c r="AP237" s="156"/>
    </row>
    <row r="238" spans="1:42" ht="21" customHeight="1" x14ac:dyDescent="0.15">
      <c r="A238" s="44"/>
      <c r="B238" s="116" t="s">
        <v>203</v>
      </c>
      <c r="C238" s="116"/>
      <c r="D238" s="116"/>
      <c r="E238" s="116"/>
      <c r="F238" s="116"/>
      <c r="G238" s="116"/>
      <c r="H238" s="116"/>
      <c r="I238" s="116"/>
      <c r="J238" s="116"/>
      <c r="K238" s="116"/>
      <c r="L238" s="116"/>
      <c r="M238" s="116"/>
      <c r="N238" s="116"/>
      <c r="O238" s="116"/>
      <c r="P238" s="116"/>
      <c r="Q238" s="116"/>
      <c r="R238" s="116"/>
      <c r="S238" s="116"/>
      <c r="T238" s="116"/>
      <c r="U238" s="116"/>
      <c r="V238" s="116"/>
      <c r="W238" s="116"/>
      <c r="X238" s="116"/>
      <c r="Y238" s="116"/>
      <c r="Z238" s="116"/>
      <c r="AA238" s="116"/>
      <c r="AB238" s="116"/>
      <c r="AC238" s="116"/>
      <c r="AD238" s="116"/>
      <c r="AE238" s="116"/>
      <c r="AF238" s="116"/>
      <c r="AG238" s="116"/>
      <c r="AH238" s="116"/>
      <c r="AI238" s="116"/>
      <c r="AJ238" s="116"/>
      <c r="AK238" s="116"/>
      <c r="AL238" s="116"/>
      <c r="AM238" s="116"/>
      <c r="AN238" s="116"/>
      <c r="AO238" s="116"/>
      <c r="AP238" s="45"/>
    </row>
    <row r="239" spans="1:42" ht="39.200000000000003" customHeight="1" x14ac:dyDescent="0.15">
      <c r="A239" s="44"/>
      <c r="B239" s="242" t="s">
        <v>204</v>
      </c>
      <c r="C239" s="255"/>
      <c r="D239" s="255"/>
      <c r="E239" s="255"/>
      <c r="F239" s="255"/>
      <c r="G239" s="255"/>
      <c r="H239" s="255"/>
      <c r="I239" s="255"/>
      <c r="J239" s="255"/>
      <c r="K239" s="255"/>
      <c r="L239" s="255"/>
      <c r="M239" s="255"/>
      <c r="N239" s="255"/>
      <c r="O239" s="255"/>
      <c r="P239" s="255"/>
      <c r="Q239" s="255"/>
      <c r="R239" s="255"/>
      <c r="S239" s="255"/>
      <c r="T239" s="255"/>
      <c r="U239" s="255"/>
      <c r="V239" s="255"/>
      <c r="W239" s="255"/>
      <c r="X239" s="255"/>
      <c r="Y239" s="255"/>
      <c r="Z239" s="255"/>
      <c r="AA239" s="255"/>
      <c r="AB239" s="255"/>
      <c r="AC239" s="255"/>
      <c r="AD239" s="255"/>
      <c r="AE239" s="255"/>
      <c r="AF239" s="255"/>
      <c r="AG239" s="255"/>
      <c r="AH239" s="255"/>
      <c r="AI239" s="255"/>
      <c r="AJ239" s="255"/>
      <c r="AK239" s="255"/>
      <c r="AL239" s="255"/>
      <c r="AM239" s="255"/>
      <c r="AN239" s="255"/>
      <c r="AO239" s="256"/>
      <c r="AP239" s="62"/>
    </row>
    <row r="240" spans="1:42" ht="155.25" customHeight="1" x14ac:dyDescent="0.15">
      <c r="A240" s="44"/>
      <c r="B240" s="320"/>
      <c r="C240" s="321"/>
      <c r="D240" s="321"/>
      <c r="E240" s="321"/>
      <c r="F240" s="321"/>
      <c r="G240" s="321"/>
      <c r="H240" s="321"/>
      <c r="I240" s="321"/>
      <c r="J240" s="321"/>
      <c r="K240" s="321"/>
      <c r="L240" s="321"/>
      <c r="M240" s="321"/>
      <c r="N240" s="321"/>
      <c r="O240" s="321"/>
      <c r="P240" s="321"/>
      <c r="Q240" s="321"/>
      <c r="R240" s="321"/>
      <c r="S240" s="321"/>
      <c r="T240" s="321"/>
      <c r="U240" s="321"/>
      <c r="V240" s="321"/>
      <c r="W240" s="321"/>
      <c r="X240" s="321"/>
      <c r="Y240" s="321"/>
      <c r="Z240" s="321"/>
      <c r="AA240" s="321"/>
      <c r="AB240" s="321"/>
      <c r="AC240" s="321"/>
      <c r="AD240" s="321"/>
      <c r="AE240" s="321"/>
      <c r="AF240" s="321"/>
      <c r="AG240" s="321"/>
      <c r="AH240" s="321"/>
      <c r="AI240" s="321"/>
      <c r="AJ240" s="321"/>
      <c r="AK240" s="321"/>
      <c r="AL240" s="321"/>
      <c r="AM240" s="321"/>
      <c r="AN240" s="321"/>
      <c r="AO240" s="322"/>
      <c r="AP240" s="45"/>
    </row>
    <row r="241" spans="1:43" ht="21" customHeight="1" x14ac:dyDescent="0.15">
      <c r="A241" s="44"/>
      <c r="B241" s="242" t="s">
        <v>205</v>
      </c>
      <c r="C241" s="255"/>
      <c r="D241" s="255"/>
      <c r="E241" s="255"/>
      <c r="F241" s="255"/>
      <c r="G241" s="255"/>
      <c r="H241" s="255"/>
      <c r="I241" s="255"/>
      <c r="J241" s="255"/>
      <c r="K241" s="255"/>
      <c r="L241" s="255"/>
      <c r="M241" s="255"/>
      <c r="N241" s="255"/>
      <c r="O241" s="256"/>
      <c r="P241" s="126"/>
      <c r="Q241" s="150"/>
      <c r="R241" s="150"/>
      <c r="S241" s="150"/>
      <c r="T241" s="150"/>
      <c r="U241" s="150"/>
      <c r="V241" s="150"/>
      <c r="W241" s="150"/>
      <c r="X241" s="150"/>
      <c r="Y241" s="150"/>
      <c r="Z241" s="150"/>
      <c r="AA241" s="150"/>
      <c r="AB241" s="150"/>
      <c r="AC241" s="150"/>
      <c r="AD241" s="150"/>
      <c r="AE241" s="150"/>
      <c r="AF241" s="150"/>
      <c r="AG241" s="150"/>
      <c r="AH241" s="150"/>
      <c r="AI241" s="150"/>
      <c r="AJ241" s="150"/>
      <c r="AK241" s="150"/>
      <c r="AL241" s="150"/>
      <c r="AM241" s="150"/>
      <c r="AN241" s="150"/>
      <c r="AO241" s="151"/>
      <c r="AP241" s="45"/>
    </row>
    <row r="242" spans="1:43" ht="21" customHeight="1" x14ac:dyDescent="0.15">
      <c r="A242" s="44"/>
      <c r="B242" s="44"/>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c r="AA242" s="76"/>
      <c r="AB242" s="76"/>
      <c r="AC242" s="76"/>
      <c r="AD242" s="76"/>
      <c r="AE242" s="76"/>
      <c r="AF242" s="76"/>
      <c r="AG242" s="76"/>
      <c r="AH242" s="76"/>
      <c r="AI242" s="76"/>
      <c r="AJ242" s="76"/>
      <c r="AK242" s="76"/>
      <c r="AL242" s="76"/>
      <c r="AM242" s="76"/>
      <c r="AN242" s="76"/>
      <c r="AO242" s="76"/>
      <c r="AP242" s="45"/>
    </row>
    <row r="243" spans="1:43" ht="19.149999999999999" customHeight="1" x14ac:dyDescent="0.15">
      <c r="A243" s="44" t="s">
        <v>206</v>
      </c>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62"/>
    </row>
    <row r="244" spans="1:43" ht="19.149999999999999" customHeight="1" x14ac:dyDescent="0.15">
      <c r="A244" s="44"/>
      <c r="B244" s="44" t="s">
        <v>207</v>
      </c>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c r="AI244" s="44"/>
      <c r="AJ244" s="44"/>
      <c r="AK244" s="44"/>
      <c r="AL244" s="44"/>
      <c r="AM244" s="44"/>
      <c r="AN244" s="44"/>
      <c r="AO244" s="44"/>
      <c r="AP244" s="44"/>
    </row>
    <row r="245" spans="1:43" ht="32.25" customHeight="1" x14ac:dyDescent="0.15">
      <c r="A245" s="44"/>
      <c r="B245" s="97" t="s">
        <v>319</v>
      </c>
      <c r="C245" s="98"/>
      <c r="D245" s="98"/>
      <c r="E245" s="98"/>
      <c r="F245" s="98"/>
      <c r="G245" s="98"/>
      <c r="H245" s="98"/>
      <c r="I245" s="98"/>
      <c r="J245" s="98"/>
      <c r="K245" s="98"/>
      <c r="L245" s="98"/>
      <c r="M245" s="98"/>
      <c r="N245" s="98"/>
      <c r="O245" s="98"/>
      <c r="P245" s="98"/>
      <c r="Q245" s="98"/>
      <c r="R245" s="98"/>
      <c r="S245" s="98"/>
      <c r="T245" s="98"/>
      <c r="U245" s="98"/>
      <c r="V245" s="98"/>
      <c r="W245" s="98"/>
      <c r="X245" s="98"/>
      <c r="Y245" s="98"/>
      <c r="Z245" s="98"/>
      <c r="AA245" s="98"/>
      <c r="AB245" s="98"/>
      <c r="AC245" s="98"/>
      <c r="AD245" s="98"/>
      <c r="AE245" s="98"/>
      <c r="AF245" s="99"/>
      <c r="AG245" s="100" t="s">
        <v>209</v>
      </c>
      <c r="AH245" s="100"/>
      <c r="AI245" s="100"/>
      <c r="AJ245" s="263" t="s">
        <v>210</v>
      </c>
      <c r="AK245" s="264"/>
      <c r="AL245" s="264"/>
      <c r="AM245" s="264"/>
      <c r="AN245" s="265"/>
      <c r="AO245" s="44"/>
      <c r="AP245" s="44"/>
    </row>
    <row r="246" spans="1:43" ht="19.149999999999999" customHeight="1" x14ac:dyDescent="0.15">
      <c r="A246" s="44"/>
      <c r="B246" s="90" t="s">
        <v>211</v>
      </c>
      <c r="C246" s="59"/>
      <c r="D246" s="59"/>
      <c r="E246" s="59"/>
      <c r="F246" s="59"/>
      <c r="G246" s="59"/>
      <c r="H246" s="59"/>
      <c r="I246" s="59"/>
      <c r="J246" s="59"/>
      <c r="K246" s="59"/>
      <c r="L246" s="59"/>
      <c r="M246" s="59"/>
      <c r="N246" s="59"/>
      <c r="O246" s="59"/>
      <c r="P246" s="59"/>
      <c r="Q246" s="59"/>
      <c r="R246" s="59"/>
      <c r="S246" s="59"/>
      <c r="T246" s="59"/>
      <c r="U246" s="59"/>
      <c r="V246" s="59"/>
      <c r="W246" s="59"/>
      <c r="X246" s="59"/>
      <c r="Y246" s="59"/>
      <c r="Z246" s="59"/>
      <c r="AA246" s="59"/>
      <c r="AB246" s="59"/>
      <c r="AC246" s="59"/>
      <c r="AD246" s="59"/>
      <c r="AE246" s="59"/>
      <c r="AF246" s="59"/>
      <c r="AG246" s="297" t="s">
        <v>212</v>
      </c>
      <c r="AH246" s="298"/>
      <c r="AI246" s="299"/>
      <c r="AJ246" s="266"/>
      <c r="AK246" s="267"/>
      <c r="AL246" s="267"/>
      <c r="AM246" s="267"/>
      <c r="AN246" s="268"/>
      <c r="AO246" s="44"/>
      <c r="AP246" s="44"/>
    </row>
    <row r="247" spans="1:43" ht="19.149999999999999" customHeight="1" x14ac:dyDescent="0.15">
      <c r="A247" s="44"/>
      <c r="B247" s="77"/>
      <c r="C247" s="59" t="s">
        <v>213</v>
      </c>
      <c r="D247" s="59"/>
      <c r="E247" s="59"/>
      <c r="F247" s="59"/>
      <c r="G247" s="59"/>
      <c r="H247" s="59"/>
      <c r="I247" s="59"/>
      <c r="J247" s="59"/>
      <c r="K247" s="59"/>
      <c r="L247" s="59"/>
      <c r="M247" s="59"/>
      <c r="N247" s="59"/>
      <c r="O247" s="59"/>
      <c r="P247" s="59"/>
      <c r="Q247" s="59"/>
      <c r="R247" s="59"/>
      <c r="S247" s="59"/>
      <c r="T247" s="59"/>
      <c r="U247" s="59"/>
      <c r="V247" s="59"/>
      <c r="W247" s="59"/>
      <c r="X247" s="59"/>
      <c r="Y247" s="59"/>
      <c r="Z247" s="59"/>
      <c r="AA247" s="59"/>
      <c r="AB247" s="59"/>
      <c r="AC247" s="59"/>
      <c r="AD247" s="59"/>
      <c r="AE247" s="59"/>
      <c r="AF247" s="59"/>
      <c r="AG247" s="300"/>
      <c r="AH247" s="301"/>
      <c r="AI247" s="302"/>
      <c r="AJ247" s="263">
        <v>11</v>
      </c>
      <c r="AK247" s="264"/>
      <c r="AL247" s="264"/>
      <c r="AM247" s="264"/>
      <c r="AN247" s="265"/>
      <c r="AO247" s="44"/>
      <c r="AP247" s="44"/>
    </row>
    <row r="248" spans="1:43" ht="19.149999999999999" customHeight="1" x14ac:dyDescent="0.15">
      <c r="A248" s="44"/>
      <c r="B248" s="77"/>
      <c r="C248" s="59" t="s">
        <v>214</v>
      </c>
      <c r="D248" s="59"/>
      <c r="E248" s="59"/>
      <c r="F248" s="59"/>
      <c r="G248" s="59"/>
      <c r="H248" s="59"/>
      <c r="I248" s="59"/>
      <c r="J248" s="59"/>
      <c r="K248" s="59"/>
      <c r="L248" s="59"/>
      <c r="M248" s="59"/>
      <c r="N248" s="59"/>
      <c r="O248" s="59"/>
      <c r="P248" s="59"/>
      <c r="Q248" s="59"/>
      <c r="R248" s="59"/>
      <c r="S248" s="59"/>
      <c r="T248" s="59"/>
      <c r="U248" s="59"/>
      <c r="V248" s="59"/>
      <c r="W248" s="59"/>
      <c r="X248" s="59"/>
      <c r="Y248" s="59"/>
      <c r="Z248" s="59"/>
      <c r="AA248" s="59"/>
      <c r="AB248" s="59"/>
      <c r="AC248" s="59"/>
      <c r="AD248" s="59"/>
      <c r="AE248" s="59"/>
      <c r="AF248" s="59"/>
      <c r="AG248" s="300"/>
      <c r="AH248" s="301"/>
      <c r="AI248" s="302"/>
      <c r="AJ248" s="263">
        <v>12</v>
      </c>
      <c r="AK248" s="264"/>
      <c r="AL248" s="264"/>
      <c r="AM248" s="264"/>
      <c r="AN248" s="265"/>
      <c r="AO248" s="44"/>
      <c r="AP248" s="44"/>
    </row>
    <row r="249" spans="1:43" ht="19.149999999999999" customHeight="1" x14ac:dyDescent="0.15">
      <c r="A249" s="44"/>
      <c r="B249" s="77"/>
      <c r="C249" s="59" t="s">
        <v>215</v>
      </c>
      <c r="D249" s="59"/>
      <c r="E249" s="59"/>
      <c r="F249" s="59"/>
      <c r="G249" s="59"/>
      <c r="H249" s="59"/>
      <c r="I249" s="59"/>
      <c r="J249" s="59"/>
      <c r="K249" s="59"/>
      <c r="L249" s="59"/>
      <c r="M249" s="59"/>
      <c r="N249" s="59"/>
      <c r="O249" s="59"/>
      <c r="P249" s="59"/>
      <c r="Q249" s="59"/>
      <c r="R249" s="59"/>
      <c r="S249" s="59"/>
      <c r="T249" s="59"/>
      <c r="U249" s="59"/>
      <c r="V249" s="59"/>
      <c r="W249" s="59"/>
      <c r="X249" s="59"/>
      <c r="Y249" s="59"/>
      <c r="Z249" s="59"/>
      <c r="AA249" s="59"/>
      <c r="AB249" s="59"/>
      <c r="AC249" s="59"/>
      <c r="AD249" s="59"/>
      <c r="AE249" s="59"/>
      <c r="AF249" s="59"/>
      <c r="AG249" s="300"/>
      <c r="AH249" s="301"/>
      <c r="AI249" s="302"/>
      <c r="AJ249" s="263">
        <v>13</v>
      </c>
      <c r="AK249" s="264"/>
      <c r="AL249" s="264"/>
      <c r="AM249" s="264"/>
      <c r="AN249" s="265"/>
      <c r="AO249" s="44"/>
      <c r="AP249" s="44"/>
    </row>
    <row r="250" spans="1:43" ht="19.149999999999999" customHeight="1" x14ac:dyDescent="0.15">
      <c r="A250" s="44"/>
      <c r="B250" s="77"/>
      <c r="C250" s="59" t="s">
        <v>216</v>
      </c>
      <c r="D250" s="59"/>
      <c r="E250" s="59"/>
      <c r="F250" s="59"/>
      <c r="G250" s="59"/>
      <c r="H250" s="59"/>
      <c r="I250" s="59"/>
      <c r="J250" s="59"/>
      <c r="K250" s="59"/>
      <c r="L250" s="59"/>
      <c r="M250" s="59"/>
      <c r="N250" s="59"/>
      <c r="O250" s="59"/>
      <c r="P250" s="59"/>
      <c r="Q250" s="59"/>
      <c r="R250" s="59"/>
      <c r="S250" s="59"/>
      <c r="T250" s="59"/>
      <c r="U250" s="59"/>
      <c r="V250" s="59"/>
      <c r="W250" s="59"/>
      <c r="X250" s="59"/>
      <c r="Y250" s="59"/>
      <c r="Z250" s="59"/>
      <c r="AA250" s="59"/>
      <c r="AB250" s="59"/>
      <c r="AC250" s="59"/>
      <c r="AD250" s="59"/>
      <c r="AE250" s="59"/>
      <c r="AF250" s="59"/>
      <c r="AG250" s="300"/>
      <c r="AH250" s="301"/>
      <c r="AI250" s="302"/>
      <c r="AJ250" s="263">
        <v>14</v>
      </c>
      <c r="AK250" s="264"/>
      <c r="AL250" s="264"/>
      <c r="AM250" s="264"/>
      <c r="AN250" s="265"/>
      <c r="AO250" s="44"/>
      <c r="AP250" s="44"/>
    </row>
    <row r="251" spans="1:43" ht="19.149999999999999" customHeight="1" x14ac:dyDescent="0.15">
      <c r="A251" s="44"/>
      <c r="B251" s="77"/>
      <c r="C251" s="59"/>
      <c r="D251" s="59"/>
      <c r="E251" s="59"/>
      <c r="F251" s="59"/>
      <c r="G251" s="59"/>
      <c r="H251" s="59"/>
      <c r="I251" s="59"/>
      <c r="J251" s="59"/>
      <c r="K251" s="59"/>
      <c r="L251" s="59"/>
      <c r="M251" s="59"/>
      <c r="N251" s="59"/>
      <c r="O251" s="59"/>
      <c r="P251" s="59"/>
      <c r="Q251" s="59"/>
      <c r="R251" s="59"/>
      <c r="S251" s="59"/>
      <c r="T251" s="59"/>
      <c r="U251" s="59"/>
      <c r="V251" s="59"/>
      <c r="W251" s="59"/>
      <c r="X251" s="59"/>
      <c r="Y251" s="59"/>
      <c r="Z251" s="59"/>
      <c r="AA251" s="59"/>
      <c r="AB251" s="59"/>
      <c r="AC251" s="59"/>
      <c r="AD251" s="59"/>
      <c r="AE251" s="59"/>
      <c r="AF251" s="59"/>
      <c r="AG251" s="300"/>
      <c r="AH251" s="301"/>
      <c r="AI251" s="302"/>
      <c r="AJ251" s="266"/>
      <c r="AK251" s="267"/>
      <c r="AL251" s="267"/>
      <c r="AM251" s="267"/>
      <c r="AN251" s="268"/>
      <c r="AO251" s="44"/>
      <c r="AP251" s="44"/>
    </row>
    <row r="252" spans="1:43" ht="19.149999999999999" customHeight="1" x14ac:dyDescent="0.15">
      <c r="A252" s="44"/>
      <c r="B252" s="90" t="s">
        <v>217</v>
      </c>
      <c r="C252" s="59"/>
      <c r="D252" s="59"/>
      <c r="E252" s="59"/>
      <c r="F252" s="59"/>
      <c r="G252" s="59"/>
      <c r="H252" s="59"/>
      <c r="I252" s="59"/>
      <c r="J252" s="59"/>
      <c r="K252" s="59"/>
      <c r="L252" s="59"/>
      <c r="M252" s="59"/>
      <c r="N252" s="59"/>
      <c r="O252" s="59"/>
      <c r="P252" s="59"/>
      <c r="Q252" s="59"/>
      <c r="R252" s="59"/>
      <c r="S252" s="59"/>
      <c r="T252" s="59"/>
      <c r="U252" s="59"/>
      <c r="V252" s="59"/>
      <c r="W252" s="59"/>
      <c r="X252" s="59"/>
      <c r="Y252" s="59"/>
      <c r="Z252" s="59"/>
      <c r="AA252" s="59"/>
      <c r="AB252" s="59"/>
      <c r="AC252" s="59"/>
      <c r="AD252" s="59"/>
      <c r="AE252" s="59"/>
      <c r="AF252" s="59"/>
      <c r="AG252" s="300"/>
      <c r="AH252" s="301"/>
      <c r="AI252" s="302"/>
      <c r="AJ252" s="266"/>
      <c r="AK252" s="267"/>
      <c r="AL252" s="267"/>
      <c r="AM252" s="267"/>
      <c r="AN252" s="268"/>
      <c r="AO252" s="44"/>
      <c r="AP252" s="44"/>
    </row>
    <row r="253" spans="1:43" ht="19.149999999999999" customHeight="1" x14ac:dyDescent="0.15">
      <c r="A253" s="44"/>
      <c r="B253" s="77"/>
      <c r="C253" s="59" t="s">
        <v>218</v>
      </c>
      <c r="D253" s="59"/>
      <c r="E253" s="59"/>
      <c r="F253" s="59"/>
      <c r="G253" s="59"/>
      <c r="H253" s="59"/>
      <c r="I253" s="59"/>
      <c r="J253" s="59"/>
      <c r="K253" s="59"/>
      <c r="L253" s="59"/>
      <c r="M253" s="59"/>
      <c r="N253" s="59"/>
      <c r="O253" s="59"/>
      <c r="P253" s="59"/>
      <c r="Q253" s="59"/>
      <c r="R253" s="59"/>
      <c r="S253" s="59"/>
      <c r="T253" s="59"/>
      <c r="U253" s="59"/>
      <c r="V253" s="59"/>
      <c r="W253" s="59"/>
      <c r="X253" s="59"/>
      <c r="Y253" s="59"/>
      <c r="Z253" s="59"/>
      <c r="AA253" s="59"/>
      <c r="AB253" s="59"/>
      <c r="AC253" s="59"/>
      <c r="AD253" s="59"/>
      <c r="AE253" s="59"/>
      <c r="AF253" s="59"/>
      <c r="AG253" s="300"/>
      <c r="AH253" s="301"/>
      <c r="AI253" s="302"/>
      <c r="AJ253" s="263">
        <v>21</v>
      </c>
      <c r="AK253" s="264"/>
      <c r="AL253" s="264"/>
      <c r="AM253" s="264"/>
      <c r="AN253" s="265"/>
      <c r="AO253" s="44"/>
      <c r="AP253" s="44"/>
    </row>
    <row r="254" spans="1:43" ht="19.149999999999999" customHeight="1" x14ac:dyDescent="0.15">
      <c r="A254" s="44"/>
      <c r="B254" s="77"/>
      <c r="C254" s="59" t="s">
        <v>219</v>
      </c>
      <c r="D254" s="59"/>
      <c r="E254" s="59"/>
      <c r="F254" s="59"/>
      <c r="G254" s="59"/>
      <c r="H254" s="59"/>
      <c r="I254" s="59"/>
      <c r="J254" s="59"/>
      <c r="K254" s="59"/>
      <c r="L254" s="59"/>
      <c r="M254" s="59"/>
      <c r="N254" s="59"/>
      <c r="O254" s="59"/>
      <c r="P254" s="59"/>
      <c r="Q254" s="59"/>
      <c r="R254" s="59"/>
      <c r="S254" s="59"/>
      <c r="T254" s="59"/>
      <c r="U254" s="59"/>
      <c r="V254" s="59"/>
      <c r="W254" s="59"/>
      <c r="X254" s="59"/>
      <c r="Y254" s="59"/>
      <c r="Z254" s="59"/>
      <c r="AA254" s="59"/>
      <c r="AB254" s="59"/>
      <c r="AC254" s="59"/>
      <c r="AD254" s="59"/>
      <c r="AE254" s="59"/>
      <c r="AF254" s="59"/>
      <c r="AG254" s="300"/>
      <c r="AH254" s="301"/>
      <c r="AI254" s="302"/>
      <c r="AJ254" s="263">
        <v>22</v>
      </c>
      <c r="AK254" s="264"/>
      <c r="AL254" s="264"/>
      <c r="AM254" s="264"/>
      <c r="AN254" s="265"/>
      <c r="AO254" s="44"/>
      <c r="AP254" s="44"/>
    </row>
    <row r="255" spans="1:43" ht="19.149999999999999" customHeight="1" x14ac:dyDescent="0.15">
      <c r="A255" s="44"/>
      <c r="B255" s="77"/>
      <c r="C255" s="59"/>
      <c r="D255" s="59"/>
      <c r="E255" s="59"/>
      <c r="F255" s="59"/>
      <c r="G255" s="59"/>
      <c r="H255" s="59"/>
      <c r="I255" s="59"/>
      <c r="J255" s="59"/>
      <c r="K255" s="59"/>
      <c r="L255" s="59"/>
      <c r="M255" s="59"/>
      <c r="N255" s="59"/>
      <c r="O255" s="59"/>
      <c r="P255" s="59"/>
      <c r="Q255" s="59"/>
      <c r="R255" s="59"/>
      <c r="S255" s="59"/>
      <c r="T255" s="59"/>
      <c r="U255" s="59"/>
      <c r="V255" s="59"/>
      <c r="W255" s="59"/>
      <c r="X255" s="59"/>
      <c r="Y255" s="59"/>
      <c r="Z255" s="59"/>
      <c r="AA255" s="59"/>
      <c r="AB255" s="59"/>
      <c r="AC255" s="59"/>
      <c r="AD255" s="59"/>
      <c r="AE255" s="59"/>
      <c r="AF255" s="59"/>
      <c r="AG255" s="303"/>
      <c r="AH255" s="304"/>
      <c r="AI255" s="305"/>
      <c r="AJ255" s="263"/>
      <c r="AK255" s="264"/>
      <c r="AL255" s="264"/>
      <c r="AM255" s="264"/>
      <c r="AN255" s="265"/>
      <c r="AO255" s="44"/>
      <c r="AP255" s="44"/>
    </row>
    <row r="256" spans="1:43" ht="19.149999999999999" customHeight="1" x14ac:dyDescent="0.15">
      <c r="A256" s="44"/>
      <c r="B256" s="90" t="s">
        <v>220</v>
      </c>
      <c r="C256" s="59"/>
      <c r="D256" s="59"/>
      <c r="E256" s="59"/>
      <c r="F256" s="59"/>
      <c r="G256" s="59"/>
      <c r="H256" s="59"/>
      <c r="I256" s="59"/>
      <c r="J256" s="59"/>
      <c r="K256" s="59"/>
      <c r="L256" s="59"/>
      <c r="M256" s="59"/>
      <c r="N256" s="59"/>
      <c r="O256" s="59"/>
      <c r="P256" s="59"/>
      <c r="Q256" s="59"/>
      <c r="R256" s="59"/>
      <c r="S256" s="59"/>
      <c r="T256" s="59"/>
      <c r="U256" s="59"/>
      <c r="V256" s="59"/>
      <c r="W256" s="59"/>
      <c r="X256" s="59"/>
      <c r="Y256" s="59"/>
      <c r="Z256" s="59"/>
      <c r="AA256" s="59"/>
      <c r="AB256" s="59"/>
      <c r="AC256" s="59"/>
      <c r="AD256" s="59"/>
      <c r="AE256" s="59"/>
      <c r="AF256" s="59"/>
      <c r="AG256" s="297" t="s">
        <v>221</v>
      </c>
      <c r="AH256" s="298"/>
      <c r="AI256" s="299"/>
      <c r="AJ256" s="263"/>
      <c r="AK256" s="264"/>
      <c r="AL256" s="264"/>
      <c r="AM256" s="264"/>
      <c r="AN256" s="265"/>
      <c r="AO256" s="44"/>
      <c r="AP256" s="44"/>
    </row>
    <row r="257" spans="1:42" ht="19.149999999999999" customHeight="1" x14ac:dyDescent="0.15">
      <c r="A257" s="44"/>
      <c r="B257" s="77"/>
      <c r="C257" s="59" t="s">
        <v>222</v>
      </c>
      <c r="D257" s="59"/>
      <c r="E257" s="59"/>
      <c r="F257" s="59"/>
      <c r="G257" s="59"/>
      <c r="H257" s="59"/>
      <c r="I257" s="59"/>
      <c r="J257" s="59"/>
      <c r="K257" s="59"/>
      <c r="L257" s="59"/>
      <c r="M257" s="59"/>
      <c r="N257" s="59"/>
      <c r="O257" s="59"/>
      <c r="P257" s="59"/>
      <c r="Q257" s="59"/>
      <c r="R257" s="59"/>
      <c r="S257" s="59"/>
      <c r="T257" s="59"/>
      <c r="U257" s="59"/>
      <c r="V257" s="59"/>
      <c r="W257" s="59"/>
      <c r="X257" s="59"/>
      <c r="Y257" s="59"/>
      <c r="Z257" s="59"/>
      <c r="AA257" s="59"/>
      <c r="AB257" s="59"/>
      <c r="AC257" s="59"/>
      <c r="AD257" s="59"/>
      <c r="AE257" s="59"/>
      <c r="AF257" s="59"/>
      <c r="AG257" s="300"/>
      <c r="AH257" s="301"/>
      <c r="AI257" s="302"/>
      <c r="AJ257" s="263">
        <v>31</v>
      </c>
      <c r="AK257" s="264"/>
      <c r="AL257" s="264"/>
      <c r="AM257" s="264"/>
      <c r="AN257" s="265"/>
      <c r="AO257" s="44"/>
      <c r="AP257" s="44"/>
    </row>
    <row r="258" spans="1:42" ht="19.149999999999999" customHeight="1" x14ac:dyDescent="0.15">
      <c r="A258" s="44"/>
      <c r="B258" s="77"/>
      <c r="C258" s="59" t="s">
        <v>223</v>
      </c>
      <c r="D258" s="59"/>
      <c r="E258" s="59"/>
      <c r="F258" s="59"/>
      <c r="G258" s="59"/>
      <c r="H258" s="59"/>
      <c r="I258" s="59"/>
      <c r="J258" s="59"/>
      <c r="K258" s="59"/>
      <c r="L258" s="59"/>
      <c r="M258" s="59"/>
      <c r="N258" s="59"/>
      <c r="O258" s="59"/>
      <c r="P258" s="59"/>
      <c r="Q258" s="59"/>
      <c r="R258" s="59"/>
      <c r="S258" s="59"/>
      <c r="T258" s="59"/>
      <c r="U258" s="59"/>
      <c r="V258" s="59"/>
      <c r="W258" s="59"/>
      <c r="X258" s="59"/>
      <c r="Y258" s="59"/>
      <c r="Z258" s="59"/>
      <c r="AA258" s="59"/>
      <c r="AB258" s="59"/>
      <c r="AC258" s="59"/>
      <c r="AD258" s="59"/>
      <c r="AE258" s="59"/>
      <c r="AF258" s="59"/>
      <c r="AG258" s="300"/>
      <c r="AH258" s="301"/>
      <c r="AI258" s="302"/>
      <c r="AJ258" s="263">
        <v>32</v>
      </c>
      <c r="AK258" s="264"/>
      <c r="AL258" s="264"/>
      <c r="AM258" s="264"/>
      <c r="AN258" s="265"/>
      <c r="AO258" s="44"/>
      <c r="AP258" s="44"/>
    </row>
    <row r="259" spans="1:42" ht="19.149999999999999" customHeight="1" x14ac:dyDescent="0.15">
      <c r="A259" s="44"/>
      <c r="B259" s="77"/>
      <c r="C259" s="59" t="s">
        <v>224</v>
      </c>
      <c r="D259" s="59"/>
      <c r="E259" s="59"/>
      <c r="F259" s="59"/>
      <c r="G259" s="59"/>
      <c r="H259" s="59"/>
      <c r="I259" s="59"/>
      <c r="J259" s="59"/>
      <c r="K259" s="59"/>
      <c r="L259" s="59"/>
      <c r="M259" s="59"/>
      <c r="N259" s="59"/>
      <c r="O259" s="59"/>
      <c r="P259" s="59"/>
      <c r="Q259" s="59"/>
      <c r="R259" s="59"/>
      <c r="S259" s="59"/>
      <c r="T259" s="59"/>
      <c r="U259" s="59"/>
      <c r="V259" s="59"/>
      <c r="W259" s="59"/>
      <c r="X259" s="59"/>
      <c r="Y259" s="59"/>
      <c r="Z259" s="59"/>
      <c r="AA259" s="59"/>
      <c r="AB259" s="59"/>
      <c r="AC259" s="59"/>
      <c r="AD259" s="59"/>
      <c r="AE259" s="59"/>
      <c r="AF259" s="59"/>
      <c r="AG259" s="300"/>
      <c r="AH259" s="301"/>
      <c r="AI259" s="302"/>
      <c r="AJ259" s="263">
        <v>33</v>
      </c>
      <c r="AK259" s="264"/>
      <c r="AL259" s="264"/>
      <c r="AM259" s="264"/>
      <c r="AN259" s="265"/>
      <c r="AO259" s="44"/>
      <c r="AP259" s="44"/>
    </row>
    <row r="260" spans="1:42" ht="19.149999999999999" customHeight="1" x14ac:dyDescent="0.15">
      <c r="A260" s="44"/>
      <c r="B260" s="77"/>
      <c r="C260" s="59"/>
      <c r="D260" s="59"/>
      <c r="E260" s="59"/>
      <c r="F260" s="59"/>
      <c r="G260" s="59"/>
      <c r="H260" s="59"/>
      <c r="I260" s="59"/>
      <c r="J260" s="59"/>
      <c r="K260" s="59"/>
      <c r="L260" s="59"/>
      <c r="M260" s="59"/>
      <c r="N260" s="59"/>
      <c r="O260" s="59"/>
      <c r="P260" s="59"/>
      <c r="Q260" s="59"/>
      <c r="R260" s="59"/>
      <c r="S260" s="59"/>
      <c r="T260" s="59"/>
      <c r="U260" s="59"/>
      <c r="V260" s="59"/>
      <c r="W260" s="59"/>
      <c r="X260" s="59"/>
      <c r="Y260" s="59"/>
      <c r="Z260" s="59"/>
      <c r="AA260" s="59"/>
      <c r="AB260" s="59"/>
      <c r="AC260" s="59"/>
      <c r="AD260" s="59"/>
      <c r="AE260" s="59"/>
      <c r="AF260" s="59"/>
      <c r="AG260" s="303"/>
      <c r="AH260" s="304"/>
      <c r="AI260" s="305"/>
      <c r="AJ260" s="263"/>
      <c r="AK260" s="264"/>
      <c r="AL260" s="264"/>
      <c r="AM260" s="264"/>
      <c r="AN260" s="265"/>
      <c r="AO260" s="44"/>
      <c r="AP260" s="44"/>
    </row>
    <row r="261" spans="1:42" ht="19.149999999999999" customHeight="1" x14ac:dyDescent="0.15">
      <c r="A261" s="44"/>
      <c r="B261" s="90" t="s">
        <v>225</v>
      </c>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59"/>
      <c r="AA261" s="59"/>
      <c r="AB261" s="59"/>
      <c r="AC261" s="59"/>
      <c r="AD261" s="59"/>
      <c r="AE261" s="59"/>
      <c r="AF261" s="59"/>
      <c r="AG261" s="291"/>
      <c r="AH261" s="292"/>
      <c r="AI261" s="293"/>
      <c r="AJ261" s="263"/>
      <c r="AK261" s="264"/>
      <c r="AL261" s="264"/>
      <c r="AM261" s="264"/>
      <c r="AN261" s="265"/>
      <c r="AO261" s="44"/>
      <c r="AP261" s="44"/>
    </row>
    <row r="262" spans="1:42" ht="19.149999999999999" customHeight="1" x14ac:dyDescent="0.15">
      <c r="A262" s="44"/>
      <c r="B262" s="77"/>
      <c r="C262" s="59" t="s">
        <v>226</v>
      </c>
      <c r="D262" s="59"/>
      <c r="E262" s="59"/>
      <c r="F262" s="59"/>
      <c r="G262" s="59"/>
      <c r="H262" s="59"/>
      <c r="I262" s="59"/>
      <c r="J262" s="59"/>
      <c r="K262" s="59"/>
      <c r="L262" s="59"/>
      <c r="M262" s="59"/>
      <c r="N262" s="59"/>
      <c r="O262" s="59"/>
      <c r="P262" s="59"/>
      <c r="Q262" s="59"/>
      <c r="R262" s="59"/>
      <c r="S262" s="59"/>
      <c r="T262" s="59"/>
      <c r="U262" s="59"/>
      <c r="V262" s="59"/>
      <c r="W262" s="59"/>
      <c r="X262" s="59"/>
      <c r="Y262" s="59"/>
      <c r="Z262" s="59"/>
      <c r="AA262" s="59"/>
      <c r="AB262" s="59"/>
      <c r="AC262" s="59"/>
      <c r="AD262" s="59"/>
      <c r="AE262" s="59"/>
      <c r="AF262" s="59"/>
      <c r="AG262" s="100"/>
      <c r="AH262" s="100"/>
      <c r="AI262" s="100"/>
      <c r="AJ262" s="263">
        <v>41</v>
      </c>
      <c r="AK262" s="264"/>
      <c r="AL262" s="264"/>
      <c r="AM262" s="264"/>
      <c r="AN262" s="265"/>
      <c r="AO262" s="44"/>
      <c r="AP262" s="44"/>
    </row>
    <row r="263" spans="1:42" ht="19.149999999999999" customHeight="1" x14ac:dyDescent="0.15">
      <c r="A263" s="44"/>
      <c r="B263" s="77"/>
      <c r="C263" s="59" t="s">
        <v>227</v>
      </c>
      <c r="D263" s="59"/>
      <c r="E263" s="59"/>
      <c r="F263" s="59"/>
      <c r="G263" s="59"/>
      <c r="H263" s="59"/>
      <c r="I263" s="59"/>
      <c r="J263" s="59"/>
      <c r="K263" s="59"/>
      <c r="L263" s="59"/>
      <c r="M263" s="59"/>
      <c r="N263" s="59"/>
      <c r="O263" s="59"/>
      <c r="P263" s="59"/>
      <c r="Q263" s="59"/>
      <c r="R263" s="59"/>
      <c r="S263" s="59"/>
      <c r="T263" s="59"/>
      <c r="U263" s="59"/>
      <c r="V263" s="59"/>
      <c r="W263" s="59"/>
      <c r="X263" s="59"/>
      <c r="Y263" s="59"/>
      <c r="Z263" s="59"/>
      <c r="AA263" s="59"/>
      <c r="AB263" s="59"/>
      <c r="AC263" s="59"/>
      <c r="AD263" s="59"/>
      <c r="AE263" s="59"/>
      <c r="AF263" s="59"/>
      <c r="AG263" s="100"/>
      <c r="AH263" s="100"/>
      <c r="AI263" s="100"/>
      <c r="AJ263" s="263">
        <v>42</v>
      </c>
      <c r="AK263" s="264"/>
      <c r="AL263" s="264"/>
      <c r="AM263" s="264"/>
      <c r="AN263" s="265"/>
      <c r="AO263" s="44"/>
      <c r="AP263" s="44"/>
    </row>
    <row r="264" spans="1:42" ht="19.149999999999999" customHeight="1" x14ac:dyDescent="0.15">
      <c r="A264" s="44"/>
      <c r="B264" s="77"/>
      <c r="C264" s="59" t="s">
        <v>228</v>
      </c>
      <c r="D264" s="59"/>
      <c r="E264" s="59"/>
      <c r="F264" s="59"/>
      <c r="G264" s="59"/>
      <c r="H264" s="59"/>
      <c r="I264" s="59"/>
      <c r="J264" s="59"/>
      <c r="K264" s="59"/>
      <c r="L264" s="59"/>
      <c r="M264" s="59"/>
      <c r="N264" s="59"/>
      <c r="O264" s="59"/>
      <c r="P264" s="59"/>
      <c r="Q264" s="59"/>
      <c r="R264" s="59"/>
      <c r="S264" s="59"/>
      <c r="T264" s="59"/>
      <c r="U264" s="59"/>
      <c r="V264" s="59"/>
      <c r="W264" s="59"/>
      <c r="X264" s="59"/>
      <c r="Y264" s="59"/>
      <c r="Z264" s="59"/>
      <c r="AA264" s="59"/>
      <c r="AB264" s="59"/>
      <c r="AC264" s="59"/>
      <c r="AD264" s="59"/>
      <c r="AE264" s="59"/>
      <c r="AF264" s="59"/>
      <c r="AG264" s="100"/>
      <c r="AH264" s="100"/>
      <c r="AI264" s="100"/>
      <c r="AJ264" s="263">
        <v>43</v>
      </c>
      <c r="AK264" s="264"/>
      <c r="AL264" s="264"/>
      <c r="AM264" s="264"/>
      <c r="AN264" s="265"/>
      <c r="AO264" s="44"/>
      <c r="AP264" s="44"/>
    </row>
    <row r="265" spans="1:42" ht="19.149999999999999" customHeight="1" x14ac:dyDescent="0.15">
      <c r="A265" s="44"/>
      <c r="B265" s="77"/>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c r="AA265" s="59"/>
      <c r="AB265" s="59"/>
      <c r="AC265" s="59"/>
      <c r="AD265" s="59"/>
      <c r="AE265" s="59"/>
      <c r="AF265" s="59"/>
      <c r="AG265" s="78"/>
      <c r="AH265" s="79"/>
      <c r="AI265" s="80"/>
      <c r="AJ265" s="263"/>
      <c r="AK265" s="264"/>
      <c r="AL265" s="264"/>
      <c r="AM265" s="264"/>
      <c r="AN265" s="265"/>
      <c r="AO265" s="44"/>
      <c r="AP265" s="44"/>
    </row>
    <row r="266" spans="1:42" ht="19.149999999999999" customHeight="1" x14ac:dyDescent="0.15">
      <c r="A266" s="44"/>
      <c r="B266" s="90" t="s">
        <v>229</v>
      </c>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c r="AA266" s="59"/>
      <c r="AB266" s="59"/>
      <c r="AC266" s="59"/>
      <c r="AD266" s="59"/>
      <c r="AE266" s="59"/>
      <c r="AF266" s="59"/>
      <c r="AG266" s="294"/>
      <c r="AH266" s="295"/>
      <c r="AI266" s="296"/>
      <c r="AJ266" s="263"/>
      <c r="AK266" s="264"/>
      <c r="AL266" s="264"/>
      <c r="AM266" s="264"/>
      <c r="AN266" s="265"/>
      <c r="AO266" s="44"/>
      <c r="AP266" s="44"/>
    </row>
    <row r="267" spans="1:42" ht="19.149999999999999" customHeight="1" x14ac:dyDescent="0.15">
      <c r="A267" s="44"/>
      <c r="B267" s="77"/>
      <c r="C267" s="59" t="s">
        <v>230</v>
      </c>
      <c r="D267" s="59"/>
      <c r="E267" s="59"/>
      <c r="F267" s="59"/>
      <c r="G267" s="59"/>
      <c r="H267" s="59"/>
      <c r="I267" s="59"/>
      <c r="J267" s="59"/>
      <c r="K267" s="59"/>
      <c r="L267" s="59"/>
      <c r="M267" s="59"/>
      <c r="N267" s="59"/>
      <c r="O267" s="59"/>
      <c r="P267" s="59"/>
      <c r="Q267" s="59"/>
      <c r="R267" s="59"/>
      <c r="S267" s="59"/>
      <c r="T267" s="59"/>
      <c r="U267" s="59"/>
      <c r="V267" s="59"/>
      <c r="W267" s="59"/>
      <c r="X267" s="59"/>
      <c r="Y267" s="59"/>
      <c r="Z267" s="59"/>
      <c r="AA267" s="59"/>
      <c r="AB267" s="59"/>
      <c r="AC267" s="59"/>
      <c r="AD267" s="59"/>
      <c r="AE267" s="59"/>
      <c r="AF267" s="59"/>
      <c r="AG267" s="100"/>
      <c r="AH267" s="100"/>
      <c r="AI267" s="100"/>
      <c r="AJ267" s="263">
        <v>51</v>
      </c>
      <c r="AK267" s="264"/>
      <c r="AL267" s="264"/>
      <c r="AM267" s="264"/>
      <c r="AN267" s="265"/>
      <c r="AO267" s="44"/>
      <c r="AP267" s="44"/>
    </row>
    <row r="268" spans="1:42" ht="19.149999999999999" customHeight="1" x14ac:dyDescent="0.15">
      <c r="A268" s="44"/>
      <c r="B268" s="77"/>
      <c r="C268" s="59" t="s">
        <v>231</v>
      </c>
      <c r="D268" s="59"/>
      <c r="E268" s="59"/>
      <c r="F268" s="59"/>
      <c r="G268" s="59"/>
      <c r="H268" s="59"/>
      <c r="I268" s="59"/>
      <c r="J268" s="59"/>
      <c r="K268" s="59"/>
      <c r="L268" s="59"/>
      <c r="M268" s="59"/>
      <c r="N268" s="59"/>
      <c r="O268" s="59"/>
      <c r="P268" s="59"/>
      <c r="Q268" s="59"/>
      <c r="R268" s="59"/>
      <c r="S268" s="59"/>
      <c r="T268" s="59"/>
      <c r="U268" s="59"/>
      <c r="V268" s="59"/>
      <c r="W268" s="59"/>
      <c r="X268" s="59"/>
      <c r="Y268" s="59"/>
      <c r="Z268" s="59"/>
      <c r="AA268" s="59"/>
      <c r="AB268" s="59"/>
      <c r="AC268" s="59"/>
      <c r="AD268" s="59"/>
      <c r="AE268" s="59"/>
      <c r="AF268" s="59"/>
      <c r="AG268" s="100"/>
      <c r="AH268" s="100"/>
      <c r="AI268" s="100"/>
      <c r="AJ268" s="263">
        <v>52</v>
      </c>
      <c r="AK268" s="264"/>
      <c r="AL268" s="264"/>
      <c r="AM268" s="264"/>
      <c r="AN268" s="265"/>
      <c r="AO268" s="44"/>
      <c r="AP268" s="44"/>
    </row>
    <row r="269" spans="1:42" ht="19.149999999999999" customHeight="1" x14ac:dyDescent="0.15">
      <c r="A269" s="44"/>
      <c r="B269" s="77"/>
      <c r="C269" s="59" t="s">
        <v>232</v>
      </c>
      <c r="D269" s="59"/>
      <c r="E269" s="59"/>
      <c r="F269" s="59"/>
      <c r="G269" s="59"/>
      <c r="H269" s="59"/>
      <c r="I269" s="59"/>
      <c r="J269" s="59"/>
      <c r="K269" s="59"/>
      <c r="L269" s="59"/>
      <c r="M269" s="59"/>
      <c r="N269" s="59"/>
      <c r="O269" s="59"/>
      <c r="P269" s="59"/>
      <c r="Q269" s="59"/>
      <c r="R269" s="59"/>
      <c r="S269" s="59"/>
      <c r="T269" s="59"/>
      <c r="U269" s="59"/>
      <c r="V269" s="59"/>
      <c r="W269" s="59"/>
      <c r="X269" s="59"/>
      <c r="Y269" s="59"/>
      <c r="Z269" s="59"/>
      <c r="AA269" s="59"/>
      <c r="AB269" s="59"/>
      <c r="AC269" s="59"/>
      <c r="AD269" s="59"/>
      <c r="AE269" s="59"/>
      <c r="AF269" s="59"/>
      <c r="AG269" s="100"/>
      <c r="AH269" s="100"/>
      <c r="AI269" s="100"/>
      <c r="AJ269" s="263">
        <v>53</v>
      </c>
      <c r="AK269" s="264"/>
      <c r="AL269" s="264"/>
      <c r="AM269" s="264"/>
      <c r="AN269" s="265"/>
      <c r="AO269" s="44"/>
      <c r="AP269" s="44"/>
    </row>
    <row r="270" spans="1:42" ht="19.149999999999999" customHeight="1" x14ac:dyDescent="0.15">
      <c r="A270" s="44"/>
      <c r="B270" s="77"/>
      <c r="C270" s="59"/>
      <c r="D270" s="59"/>
      <c r="E270" s="59"/>
      <c r="F270" s="59"/>
      <c r="G270" s="59"/>
      <c r="H270" s="59"/>
      <c r="I270" s="59"/>
      <c r="J270" s="59"/>
      <c r="K270" s="59"/>
      <c r="L270" s="59"/>
      <c r="M270" s="59"/>
      <c r="N270" s="59"/>
      <c r="O270" s="59"/>
      <c r="P270" s="59"/>
      <c r="Q270" s="59"/>
      <c r="R270" s="59"/>
      <c r="S270" s="59"/>
      <c r="T270" s="59"/>
      <c r="U270" s="59"/>
      <c r="V270" s="59"/>
      <c r="W270" s="59"/>
      <c r="X270" s="59"/>
      <c r="Y270" s="59"/>
      <c r="Z270" s="59"/>
      <c r="AA270" s="59"/>
      <c r="AB270" s="59"/>
      <c r="AC270" s="59"/>
      <c r="AD270" s="59"/>
      <c r="AE270" s="59"/>
      <c r="AF270" s="59"/>
      <c r="AG270" s="100"/>
      <c r="AH270" s="100"/>
      <c r="AI270" s="100"/>
      <c r="AJ270" s="263"/>
      <c r="AK270" s="264"/>
      <c r="AL270" s="264"/>
      <c r="AM270" s="264"/>
      <c r="AN270" s="265"/>
      <c r="AO270" s="44"/>
      <c r="AP270" s="44"/>
    </row>
    <row r="271" spans="1:42" ht="19.149999999999999" customHeight="1" x14ac:dyDescent="0.15">
      <c r="A271" s="44"/>
      <c r="B271" s="90" t="s">
        <v>233</v>
      </c>
      <c r="C271" s="59"/>
      <c r="D271" s="59"/>
      <c r="E271" s="59"/>
      <c r="F271" s="59"/>
      <c r="G271" s="59"/>
      <c r="H271" s="59"/>
      <c r="I271" s="59"/>
      <c r="J271" s="59"/>
      <c r="K271" s="59"/>
      <c r="L271" s="59"/>
      <c r="M271" s="59"/>
      <c r="N271" s="59"/>
      <c r="O271" s="59"/>
      <c r="P271" s="59"/>
      <c r="Q271" s="59"/>
      <c r="R271" s="59"/>
      <c r="S271" s="59"/>
      <c r="T271" s="59"/>
      <c r="U271" s="59"/>
      <c r="V271" s="59"/>
      <c r="W271" s="59"/>
      <c r="X271" s="59"/>
      <c r="Y271" s="59"/>
      <c r="Z271" s="59"/>
      <c r="AA271" s="59"/>
      <c r="AB271" s="59"/>
      <c r="AC271" s="59"/>
      <c r="AD271" s="59"/>
      <c r="AE271" s="59"/>
      <c r="AF271" s="59"/>
      <c r="AG271" s="78"/>
      <c r="AH271" s="79"/>
      <c r="AI271" s="80"/>
      <c r="AJ271" s="263"/>
      <c r="AK271" s="264"/>
      <c r="AL271" s="264"/>
      <c r="AM271" s="264"/>
      <c r="AN271" s="265"/>
      <c r="AO271" s="44"/>
      <c r="AP271" s="44"/>
    </row>
    <row r="272" spans="1:42" ht="19.149999999999999" customHeight="1" x14ac:dyDescent="0.15">
      <c r="A272" s="44"/>
      <c r="B272" s="77"/>
      <c r="C272" s="59" t="s">
        <v>234</v>
      </c>
      <c r="D272" s="59"/>
      <c r="E272" s="59"/>
      <c r="F272" s="59"/>
      <c r="G272" s="59"/>
      <c r="H272" s="59"/>
      <c r="I272" s="59"/>
      <c r="J272" s="59"/>
      <c r="K272" s="59"/>
      <c r="L272" s="59"/>
      <c r="M272" s="59"/>
      <c r="N272" s="59"/>
      <c r="O272" s="59"/>
      <c r="P272" s="59"/>
      <c r="Q272" s="59"/>
      <c r="R272" s="59"/>
      <c r="S272" s="59"/>
      <c r="T272" s="59"/>
      <c r="U272" s="59"/>
      <c r="V272" s="59"/>
      <c r="W272" s="59"/>
      <c r="X272" s="59"/>
      <c r="Y272" s="59"/>
      <c r="Z272" s="59"/>
      <c r="AA272" s="59"/>
      <c r="AB272" s="59"/>
      <c r="AC272" s="59"/>
      <c r="AD272" s="59"/>
      <c r="AE272" s="59"/>
      <c r="AF272" s="59"/>
      <c r="AG272" s="294"/>
      <c r="AH272" s="295"/>
      <c r="AI272" s="296"/>
      <c r="AJ272" s="263">
        <v>61</v>
      </c>
      <c r="AK272" s="264"/>
      <c r="AL272" s="264"/>
      <c r="AM272" s="264"/>
      <c r="AN272" s="265"/>
      <c r="AO272" s="44"/>
      <c r="AP272" s="44"/>
    </row>
    <row r="273" spans="1:42" ht="19.149999999999999" customHeight="1" x14ac:dyDescent="0.15">
      <c r="A273" s="44"/>
      <c r="B273" s="77"/>
      <c r="C273" s="59" t="s">
        <v>235</v>
      </c>
      <c r="D273" s="59"/>
      <c r="E273" s="59"/>
      <c r="F273" s="59"/>
      <c r="G273" s="59"/>
      <c r="H273" s="59"/>
      <c r="I273" s="59"/>
      <c r="J273" s="59"/>
      <c r="K273" s="59"/>
      <c r="L273" s="59"/>
      <c r="M273" s="59"/>
      <c r="N273" s="59"/>
      <c r="O273" s="59"/>
      <c r="P273" s="59"/>
      <c r="Q273" s="59"/>
      <c r="R273" s="59"/>
      <c r="S273" s="59"/>
      <c r="T273" s="59"/>
      <c r="U273" s="59"/>
      <c r="V273" s="59"/>
      <c r="W273" s="59"/>
      <c r="X273" s="59"/>
      <c r="Y273" s="59"/>
      <c r="Z273" s="59"/>
      <c r="AA273" s="59"/>
      <c r="AB273" s="59"/>
      <c r="AC273" s="59"/>
      <c r="AD273" s="59"/>
      <c r="AE273" s="59"/>
      <c r="AF273" s="59"/>
      <c r="AG273" s="100"/>
      <c r="AH273" s="100"/>
      <c r="AI273" s="100"/>
      <c r="AJ273" s="263">
        <v>62</v>
      </c>
      <c r="AK273" s="264"/>
      <c r="AL273" s="264"/>
      <c r="AM273" s="264"/>
      <c r="AN273" s="265"/>
      <c r="AO273" s="44"/>
      <c r="AP273" s="44"/>
    </row>
    <row r="274" spans="1:42" ht="19.149999999999999" customHeight="1" x14ac:dyDescent="0.15">
      <c r="A274" s="44"/>
      <c r="B274" s="77"/>
      <c r="C274" s="59"/>
      <c r="D274" s="59"/>
      <c r="E274" s="59"/>
      <c r="F274" s="59"/>
      <c r="G274" s="59"/>
      <c r="H274" s="59"/>
      <c r="I274" s="59"/>
      <c r="J274" s="59"/>
      <c r="K274" s="59"/>
      <c r="L274" s="59"/>
      <c r="M274" s="59"/>
      <c r="N274" s="59"/>
      <c r="O274" s="59"/>
      <c r="P274" s="59"/>
      <c r="Q274" s="59"/>
      <c r="R274" s="59"/>
      <c r="S274" s="59"/>
      <c r="T274" s="59"/>
      <c r="U274" s="59"/>
      <c r="V274" s="59"/>
      <c r="W274" s="59"/>
      <c r="X274" s="59"/>
      <c r="Y274" s="59"/>
      <c r="Z274" s="59"/>
      <c r="AA274" s="59"/>
      <c r="AB274" s="59"/>
      <c r="AC274" s="59"/>
      <c r="AD274" s="59"/>
      <c r="AE274" s="59"/>
      <c r="AF274" s="59"/>
      <c r="AG274" s="100"/>
      <c r="AH274" s="100"/>
      <c r="AI274" s="100"/>
      <c r="AJ274" s="263"/>
      <c r="AK274" s="264"/>
      <c r="AL274" s="264"/>
      <c r="AM274" s="264"/>
      <c r="AN274" s="265"/>
      <c r="AO274" s="44"/>
      <c r="AP274" s="44"/>
    </row>
    <row r="275" spans="1:42" ht="19.149999999999999" customHeight="1" x14ac:dyDescent="0.15">
      <c r="A275" s="44"/>
      <c r="B275" s="90" t="s">
        <v>236</v>
      </c>
      <c r="C275" s="59"/>
      <c r="D275" s="59"/>
      <c r="E275" s="59"/>
      <c r="F275" s="59"/>
      <c r="G275" s="59"/>
      <c r="H275" s="59"/>
      <c r="I275" s="59"/>
      <c r="J275" s="59"/>
      <c r="K275" s="59"/>
      <c r="L275" s="59"/>
      <c r="M275" s="59"/>
      <c r="N275" s="59"/>
      <c r="O275" s="59"/>
      <c r="P275" s="59"/>
      <c r="Q275" s="59"/>
      <c r="R275" s="59"/>
      <c r="S275" s="59"/>
      <c r="T275" s="59"/>
      <c r="U275" s="59"/>
      <c r="V275" s="59"/>
      <c r="W275" s="59"/>
      <c r="X275" s="59"/>
      <c r="Y275" s="59"/>
      <c r="Z275" s="59"/>
      <c r="AA275" s="59"/>
      <c r="AB275" s="59"/>
      <c r="AC275" s="59"/>
      <c r="AD275" s="59"/>
      <c r="AE275" s="59"/>
      <c r="AF275" s="59"/>
      <c r="AG275" s="78"/>
      <c r="AH275" s="79"/>
      <c r="AI275" s="80"/>
      <c r="AJ275" s="263"/>
      <c r="AK275" s="264"/>
      <c r="AL275" s="264"/>
      <c r="AM275" s="264"/>
      <c r="AN275" s="265"/>
      <c r="AO275" s="44"/>
      <c r="AP275" s="44"/>
    </row>
    <row r="276" spans="1:42" ht="19.149999999999999" customHeight="1" x14ac:dyDescent="0.15">
      <c r="A276" s="44"/>
      <c r="B276" s="77"/>
      <c r="C276" s="59" t="s">
        <v>237</v>
      </c>
      <c r="D276" s="59"/>
      <c r="E276" s="59"/>
      <c r="F276" s="59"/>
      <c r="G276" s="59"/>
      <c r="H276" s="59"/>
      <c r="I276" s="59"/>
      <c r="J276" s="59"/>
      <c r="K276" s="59"/>
      <c r="L276" s="59"/>
      <c r="M276" s="59"/>
      <c r="N276" s="59"/>
      <c r="O276" s="59"/>
      <c r="P276" s="59"/>
      <c r="Q276" s="59"/>
      <c r="R276" s="59"/>
      <c r="S276" s="59"/>
      <c r="T276" s="59"/>
      <c r="U276" s="59"/>
      <c r="V276" s="59"/>
      <c r="W276" s="59"/>
      <c r="X276" s="59"/>
      <c r="Y276" s="59"/>
      <c r="Z276" s="59"/>
      <c r="AA276" s="59"/>
      <c r="AB276" s="59"/>
      <c r="AC276" s="59"/>
      <c r="AD276" s="59"/>
      <c r="AE276" s="59"/>
      <c r="AF276" s="59"/>
      <c r="AG276" s="294"/>
      <c r="AH276" s="295"/>
      <c r="AI276" s="296"/>
      <c r="AJ276" s="263">
        <v>71</v>
      </c>
      <c r="AK276" s="264"/>
      <c r="AL276" s="264"/>
      <c r="AM276" s="264"/>
      <c r="AN276" s="265"/>
      <c r="AO276" s="44"/>
      <c r="AP276" s="44"/>
    </row>
    <row r="277" spans="1:42" ht="19.149999999999999" customHeight="1" x14ac:dyDescent="0.15">
      <c r="A277" s="44"/>
      <c r="B277" s="77"/>
      <c r="C277" s="59" t="s">
        <v>238</v>
      </c>
      <c r="D277" s="59"/>
      <c r="E277" s="59"/>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100"/>
      <c r="AH277" s="100"/>
      <c r="AI277" s="100"/>
      <c r="AJ277" s="263">
        <v>72</v>
      </c>
      <c r="AK277" s="264"/>
      <c r="AL277" s="264"/>
      <c r="AM277" s="264"/>
      <c r="AN277" s="265"/>
      <c r="AO277" s="44"/>
      <c r="AP277" s="44"/>
    </row>
    <row r="278" spans="1:42" ht="19.149999999999999" customHeight="1" x14ac:dyDescent="0.15">
      <c r="A278" s="44"/>
      <c r="B278" s="77"/>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c r="AD278" s="59"/>
      <c r="AE278" s="59"/>
      <c r="AF278" s="59"/>
      <c r="AG278" s="100"/>
      <c r="AH278" s="100"/>
      <c r="AI278" s="100"/>
      <c r="AJ278" s="263"/>
      <c r="AK278" s="264"/>
      <c r="AL278" s="264"/>
      <c r="AM278" s="264"/>
      <c r="AN278" s="265"/>
      <c r="AO278" s="44"/>
      <c r="AP278" s="44"/>
    </row>
    <row r="279" spans="1:42" ht="19.149999999999999" customHeight="1" x14ac:dyDescent="0.15">
      <c r="A279" s="44"/>
      <c r="B279" s="90" t="s">
        <v>239</v>
      </c>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c r="AC279" s="59"/>
      <c r="AD279" s="59"/>
      <c r="AE279" s="59"/>
      <c r="AF279" s="59"/>
      <c r="AG279" s="78"/>
      <c r="AH279" s="79"/>
      <c r="AI279" s="80"/>
      <c r="AJ279" s="263"/>
      <c r="AK279" s="264"/>
      <c r="AL279" s="264"/>
      <c r="AM279" s="264"/>
      <c r="AN279" s="265"/>
      <c r="AO279" s="44"/>
      <c r="AP279" s="44"/>
    </row>
    <row r="280" spans="1:42" ht="19.149999999999999" customHeight="1" x14ac:dyDescent="0.15">
      <c r="A280" s="44"/>
      <c r="B280" s="77"/>
      <c r="C280" s="59" t="s">
        <v>240</v>
      </c>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c r="AC280" s="59"/>
      <c r="AD280" s="59"/>
      <c r="AE280" s="59"/>
      <c r="AF280" s="59"/>
      <c r="AG280" s="294"/>
      <c r="AH280" s="295"/>
      <c r="AI280" s="296"/>
      <c r="AJ280" s="263">
        <v>81</v>
      </c>
      <c r="AK280" s="264"/>
      <c r="AL280" s="264"/>
      <c r="AM280" s="264"/>
      <c r="AN280" s="265"/>
      <c r="AO280" s="44"/>
      <c r="AP280" s="44"/>
    </row>
    <row r="281" spans="1:42" ht="19.149999999999999" customHeight="1" x14ac:dyDescent="0.15">
      <c r="A281" s="44"/>
      <c r="B281" s="77"/>
      <c r="C281" s="59" t="s">
        <v>241</v>
      </c>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c r="AF281" s="59"/>
      <c r="AG281" s="100"/>
      <c r="AH281" s="100"/>
      <c r="AI281" s="100"/>
      <c r="AJ281" s="263">
        <v>82</v>
      </c>
      <c r="AK281" s="264"/>
      <c r="AL281" s="264"/>
      <c r="AM281" s="264"/>
      <c r="AN281" s="265"/>
      <c r="AO281" s="44"/>
      <c r="AP281" s="44"/>
    </row>
    <row r="282" spans="1:42" ht="19.149999999999999" customHeight="1" x14ac:dyDescent="0.15">
      <c r="A282" s="44"/>
      <c r="B282" s="77"/>
      <c r="C282" s="59" t="s">
        <v>242</v>
      </c>
      <c r="D282" s="59"/>
      <c r="E282" s="59"/>
      <c r="F282" s="59"/>
      <c r="G282" s="59"/>
      <c r="H282" s="59"/>
      <c r="I282" s="59"/>
      <c r="J282" s="59"/>
      <c r="K282" s="59"/>
      <c r="L282" s="59"/>
      <c r="M282" s="59"/>
      <c r="N282" s="59"/>
      <c r="O282" s="59"/>
      <c r="P282" s="59"/>
      <c r="Q282" s="59"/>
      <c r="R282" s="59"/>
      <c r="S282" s="59"/>
      <c r="T282" s="59"/>
      <c r="U282" s="59"/>
      <c r="V282" s="59"/>
      <c r="W282" s="59"/>
      <c r="X282" s="59"/>
      <c r="Y282" s="59"/>
      <c r="Z282" s="59"/>
      <c r="AA282" s="59"/>
      <c r="AB282" s="59"/>
      <c r="AC282" s="59"/>
      <c r="AD282" s="59"/>
      <c r="AE282" s="59"/>
      <c r="AF282" s="59"/>
      <c r="AG282" s="100"/>
      <c r="AH282" s="100"/>
      <c r="AI282" s="100"/>
      <c r="AJ282" s="263">
        <v>83</v>
      </c>
      <c r="AK282" s="264"/>
      <c r="AL282" s="264"/>
      <c r="AM282" s="264"/>
      <c r="AN282" s="265"/>
      <c r="AO282" s="44"/>
      <c r="AP282" s="44"/>
    </row>
    <row r="283" spans="1:42" ht="19.149999999999999" customHeight="1" x14ac:dyDescent="0.15">
      <c r="A283" s="44"/>
      <c r="B283" s="77"/>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c r="AF283" s="59"/>
      <c r="AG283" s="100"/>
      <c r="AH283" s="100"/>
      <c r="AI283" s="100"/>
      <c r="AJ283" s="263"/>
      <c r="AK283" s="264"/>
      <c r="AL283" s="264"/>
      <c r="AM283" s="264"/>
      <c r="AN283" s="265"/>
      <c r="AO283" s="44"/>
      <c r="AP283" s="44"/>
    </row>
    <row r="284" spans="1:42" ht="19.350000000000001" customHeight="1" x14ac:dyDescent="0.15">
      <c r="A284" s="44"/>
      <c r="B284" s="90" t="s">
        <v>243</v>
      </c>
      <c r="C284" s="59"/>
      <c r="D284" s="59"/>
      <c r="E284" s="59"/>
      <c r="F284" s="59"/>
      <c r="G284" s="59"/>
      <c r="H284" s="59"/>
      <c r="I284" s="59"/>
      <c r="J284" s="59"/>
      <c r="K284" s="59"/>
      <c r="L284" s="59"/>
      <c r="M284" s="59"/>
      <c r="N284" s="59"/>
      <c r="O284" s="59"/>
      <c r="P284" s="59"/>
      <c r="Q284" s="59"/>
      <c r="R284" s="59"/>
      <c r="S284" s="59"/>
      <c r="T284" s="59"/>
      <c r="U284" s="59"/>
      <c r="V284" s="59"/>
      <c r="W284" s="59"/>
      <c r="X284" s="59"/>
      <c r="Y284" s="59"/>
      <c r="Z284" s="59"/>
      <c r="AA284" s="59"/>
      <c r="AB284" s="59"/>
      <c r="AC284" s="59"/>
      <c r="AD284" s="59"/>
      <c r="AE284" s="59"/>
      <c r="AF284" s="59"/>
      <c r="AG284" s="100"/>
      <c r="AH284" s="100"/>
      <c r="AI284" s="100"/>
      <c r="AJ284" s="191"/>
      <c r="AK284" s="191"/>
      <c r="AL284" s="191"/>
      <c r="AM284" s="191"/>
      <c r="AN284" s="191"/>
      <c r="AO284" s="44"/>
      <c r="AP284" s="44"/>
    </row>
    <row r="285" spans="1:42" ht="18" customHeight="1" x14ac:dyDescent="0.15">
      <c r="A285" s="88"/>
      <c r="B285" s="96" t="s">
        <v>341</v>
      </c>
      <c r="C285" s="96"/>
      <c r="D285" s="96"/>
      <c r="E285" s="96"/>
      <c r="F285" s="96"/>
      <c r="G285" s="96"/>
      <c r="H285" s="96"/>
      <c r="I285" s="96"/>
      <c r="J285" s="96"/>
      <c r="K285" s="96"/>
      <c r="L285" s="96"/>
      <c r="M285" s="96"/>
      <c r="N285" s="96"/>
      <c r="O285" s="96"/>
      <c r="P285" s="96"/>
      <c r="Q285" s="96"/>
      <c r="R285" s="96"/>
      <c r="S285" s="96"/>
      <c r="T285" s="96"/>
      <c r="U285" s="96"/>
      <c r="V285" s="96"/>
      <c r="W285" s="96"/>
      <c r="X285" s="96"/>
      <c r="Y285" s="96"/>
      <c r="Z285" s="96"/>
      <c r="AA285" s="96"/>
      <c r="AB285" s="96"/>
      <c r="AC285" s="96"/>
      <c r="AD285" s="96"/>
      <c r="AE285" s="96"/>
      <c r="AF285" s="96"/>
      <c r="AG285" s="94"/>
      <c r="AH285" s="94"/>
      <c r="AI285" s="94"/>
      <c r="AJ285" s="94"/>
      <c r="AK285" s="94"/>
      <c r="AL285" s="94"/>
      <c r="AM285" s="94"/>
      <c r="AN285" s="94"/>
      <c r="AO285" s="44"/>
      <c r="AP285" s="44"/>
    </row>
    <row r="286" spans="1:42" ht="18" customHeight="1" x14ac:dyDescent="0.15">
      <c r="A286" s="88"/>
      <c r="B286" s="89"/>
      <c r="C286" s="95" t="s">
        <v>332</v>
      </c>
      <c r="D286" s="96"/>
      <c r="E286" s="96"/>
      <c r="F286" s="96"/>
      <c r="G286" s="96"/>
      <c r="H286" s="96"/>
      <c r="I286" s="96"/>
      <c r="J286" s="96"/>
      <c r="K286" s="96"/>
      <c r="L286" s="96"/>
      <c r="M286" s="96"/>
      <c r="N286" s="96"/>
      <c r="O286" s="96"/>
      <c r="P286" s="96"/>
      <c r="Q286" s="96"/>
      <c r="R286" s="96"/>
      <c r="S286" s="96"/>
      <c r="T286" s="96"/>
      <c r="U286" s="96"/>
      <c r="V286" s="96"/>
      <c r="W286" s="96"/>
      <c r="X286" s="96"/>
      <c r="Y286" s="96"/>
      <c r="Z286" s="96"/>
      <c r="AA286" s="96"/>
      <c r="AB286" s="96"/>
      <c r="AC286" s="96"/>
      <c r="AD286" s="96"/>
      <c r="AE286" s="96"/>
      <c r="AF286" s="96"/>
      <c r="AG286" s="94"/>
      <c r="AH286" s="94"/>
      <c r="AI286" s="94"/>
      <c r="AJ286" s="94">
        <v>91</v>
      </c>
      <c r="AK286" s="94"/>
      <c r="AL286" s="94"/>
      <c r="AM286" s="94"/>
      <c r="AN286" s="94"/>
      <c r="AO286" s="44"/>
      <c r="AP286" s="44"/>
    </row>
    <row r="287" spans="1:42" ht="18" customHeight="1" x14ac:dyDescent="0.15">
      <c r="A287" s="88"/>
      <c r="B287" s="89"/>
      <c r="C287" s="95" t="s">
        <v>333</v>
      </c>
      <c r="D287" s="96"/>
      <c r="E287" s="96"/>
      <c r="F287" s="96"/>
      <c r="G287" s="96"/>
      <c r="H287" s="96"/>
      <c r="I287" s="96"/>
      <c r="J287" s="96"/>
      <c r="K287" s="96"/>
      <c r="L287" s="96"/>
      <c r="M287" s="96"/>
      <c r="N287" s="96"/>
      <c r="O287" s="96"/>
      <c r="P287" s="96"/>
      <c r="Q287" s="96"/>
      <c r="R287" s="96"/>
      <c r="S287" s="96"/>
      <c r="T287" s="96"/>
      <c r="U287" s="96"/>
      <c r="V287" s="96"/>
      <c r="W287" s="96"/>
      <c r="X287" s="96"/>
      <c r="Y287" s="96"/>
      <c r="Z287" s="96"/>
      <c r="AA287" s="96"/>
      <c r="AB287" s="96"/>
      <c r="AC287" s="96"/>
      <c r="AD287" s="96"/>
      <c r="AE287" s="96"/>
      <c r="AF287" s="96"/>
      <c r="AG287" s="94"/>
      <c r="AH287" s="94"/>
      <c r="AI287" s="94"/>
      <c r="AJ287" s="94">
        <v>92</v>
      </c>
      <c r="AK287" s="94"/>
      <c r="AL287" s="94"/>
      <c r="AM287" s="94"/>
      <c r="AN287" s="94"/>
      <c r="AO287" s="44"/>
      <c r="AP287" s="44"/>
    </row>
    <row r="288" spans="1:42" ht="18" customHeight="1" x14ac:dyDescent="0.15">
      <c r="A288" s="88"/>
      <c r="B288" s="89"/>
      <c r="C288" s="95" t="s">
        <v>334</v>
      </c>
      <c r="D288" s="96"/>
      <c r="E288" s="96"/>
      <c r="F288" s="96"/>
      <c r="G288" s="96"/>
      <c r="H288" s="96"/>
      <c r="I288" s="96"/>
      <c r="J288" s="96"/>
      <c r="K288" s="96"/>
      <c r="L288" s="96"/>
      <c r="M288" s="96"/>
      <c r="N288" s="96"/>
      <c r="O288" s="96"/>
      <c r="P288" s="96"/>
      <c r="Q288" s="96"/>
      <c r="R288" s="96"/>
      <c r="S288" s="96"/>
      <c r="T288" s="96"/>
      <c r="U288" s="96"/>
      <c r="V288" s="96"/>
      <c r="W288" s="96"/>
      <c r="X288" s="96"/>
      <c r="Y288" s="96"/>
      <c r="Z288" s="96"/>
      <c r="AA288" s="96"/>
      <c r="AB288" s="96"/>
      <c r="AC288" s="96"/>
      <c r="AD288" s="96"/>
      <c r="AE288" s="96"/>
      <c r="AF288" s="96"/>
      <c r="AG288" s="94"/>
      <c r="AH288" s="94"/>
      <c r="AI288" s="94"/>
      <c r="AJ288" s="94">
        <v>93</v>
      </c>
      <c r="AK288" s="94"/>
      <c r="AL288" s="94"/>
      <c r="AM288" s="94"/>
      <c r="AN288" s="94"/>
      <c r="AO288" s="44"/>
      <c r="AP288" s="44"/>
    </row>
    <row r="289" spans="1:42" ht="18" customHeight="1" x14ac:dyDescent="0.15">
      <c r="A289" s="88"/>
      <c r="B289" s="89"/>
      <c r="C289" s="95" t="s">
        <v>335</v>
      </c>
      <c r="D289" s="96"/>
      <c r="E289" s="96"/>
      <c r="F289" s="96"/>
      <c r="G289" s="96"/>
      <c r="H289" s="96"/>
      <c r="I289" s="96"/>
      <c r="J289" s="96"/>
      <c r="K289" s="96"/>
      <c r="L289" s="96"/>
      <c r="M289" s="96"/>
      <c r="N289" s="96"/>
      <c r="O289" s="96"/>
      <c r="P289" s="96"/>
      <c r="Q289" s="96"/>
      <c r="R289" s="96"/>
      <c r="S289" s="96"/>
      <c r="T289" s="96"/>
      <c r="U289" s="96"/>
      <c r="V289" s="96"/>
      <c r="W289" s="96"/>
      <c r="X289" s="96"/>
      <c r="Y289" s="96"/>
      <c r="Z289" s="96"/>
      <c r="AA289" s="96"/>
      <c r="AB289" s="96"/>
      <c r="AC289" s="96"/>
      <c r="AD289" s="96"/>
      <c r="AE289" s="96"/>
      <c r="AF289" s="96"/>
      <c r="AG289" s="94"/>
      <c r="AH289" s="94"/>
      <c r="AI289" s="94"/>
      <c r="AJ289" s="94">
        <v>94</v>
      </c>
      <c r="AK289" s="94"/>
      <c r="AL289" s="94"/>
      <c r="AM289" s="94"/>
      <c r="AN289" s="94"/>
      <c r="AO289" s="44"/>
      <c r="AP289" s="44"/>
    </row>
    <row r="290" spans="1:42" ht="18" customHeight="1" x14ac:dyDescent="0.15">
      <c r="A290" s="88"/>
      <c r="B290" s="96" t="s">
        <v>342</v>
      </c>
      <c r="C290" s="96"/>
      <c r="D290" s="96"/>
      <c r="E290" s="96"/>
      <c r="F290" s="96"/>
      <c r="G290" s="96"/>
      <c r="H290" s="96"/>
      <c r="I290" s="96"/>
      <c r="J290" s="96"/>
      <c r="K290" s="96"/>
      <c r="L290" s="96"/>
      <c r="M290" s="96"/>
      <c r="N290" s="96"/>
      <c r="O290" s="96"/>
      <c r="P290" s="96"/>
      <c r="Q290" s="96"/>
      <c r="R290" s="96"/>
      <c r="S290" s="96"/>
      <c r="T290" s="96"/>
      <c r="U290" s="96"/>
      <c r="V290" s="96"/>
      <c r="W290" s="96"/>
      <c r="X290" s="96"/>
      <c r="Y290" s="96"/>
      <c r="Z290" s="96"/>
      <c r="AA290" s="96"/>
      <c r="AB290" s="96"/>
      <c r="AC290" s="96"/>
      <c r="AD290" s="96"/>
      <c r="AE290" s="96"/>
      <c r="AF290" s="96"/>
      <c r="AG290" s="94"/>
      <c r="AH290" s="94"/>
      <c r="AI290" s="94"/>
      <c r="AJ290" s="94"/>
      <c r="AK290" s="94"/>
      <c r="AL290" s="94"/>
      <c r="AM290" s="94"/>
      <c r="AN290" s="94"/>
      <c r="AO290" s="44"/>
      <c r="AP290" s="44"/>
    </row>
    <row r="291" spans="1:42" ht="18" customHeight="1" x14ac:dyDescent="0.15">
      <c r="A291" s="88"/>
      <c r="B291" s="89"/>
      <c r="C291" s="95" t="s">
        <v>336</v>
      </c>
      <c r="D291" s="96"/>
      <c r="E291" s="96"/>
      <c r="F291" s="96"/>
      <c r="G291" s="96"/>
      <c r="H291" s="96"/>
      <c r="I291" s="96"/>
      <c r="J291" s="96"/>
      <c r="K291" s="96"/>
      <c r="L291" s="96"/>
      <c r="M291" s="96"/>
      <c r="N291" s="96"/>
      <c r="O291" s="96"/>
      <c r="P291" s="96"/>
      <c r="Q291" s="96"/>
      <c r="R291" s="96"/>
      <c r="S291" s="96"/>
      <c r="T291" s="96"/>
      <c r="U291" s="96"/>
      <c r="V291" s="96"/>
      <c r="W291" s="96"/>
      <c r="X291" s="96"/>
      <c r="Y291" s="96"/>
      <c r="Z291" s="96"/>
      <c r="AA291" s="96"/>
      <c r="AB291" s="96"/>
      <c r="AC291" s="96"/>
      <c r="AD291" s="96"/>
      <c r="AE291" s="96"/>
      <c r="AF291" s="96"/>
      <c r="AG291" s="94"/>
      <c r="AH291" s="94"/>
      <c r="AI291" s="94"/>
      <c r="AJ291" s="94">
        <v>95</v>
      </c>
      <c r="AK291" s="94"/>
      <c r="AL291" s="94"/>
      <c r="AM291" s="94"/>
      <c r="AN291" s="94"/>
      <c r="AO291" s="44"/>
      <c r="AP291" s="44"/>
    </row>
    <row r="292" spans="1:42" ht="18" customHeight="1" x14ac:dyDescent="0.15">
      <c r="A292" s="88"/>
      <c r="B292" s="89"/>
      <c r="C292" s="95" t="s">
        <v>337</v>
      </c>
      <c r="D292" s="96"/>
      <c r="E292" s="96"/>
      <c r="F292" s="96"/>
      <c r="G292" s="96"/>
      <c r="H292" s="96"/>
      <c r="I292" s="96"/>
      <c r="J292" s="96"/>
      <c r="K292" s="96"/>
      <c r="L292" s="96"/>
      <c r="M292" s="96"/>
      <c r="N292" s="96"/>
      <c r="O292" s="96"/>
      <c r="P292" s="96"/>
      <c r="Q292" s="96"/>
      <c r="R292" s="96"/>
      <c r="S292" s="96"/>
      <c r="T292" s="96"/>
      <c r="U292" s="96"/>
      <c r="V292" s="96"/>
      <c r="W292" s="96"/>
      <c r="X292" s="96"/>
      <c r="Y292" s="96"/>
      <c r="Z292" s="96"/>
      <c r="AA292" s="96"/>
      <c r="AB292" s="96"/>
      <c r="AC292" s="96"/>
      <c r="AD292" s="96"/>
      <c r="AE292" s="96"/>
      <c r="AF292" s="96"/>
      <c r="AG292" s="94"/>
      <c r="AH292" s="94"/>
      <c r="AI292" s="94"/>
      <c r="AJ292" s="94">
        <v>96</v>
      </c>
      <c r="AK292" s="94"/>
      <c r="AL292" s="94"/>
      <c r="AM292" s="94"/>
      <c r="AN292" s="94"/>
      <c r="AO292" s="44"/>
      <c r="AP292" s="44"/>
    </row>
    <row r="293" spans="1:42" ht="18" customHeight="1" x14ac:dyDescent="0.15">
      <c r="A293" s="88"/>
      <c r="B293" s="89"/>
      <c r="C293" s="95" t="s">
        <v>338</v>
      </c>
      <c r="D293" s="96"/>
      <c r="E293" s="96"/>
      <c r="F293" s="96"/>
      <c r="G293" s="96"/>
      <c r="H293" s="96"/>
      <c r="I293" s="96"/>
      <c r="J293" s="96"/>
      <c r="K293" s="96"/>
      <c r="L293" s="96"/>
      <c r="M293" s="96"/>
      <c r="N293" s="96"/>
      <c r="O293" s="96"/>
      <c r="P293" s="96"/>
      <c r="Q293" s="96"/>
      <c r="R293" s="96"/>
      <c r="S293" s="96"/>
      <c r="T293" s="96"/>
      <c r="U293" s="96"/>
      <c r="V293" s="96"/>
      <c r="W293" s="96"/>
      <c r="X293" s="96"/>
      <c r="Y293" s="96"/>
      <c r="Z293" s="96"/>
      <c r="AA293" s="96"/>
      <c r="AB293" s="96"/>
      <c r="AC293" s="96"/>
      <c r="AD293" s="96"/>
      <c r="AE293" s="96"/>
      <c r="AF293" s="96"/>
      <c r="AG293" s="94"/>
      <c r="AH293" s="94"/>
      <c r="AI293" s="94"/>
      <c r="AJ293" s="94">
        <v>97</v>
      </c>
      <c r="AK293" s="94"/>
      <c r="AL293" s="94"/>
      <c r="AM293" s="94"/>
      <c r="AN293" s="94"/>
      <c r="AO293" s="44"/>
      <c r="AP293" s="44"/>
    </row>
    <row r="294" spans="1:42" ht="18" customHeight="1" x14ac:dyDescent="0.15">
      <c r="A294" s="88"/>
      <c r="B294" s="89"/>
      <c r="C294" s="95" t="s">
        <v>339</v>
      </c>
      <c r="D294" s="96"/>
      <c r="E294" s="96"/>
      <c r="F294" s="96"/>
      <c r="G294" s="96"/>
      <c r="H294" s="96"/>
      <c r="I294" s="96"/>
      <c r="J294" s="96"/>
      <c r="K294" s="96"/>
      <c r="L294" s="96"/>
      <c r="M294" s="96"/>
      <c r="N294" s="96"/>
      <c r="O294" s="96"/>
      <c r="P294" s="96"/>
      <c r="Q294" s="96"/>
      <c r="R294" s="96"/>
      <c r="S294" s="96"/>
      <c r="T294" s="96"/>
      <c r="U294" s="96"/>
      <c r="V294" s="96"/>
      <c r="W294" s="96"/>
      <c r="X294" s="96"/>
      <c r="Y294" s="96"/>
      <c r="Z294" s="96"/>
      <c r="AA294" s="96"/>
      <c r="AB294" s="96"/>
      <c r="AC294" s="96"/>
      <c r="AD294" s="96"/>
      <c r="AE294" s="96"/>
      <c r="AF294" s="96"/>
      <c r="AG294" s="94"/>
      <c r="AH294" s="94"/>
      <c r="AI294" s="94"/>
      <c r="AJ294" s="94">
        <v>98</v>
      </c>
      <c r="AK294" s="94"/>
      <c r="AL294" s="94"/>
      <c r="AM294" s="94"/>
      <c r="AN294" s="94"/>
      <c r="AO294" s="44"/>
      <c r="AP294" s="44"/>
    </row>
    <row r="295" spans="1:42" ht="18" customHeight="1" x14ac:dyDescent="0.15">
      <c r="B295" s="91" t="s">
        <v>340</v>
      </c>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c r="AA295" s="92"/>
      <c r="AB295" s="92"/>
      <c r="AC295" s="92"/>
      <c r="AD295" s="92"/>
      <c r="AE295" s="92"/>
      <c r="AF295" s="93"/>
      <c r="AG295" s="94"/>
      <c r="AH295" s="94"/>
      <c r="AI295" s="94"/>
      <c r="AJ295" s="94">
        <v>99</v>
      </c>
      <c r="AK295" s="94"/>
      <c r="AL295" s="94"/>
      <c r="AM295" s="94"/>
      <c r="AN295" s="94"/>
      <c r="AO295" s="44"/>
      <c r="AP295" s="44"/>
    </row>
    <row r="296" spans="1:42" ht="19.350000000000001" customHeight="1" x14ac:dyDescent="0.15">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87"/>
      <c r="AH296" s="87"/>
      <c r="AI296" s="87"/>
      <c r="AJ296" s="46"/>
      <c r="AK296" s="46"/>
      <c r="AL296" s="46"/>
      <c r="AM296" s="46"/>
      <c r="AN296" s="46"/>
      <c r="AO296" s="44"/>
      <c r="AP296" s="44"/>
    </row>
    <row r="297" spans="1:42" ht="19.350000000000001" customHeight="1" x14ac:dyDescent="0.15">
      <c r="A297" s="44" t="s">
        <v>244</v>
      </c>
      <c r="B297" s="44"/>
    </row>
    <row r="298" spans="1:42" ht="19.350000000000001" customHeight="1" x14ac:dyDescent="0.15">
      <c r="A298" s="44"/>
      <c r="B298" s="44" t="s">
        <v>245</v>
      </c>
      <c r="C298"/>
      <c r="D298"/>
    </row>
    <row r="299" spans="1:42" ht="32.450000000000003" customHeight="1" x14ac:dyDescent="0.15">
      <c r="B299" s="97" t="s">
        <v>208</v>
      </c>
      <c r="C299" s="98"/>
      <c r="D299" s="98"/>
      <c r="E299" s="98"/>
      <c r="F299" s="98"/>
      <c r="G299" s="98"/>
      <c r="H299" s="98"/>
      <c r="I299" s="98"/>
      <c r="J299" s="98"/>
      <c r="K299" s="98"/>
      <c r="L299" s="98"/>
      <c r="M299" s="98"/>
      <c r="N299" s="98"/>
      <c r="O299" s="98"/>
      <c r="P299" s="98"/>
      <c r="Q299" s="98"/>
      <c r="R299" s="98"/>
      <c r="S299" s="98"/>
      <c r="T299" s="98"/>
      <c r="U299" s="98"/>
      <c r="V299" s="98"/>
      <c r="W299" s="98"/>
      <c r="X299" s="98"/>
      <c r="Y299" s="98"/>
      <c r="Z299" s="98"/>
      <c r="AA299" s="98"/>
      <c r="AB299" s="98"/>
      <c r="AC299" s="98"/>
      <c r="AD299" s="98"/>
      <c r="AE299" s="98"/>
      <c r="AF299" s="99"/>
      <c r="AG299" s="100" t="s">
        <v>209</v>
      </c>
      <c r="AH299" s="100"/>
      <c r="AI299" s="100"/>
      <c r="AJ299" s="191" t="s">
        <v>56</v>
      </c>
      <c r="AK299" s="191"/>
      <c r="AL299" s="191"/>
      <c r="AM299" s="191"/>
      <c r="AN299" s="191"/>
    </row>
    <row r="300" spans="1:42" ht="19.350000000000001" customHeight="1" x14ac:dyDescent="0.15">
      <c r="B300" s="306" t="s">
        <v>246</v>
      </c>
      <c r="C300" s="307"/>
      <c r="D300" s="307"/>
      <c r="E300" s="307"/>
      <c r="F300" s="307"/>
      <c r="G300" s="307"/>
      <c r="H300" s="307"/>
      <c r="I300" s="307"/>
      <c r="J300" s="307"/>
      <c r="K300" s="307"/>
      <c r="L300" s="307"/>
      <c r="M300" s="307"/>
      <c r="N300" s="307"/>
      <c r="O300" s="307"/>
      <c r="P300" s="307"/>
      <c r="Q300" s="307"/>
      <c r="R300" s="307"/>
      <c r="S300" s="307"/>
      <c r="T300" s="307"/>
      <c r="U300" s="307"/>
      <c r="V300" s="307"/>
      <c r="W300" s="307"/>
      <c r="X300" s="307"/>
      <c r="Y300" s="307"/>
      <c r="Z300" s="307"/>
      <c r="AA300" s="307"/>
      <c r="AB300" s="307"/>
      <c r="AC300" s="307"/>
      <c r="AD300" s="307"/>
      <c r="AE300" s="307"/>
      <c r="AF300" s="308"/>
      <c r="AG300" s="297" t="s">
        <v>212</v>
      </c>
      <c r="AH300" s="298"/>
      <c r="AI300" s="299"/>
      <c r="AJ300" s="103"/>
      <c r="AK300" s="104"/>
      <c r="AL300" s="104"/>
      <c r="AM300" s="104"/>
      <c r="AN300" s="188"/>
    </row>
    <row r="301" spans="1:42" ht="19.350000000000001" customHeight="1" x14ac:dyDescent="0.15">
      <c r="B301" s="81"/>
      <c r="C301" s="101" t="s">
        <v>247</v>
      </c>
      <c r="D301" s="101"/>
      <c r="E301" s="101"/>
      <c r="F301" s="101"/>
      <c r="G301" s="101"/>
      <c r="H301" s="101"/>
      <c r="I301" s="101"/>
      <c r="J301" s="101"/>
      <c r="K301" s="101"/>
      <c r="L301" s="101"/>
      <c r="M301" s="101"/>
      <c r="N301" s="101"/>
      <c r="O301" s="101"/>
      <c r="P301" s="101"/>
      <c r="Q301" s="101"/>
      <c r="R301" s="101"/>
      <c r="S301" s="101"/>
      <c r="T301" s="101"/>
      <c r="U301" s="101"/>
      <c r="V301" s="101"/>
      <c r="W301" s="101"/>
      <c r="X301" s="101"/>
      <c r="Y301" s="101"/>
      <c r="Z301" s="101"/>
      <c r="AA301" s="101"/>
      <c r="AB301" s="101"/>
      <c r="AC301" s="101"/>
      <c r="AD301" s="101"/>
      <c r="AE301" s="101"/>
      <c r="AF301" s="102"/>
      <c r="AG301" s="300"/>
      <c r="AH301" s="301"/>
      <c r="AI301" s="302"/>
      <c r="AJ301" s="191">
        <v>11</v>
      </c>
      <c r="AK301" s="191"/>
      <c r="AL301" s="191"/>
      <c r="AM301" s="191"/>
      <c r="AN301" s="191"/>
    </row>
    <row r="302" spans="1:42" ht="19.350000000000001" customHeight="1" x14ac:dyDescent="0.15">
      <c r="B302" s="81"/>
      <c r="C302" s="101" t="s">
        <v>248</v>
      </c>
      <c r="D302" s="101"/>
      <c r="E302" s="101"/>
      <c r="F302" s="101"/>
      <c r="G302" s="101"/>
      <c r="H302" s="101"/>
      <c r="I302" s="101"/>
      <c r="J302" s="101"/>
      <c r="K302" s="101"/>
      <c r="L302" s="101"/>
      <c r="M302" s="101"/>
      <c r="N302" s="101"/>
      <c r="O302" s="101"/>
      <c r="P302" s="101"/>
      <c r="Q302" s="101"/>
      <c r="R302" s="101"/>
      <c r="S302" s="101"/>
      <c r="T302" s="101"/>
      <c r="U302" s="101"/>
      <c r="V302" s="101"/>
      <c r="W302" s="101"/>
      <c r="X302" s="101"/>
      <c r="Y302" s="101"/>
      <c r="Z302" s="101"/>
      <c r="AA302" s="101"/>
      <c r="AB302" s="101"/>
      <c r="AC302" s="101"/>
      <c r="AD302" s="101"/>
      <c r="AE302" s="101"/>
      <c r="AF302" s="102"/>
      <c r="AG302" s="300"/>
      <c r="AH302" s="301"/>
      <c r="AI302" s="302"/>
      <c r="AJ302" s="191">
        <v>12</v>
      </c>
      <c r="AK302" s="191"/>
      <c r="AL302" s="191"/>
      <c r="AM302" s="191"/>
      <c r="AN302" s="191"/>
    </row>
    <row r="303" spans="1:42" ht="19.350000000000001" customHeight="1" x14ac:dyDescent="0.15">
      <c r="B303" s="81"/>
      <c r="C303" s="101" t="s">
        <v>249</v>
      </c>
      <c r="D303" s="101"/>
      <c r="E303" s="101"/>
      <c r="F303" s="101"/>
      <c r="G303" s="101"/>
      <c r="H303" s="101"/>
      <c r="I303" s="101"/>
      <c r="J303" s="101"/>
      <c r="K303" s="101"/>
      <c r="L303" s="101"/>
      <c r="M303" s="101"/>
      <c r="N303" s="101"/>
      <c r="O303" s="101"/>
      <c r="P303" s="101"/>
      <c r="Q303" s="101"/>
      <c r="R303" s="101"/>
      <c r="S303" s="101"/>
      <c r="T303" s="101"/>
      <c r="U303" s="101"/>
      <c r="V303" s="101"/>
      <c r="W303" s="101"/>
      <c r="X303" s="101"/>
      <c r="Y303" s="101"/>
      <c r="Z303" s="101"/>
      <c r="AA303" s="101"/>
      <c r="AB303" s="101"/>
      <c r="AC303" s="101"/>
      <c r="AD303" s="101"/>
      <c r="AE303" s="101"/>
      <c r="AF303" s="102"/>
      <c r="AG303" s="300"/>
      <c r="AH303" s="301"/>
      <c r="AI303" s="302"/>
      <c r="AJ303" s="191">
        <v>13</v>
      </c>
      <c r="AK303" s="191"/>
      <c r="AL303" s="191"/>
      <c r="AM303" s="191"/>
      <c r="AN303" s="191"/>
    </row>
    <row r="304" spans="1:42" ht="19.350000000000001" customHeight="1" x14ac:dyDescent="0.15">
      <c r="B304" s="81"/>
      <c r="C304" s="101" t="s">
        <v>250</v>
      </c>
      <c r="D304" s="101"/>
      <c r="E304" s="101"/>
      <c r="F304" s="101"/>
      <c r="G304" s="101"/>
      <c r="H304" s="101"/>
      <c r="I304" s="101"/>
      <c r="J304" s="101"/>
      <c r="K304" s="101"/>
      <c r="L304" s="101"/>
      <c r="M304" s="101"/>
      <c r="N304" s="101"/>
      <c r="O304" s="101"/>
      <c r="P304" s="101"/>
      <c r="Q304" s="101"/>
      <c r="R304" s="101"/>
      <c r="S304" s="101"/>
      <c r="T304" s="101"/>
      <c r="U304" s="101"/>
      <c r="V304" s="101"/>
      <c r="W304" s="101"/>
      <c r="X304" s="101"/>
      <c r="Y304" s="101"/>
      <c r="Z304" s="101"/>
      <c r="AA304" s="101"/>
      <c r="AB304" s="101"/>
      <c r="AC304" s="101"/>
      <c r="AD304" s="101"/>
      <c r="AE304" s="101"/>
      <c r="AF304" s="102"/>
      <c r="AG304" s="300"/>
      <c r="AH304" s="301"/>
      <c r="AI304" s="302"/>
      <c r="AJ304" s="191">
        <v>14</v>
      </c>
      <c r="AK304" s="191"/>
      <c r="AL304" s="191"/>
      <c r="AM304" s="191"/>
      <c r="AN304" s="191"/>
    </row>
    <row r="305" spans="2:40" ht="18" customHeight="1" x14ac:dyDescent="0.15">
      <c r="B305" s="81"/>
      <c r="C305" s="82"/>
      <c r="D305" s="82"/>
      <c r="E305" s="82"/>
      <c r="F305" s="82"/>
      <c r="G305" s="82"/>
      <c r="H305" s="82"/>
      <c r="I305" s="82"/>
      <c r="J305" s="82"/>
      <c r="K305" s="82"/>
      <c r="L305" s="82"/>
      <c r="M305" s="82"/>
      <c r="N305" s="82"/>
      <c r="O305" s="82"/>
      <c r="P305" s="82"/>
      <c r="Q305" s="82"/>
      <c r="R305" s="82"/>
      <c r="S305" s="82"/>
      <c r="T305" s="82"/>
      <c r="U305" s="82"/>
      <c r="V305" s="82"/>
      <c r="W305" s="82"/>
      <c r="X305" s="82"/>
      <c r="Y305" s="82"/>
      <c r="Z305" s="82"/>
      <c r="AA305" s="82"/>
      <c r="AB305" s="82"/>
      <c r="AC305" s="82"/>
      <c r="AD305" s="82"/>
      <c r="AE305" s="82"/>
      <c r="AF305" s="83"/>
      <c r="AG305" s="300"/>
      <c r="AH305" s="301"/>
      <c r="AI305" s="302"/>
      <c r="AJ305" s="103"/>
      <c r="AK305" s="104"/>
      <c r="AL305" s="104"/>
      <c r="AM305" s="104"/>
      <c r="AN305" s="188"/>
    </row>
    <row r="306" spans="2:40" ht="19.350000000000001" customHeight="1" x14ac:dyDescent="0.15">
      <c r="B306" s="309" t="s">
        <v>251</v>
      </c>
      <c r="C306" s="307"/>
      <c r="D306" s="307"/>
      <c r="E306" s="307"/>
      <c r="F306" s="307"/>
      <c r="G306" s="307"/>
      <c r="H306" s="307"/>
      <c r="I306" s="307"/>
      <c r="J306" s="307"/>
      <c r="K306" s="307"/>
      <c r="L306" s="307"/>
      <c r="M306" s="307"/>
      <c r="N306" s="307"/>
      <c r="O306" s="307"/>
      <c r="P306" s="307"/>
      <c r="Q306" s="307"/>
      <c r="R306" s="307"/>
      <c r="S306" s="307"/>
      <c r="T306" s="307"/>
      <c r="U306" s="307"/>
      <c r="V306" s="307"/>
      <c r="W306" s="307"/>
      <c r="X306" s="307"/>
      <c r="Y306" s="307"/>
      <c r="Z306" s="307"/>
      <c r="AA306" s="307"/>
      <c r="AB306" s="307"/>
      <c r="AC306" s="307"/>
      <c r="AD306" s="307"/>
      <c r="AE306" s="307"/>
      <c r="AF306" s="308"/>
      <c r="AG306" s="300"/>
      <c r="AH306" s="301"/>
      <c r="AI306" s="302"/>
      <c r="AJ306" s="103"/>
      <c r="AK306" s="104"/>
      <c r="AL306" s="104"/>
      <c r="AM306" s="104"/>
      <c r="AN306" s="188"/>
    </row>
    <row r="307" spans="2:40" ht="19.350000000000001" customHeight="1" x14ac:dyDescent="0.15">
      <c r="B307" s="81"/>
      <c r="C307" s="101" t="s">
        <v>252</v>
      </c>
      <c r="D307" s="101"/>
      <c r="E307" s="101"/>
      <c r="F307" s="101"/>
      <c r="G307" s="101"/>
      <c r="H307" s="101"/>
      <c r="I307" s="101"/>
      <c r="J307" s="101"/>
      <c r="K307" s="101"/>
      <c r="L307" s="101"/>
      <c r="M307" s="101"/>
      <c r="N307" s="101"/>
      <c r="O307" s="101"/>
      <c r="P307" s="101"/>
      <c r="Q307" s="101"/>
      <c r="R307" s="101"/>
      <c r="S307" s="101"/>
      <c r="T307" s="101"/>
      <c r="U307" s="101"/>
      <c r="V307" s="101"/>
      <c r="W307" s="101"/>
      <c r="X307" s="101"/>
      <c r="Y307" s="101"/>
      <c r="Z307" s="101"/>
      <c r="AA307" s="101"/>
      <c r="AB307" s="101"/>
      <c r="AC307" s="101"/>
      <c r="AD307" s="101"/>
      <c r="AE307" s="101"/>
      <c r="AF307" s="102"/>
      <c r="AG307" s="300"/>
      <c r="AH307" s="301"/>
      <c r="AI307" s="302"/>
      <c r="AJ307" s="191">
        <v>21</v>
      </c>
      <c r="AK307" s="191"/>
      <c r="AL307" s="191"/>
      <c r="AM307" s="191"/>
      <c r="AN307" s="191"/>
    </row>
    <row r="308" spans="2:40" ht="19.350000000000001" customHeight="1" x14ac:dyDescent="0.15">
      <c r="B308" s="81"/>
      <c r="C308" s="101" t="s">
        <v>253</v>
      </c>
      <c r="D308" s="101"/>
      <c r="E308" s="101"/>
      <c r="F308" s="101"/>
      <c r="G308" s="101"/>
      <c r="H308" s="101"/>
      <c r="I308" s="101"/>
      <c r="J308" s="101"/>
      <c r="K308" s="101"/>
      <c r="L308" s="101"/>
      <c r="M308" s="101"/>
      <c r="N308" s="101"/>
      <c r="O308" s="101"/>
      <c r="P308" s="101"/>
      <c r="Q308" s="101"/>
      <c r="R308" s="101"/>
      <c r="S308" s="101"/>
      <c r="T308" s="101"/>
      <c r="U308" s="101"/>
      <c r="V308" s="101"/>
      <c r="W308" s="101"/>
      <c r="X308" s="101"/>
      <c r="Y308" s="101"/>
      <c r="Z308" s="101"/>
      <c r="AA308" s="101"/>
      <c r="AB308" s="101"/>
      <c r="AC308" s="101"/>
      <c r="AD308" s="101"/>
      <c r="AE308" s="101"/>
      <c r="AF308" s="102"/>
      <c r="AG308" s="300"/>
      <c r="AH308" s="301"/>
      <c r="AI308" s="302"/>
      <c r="AJ308" s="191">
        <v>22</v>
      </c>
      <c r="AK308" s="191"/>
      <c r="AL308" s="191"/>
      <c r="AM308" s="191"/>
      <c r="AN308" s="191"/>
    </row>
    <row r="309" spans="2:40" ht="18" customHeight="1" x14ac:dyDescent="0.15">
      <c r="B309" s="81"/>
      <c r="C309" s="82"/>
      <c r="D309" s="82"/>
      <c r="E309" s="82"/>
      <c r="F309" s="82"/>
      <c r="G309" s="82"/>
      <c r="H309" s="82"/>
      <c r="I309" s="82"/>
      <c r="J309" s="82"/>
      <c r="K309" s="82"/>
      <c r="L309" s="82"/>
      <c r="M309" s="82"/>
      <c r="N309" s="82"/>
      <c r="O309" s="82"/>
      <c r="P309" s="82"/>
      <c r="Q309" s="82"/>
      <c r="R309" s="82"/>
      <c r="S309" s="82"/>
      <c r="T309" s="82"/>
      <c r="U309" s="82"/>
      <c r="V309" s="82"/>
      <c r="W309" s="82"/>
      <c r="X309" s="82"/>
      <c r="Y309" s="82"/>
      <c r="Z309" s="82"/>
      <c r="AA309" s="82"/>
      <c r="AB309" s="82"/>
      <c r="AC309" s="82"/>
      <c r="AD309" s="82"/>
      <c r="AE309" s="82"/>
      <c r="AF309" s="83"/>
      <c r="AG309" s="303"/>
      <c r="AH309" s="304"/>
      <c r="AI309" s="305"/>
      <c r="AJ309" s="103"/>
      <c r="AK309" s="104"/>
      <c r="AL309" s="104"/>
      <c r="AM309" s="104"/>
      <c r="AN309" s="188"/>
    </row>
    <row r="310" spans="2:40" ht="19.350000000000001" customHeight="1" x14ac:dyDescent="0.15">
      <c r="B310" s="309" t="s">
        <v>254</v>
      </c>
      <c r="C310" s="307"/>
      <c r="D310" s="307"/>
      <c r="E310" s="307"/>
      <c r="F310" s="307"/>
      <c r="G310" s="307"/>
      <c r="H310" s="307"/>
      <c r="I310" s="307"/>
      <c r="J310" s="307"/>
      <c r="K310" s="307"/>
      <c r="L310" s="307"/>
      <c r="M310" s="307"/>
      <c r="N310" s="307"/>
      <c r="O310" s="307"/>
      <c r="P310" s="307"/>
      <c r="Q310" s="307"/>
      <c r="R310" s="307"/>
      <c r="S310" s="307"/>
      <c r="T310" s="307"/>
      <c r="U310" s="307"/>
      <c r="V310" s="307"/>
      <c r="W310" s="307"/>
      <c r="X310" s="307"/>
      <c r="Y310" s="307"/>
      <c r="Z310" s="307"/>
      <c r="AA310" s="307"/>
      <c r="AB310" s="307"/>
      <c r="AC310" s="307"/>
      <c r="AD310" s="307"/>
      <c r="AE310" s="307"/>
      <c r="AF310" s="308"/>
      <c r="AG310" s="297" t="s">
        <v>221</v>
      </c>
      <c r="AH310" s="298"/>
      <c r="AI310" s="299"/>
      <c r="AJ310" s="103"/>
      <c r="AK310" s="104"/>
      <c r="AL310" s="104"/>
      <c r="AM310" s="104"/>
      <c r="AN310" s="188"/>
    </row>
    <row r="311" spans="2:40" ht="19.350000000000001" customHeight="1" x14ac:dyDescent="0.15">
      <c r="B311" s="81"/>
      <c r="C311" s="101" t="s">
        <v>255</v>
      </c>
      <c r="D311" s="101"/>
      <c r="E311" s="101"/>
      <c r="F311" s="101"/>
      <c r="G311" s="101"/>
      <c r="H311" s="101"/>
      <c r="I311" s="101"/>
      <c r="J311" s="101"/>
      <c r="K311" s="101"/>
      <c r="L311" s="101"/>
      <c r="M311" s="101"/>
      <c r="N311" s="101"/>
      <c r="O311" s="101"/>
      <c r="P311" s="101"/>
      <c r="Q311" s="101"/>
      <c r="R311" s="101"/>
      <c r="S311" s="101"/>
      <c r="T311" s="101"/>
      <c r="U311" s="101"/>
      <c r="V311" s="101"/>
      <c r="W311" s="101"/>
      <c r="X311" s="101"/>
      <c r="Y311" s="101"/>
      <c r="Z311" s="101"/>
      <c r="AA311" s="101"/>
      <c r="AB311" s="101"/>
      <c r="AC311" s="101"/>
      <c r="AD311" s="101"/>
      <c r="AE311" s="101"/>
      <c r="AF311" s="102"/>
      <c r="AG311" s="300"/>
      <c r="AH311" s="301"/>
      <c r="AI311" s="302"/>
      <c r="AJ311" s="191">
        <v>31</v>
      </c>
      <c r="AK311" s="191"/>
      <c r="AL311" s="191"/>
      <c r="AM311" s="191"/>
      <c r="AN311" s="191"/>
    </row>
    <row r="312" spans="2:40" ht="19.350000000000001" customHeight="1" x14ac:dyDescent="0.15">
      <c r="B312" s="81"/>
      <c r="C312" s="101" t="s">
        <v>256</v>
      </c>
      <c r="D312" s="101"/>
      <c r="E312" s="101"/>
      <c r="F312" s="101"/>
      <c r="G312" s="101"/>
      <c r="H312" s="101"/>
      <c r="I312" s="101"/>
      <c r="J312" s="101"/>
      <c r="K312" s="101"/>
      <c r="L312" s="101"/>
      <c r="M312" s="101"/>
      <c r="N312" s="101"/>
      <c r="O312" s="101"/>
      <c r="P312" s="101"/>
      <c r="Q312" s="101"/>
      <c r="R312" s="101"/>
      <c r="S312" s="101"/>
      <c r="T312" s="101"/>
      <c r="U312" s="101"/>
      <c r="V312" s="101"/>
      <c r="W312" s="101"/>
      <c r="X312" s="101"/>
      <c r="Y312" s="101"/>
      <c r="Z312" s="101"/>
      <c r="AA312" s="101"/>
      <c r="AB312" s="101"/>
      <c r="AC312" s="101"/>
      <c r="AD312" s="101"/>
      <c r="AE312" s="101"/>
      <c r="AF312" s="102"/>
      <c r="AG312" s="300"/>
      <c r="AH312" s="301"/>
      <c r="AI312" s="302"/>
      <c r="AJ312" s="191">
        <v>32</v>
      </c>
      <c r="AK312" s="191"/>
      <c r="AL312" s="191"/>
      <c r="AM312" s="191"/>
      <c r="AN312" s="191"/>
    </row>
    <row r="313" spans="2:40" ht="19.350000000000001" customHeight="1" x14ac:dyDescent="0.15">
      <c r="B313" s="81"/>
      <c r="C313" s="101" t="s">
        <v>257</v>
      </c>
      <c r="D313" s="101"/>
      <c r="E313" s="101"/>
      <c r="F313" s="101"/>
      <c r="G313" s="101"/>
      <c r="H313" s="101"/>
      <c r="I313" s="101"/>
      <c r="J313" s="101"/>
      <c r="K313" s="101"/>
      <c r="L313" s="101"/>
      <c r="M313" s="101"/>
      <c r="N313" s="101"/>
      <c r="O313" s="101"/>
      <c r="P313" s="101"/>
      <c r="Q313" s="101"/>
      <c r="R313" s="101"/>
      <c r="S313" s="101"/>
      <c r="T313" s="101"/>
      <c r="U313" s="101"/>
      <c r="V313" s="101"/>
      <c r="W313" s="101"/>
      <c r="X313" s="101"/>
      <c r="Y313" s="101"/>
      <c r="Z313" s="101"/>
      <c r="AA313" s="101"/>
      <c r="AB313" s="101"/>
      <c r="AC313" s="101"/>
      <c r="AD313" s="101"/>
      <c r="AE313" s="101"/>
      <c r="AF313" s="102"/>
      <c r="AG313" s="300"/>
      <c r="AH313" s="301"/>
      <c r="AI313" s="302"/>
      <c r="AJ313" s="191">
        <v>33</v>
      </c>
      <c r="AK313" s="191"/>
      <c r="AL313" s="191"/>
      <c r="AM313" s="191"/>
      <c r="AN313" s="191"/>
    </row>
    <row r="314" spans="2:40" ht="18" customHeight="1" x14ac:dyDescent="0.15">
      <c r="B314" s="81"/>
      <c r="C314" s="82"/>
      <c r="D314" s="82"/>
      <c r="E314" s="82"/>
      <c r="F314" s="82"/>
      <c r="G314" s="82"/>
      <c r="H314" s="82"/>
      <c r="I314" s="82"/>
      <c r="J314" s="82"/>
      <c r="K314" s="82"/>
      <c r="L314" s="82"/>
      <c r="M314" s="82"/>
      <c r="N314" s="82"/>
      <c r="O314" s="82"/>
      <c r="P314" s="82"/>
      <c r="Q314" s="82"/>
      <c r="R314" s="82"/>
      <c r="S314" s="82"/>
      <c r="T314" s="82"/>
      <c r="U314" s="82"/>
      <c r="V314" s="82"/>
      <c r="W314" s="82"/>
      <c r="X314" s="82"/>
      <c r="Y314" s="82"/>
      <c r="Z314" s="82"/>
      <c r="AA314" s="82"/>
      <c r="AB314" s="82"/>
      <c r="AC314" s="82"/>
      <c r="AD314" s="82"/>
      <c r="AE314" s="82"/>
      <c r="AF314" s="83"/>
      <c r="AG314" s="303"/>
      <c r="AH314" s="304"/>
      <c r="AI314" s="305"/>
      <c r="AJ314" s="103"/>
      <c r="AK314" s="104"/>
      <c r="AL314" s="104"/>
      <c r="AM314" s="104"/>
      <c r="AN314" s="188"/>
    </row>
    <row r="315" spans="2:40" ht="19.350000000000001" customHeight="1" x14ac:dyDescent="0.15">
      <c r="B315" s="309" t="s">
        <v>258</v>
      </c>
      <c r="C315" s="310"/>
      <c r="D315" s="310"/>
      <c r="E315" s="310"/>
      <c r="F315" s="310"/>
      <c r="G315" s="310"/>
      <c r="H315" s="310"/>
      <c r="I315" s="310"/>
      <c r="J315" s="310"/>
      <c r="K315" s="310"/>
      <c r="L315" s="310"/>
      <c r="M315" s="310"/>
      <c r="N315" s="310"/>
      <c r="O315" s="310"/>
      <c r="P315" s="310"/>
      <c r="Q315" s="310"/>
      <c r="R315" s="310"/>
      <c r="S315" s="310"/>
      <c r="T315" s="310"/>
      <c r="U315" s="310"/>
      <c r="V315" s="310"/>
      <c r="W315" s="310"/>
      <c r="X315" s="310"/>
      <c r="Y315" s="310"/>
      <c r="Z315" s="310"/>
      <c r="AA315" s="310"/>
      <c r="AB315" s="310"/>
      <c r="AC315" s="310"/>
      <c r="AD315" s="310"/>
      <c r="AE315" s="310"/>
      <c r="AF315" s="311"/>
      <c r="AG315" s="291"/>
      <c r="AH315" s="292"/>
      <c r="AI315" s="293"/>
      <c r="AJ315" s="103"/>
      <c r="AK315" s="104"/>
      <c r="AL315" s="104"/>
      <c r="AM315" s="104"/>
      <c r="AN315" s="188"/>
    </row>
    <row r="316" spans="2:40" ht="19.350000000000001" customHeight="1" x14ac:dyDescent="0.15">
      <c r="B316" s="81"/>
      <c r="C316" s="101" t="s">
        <v>259</v>
      </c>
      <c r="D316" s="101"/>
      <c r="E316" s="101"/>
      <c r="F316" s="101"/>
      <c r="G316" s="101"/>
      <c r="H316" s="101"/>
      <c r="I316" s="101"/>
      <c r="J316" s="101"/>
      <c r="K316" s="101"/>
      <c r="L316" s="101"/>
      <c r="M316" s="101"/>
      <c r="N316" s="101"/>
      <c r="O316" s="101"/>
      <c r="P316" s="101"/>
      <c r="Q316" s="101"/>
      <c r="R316" s="101"/>
      <c r="S316" s="101"/>
      <c r="T316" s="101"/>
      <c r="U316" s="101"/>
      <c r="V316" s="101"/>
      <c r="W316" s="101"/>
      <c r="X316" s="101"/>
      <c r="Y316" s="101"/>
      <c r="Z316" s="101"/>
      <c r="AA316" s="101"/>
      <c r="AB316" s="101"/>
      <c r="AC316" s="101"/>
      <c r="AD316" s="101"/>
      <c r="AE316" s="101"/>
      <c r="AF316" s="102"/>
      <c r="AG316" s="100"/>
      <c r="AH316" s="100"/>
      <c r="AI316" s="100"/>
      <c r="AJ316" s="191">
        <v>41</v>
      </c>
      <c r="AK316" s="191"/>
      <c r="AL316" s="191"/>
      <c r="AM316" s="191"/>
      <c r="AN316" s="191"/>
    </row>
    <row r="317" spans="2:40" ht="19.350000000000001" customHeight="1" x14ac:dyDescent="0.15">
      <c r="B317" s="81"/>
      <c r="C317" s="101" t="s">
        <v>330</v>
      </c>
      <c r="D317" s="101"/>
      <c r="E317" s="101"/>
      <c r="F317" s="101"/>
      <c r="G317" s="101"/>
      <c r="H317" s="101"/>
      <c r="I317" s="101"/>
      <c r="J317" s="101"/>
      <c r="K317" s="101"/>
      <c r="L317" s="101"/>
      <c r="M317" s="101"/>
      <c r="N317" s="101"/>
      <c r="O317" s="101"/>
      <c r="P317" s="101"/>
      <c r="Q317" s="101"/>
      <c r="R317" s="101"/>
      <c r="S317" s="101"/>
      <c r="T317" s="101"/>
      <c r="U317" s="101"/>
      <c r="V317" s="101"/>
      <c r="W317" s="101"/>
      <c r="X317" s="101"/>
      <c r="Y317" s="101"/>
      <c r="Z317" s="101"/>
      <c r="AA317" s="101"/>
      <c r="AB317" s="101"/>
      <c r="AC317" s="101"/>
      <c r="AD317" s="101"/>
      <c r="AE317" s="101"/>
      <c r="AF317" s="102"/>
      <c r="AG317" s="100"/>
      <c r="AH317" s="100"/>
      <c r="AI317" s="100"/>
      <c r="AJ317" s="191">
        <v>42</v>
      </c>
      <c r="AK317" s="191"/>
      <c r="AL317" s="191"/>
      <c r="AM317" s="191"/>
      <c r="AN317" s="191"/>
    </row>
    <row r="318" spans="2:40" ht="19.350000000000001" customHeight="1" x14ac:dyDescent="0.15">
      <c r="B318" s="81"/>
      <c r="C318" s="101" t="s">
        <v>260</v>
      </c>
      <c r="D318" s="101"/>
      <c r="E318" s="101"/>
      <c r="F318" s="101"/>
      <c r="G318" s="101"/>
      <c r="H318" s="101"/>
      <c r="I318" s="101"/>
      <c r="J318" s="101"/>
      <c r="K318" s="101"/>
      <c r="L318" s="101"/>
      <c r="M318" s="101"/>
      <c r="N318" s="101"/>
      <c r="O318" s="101"/>
      <c r="P318" s="101"/>
      <c r="Q318" s="101"/>
      <c r="R318" s="101"/>
      <c r="S318" s="101"/>
      <c r="T318" s="101"/>
      <c r="U318" s="101"/>
      <c r="V318" s="101"/>
      <c r="W318" s="101"/>
      <c r="X318" s="101"/>
      <c r="Y318" s="101"/>
      <c r="Z318" s="101"/>
      <c r="AA318" s="101"/>
      <c r="AB318" s="101"/>
      <c r="AC318" s="101"/>
      <c r="AD318" s="101"/>
      <c r="AE318" s="101"/>
      <c r="AF318" s="102"/>
      <c r="AG318" s="100"/>
      <c r="AH318" s="100"/>
      <c r="AI318" s="100"/>
      <c r="AJ318" s="191">
        <v>43</v>
      </c>
      <c r="AK318" s="191"/>
      <c r="AL318" s="191"/>
      <c r="AM318" s="191"/>
      <c r="AN318" s="191"/>
    </row>
    <row r="319" spans="2:40" ht="19.350000000000001" customHeight="1" x14ac:dyDescent="0.15">
      <c r="B319" s="81"/>
      <c r="C319" s="101" t="s">
        <v>328</v>
      </c>
      <c r="D319" s="101"/>
      <c r="E319" s="101"/>
      <c r="F319" s="101"/>
      <c r="G319" s="101"/>
      <c r="H319" s="101"/>
      <c r="I319" s="101"/>
      <c r="J319" s="101"/>
      <c r="K319" s="101"/>
      <c r="L319" s="101"/>
      <c r="M319" s="101"/>
      <c r="N319" s="101"/>
      <c r="O319" s="101"/>
      <c r="P319" s="101"/>
      <c r="Q319" s="101"/>
      <c r="R319" s="101"/>
      <c r="S319" s="101"/>
      <c r="T319" s="101"/>
      <c r="U319" s="101"/>
      <c r="V319" s="101"/>
      <c r="W319" s="101"/>
      <c r="X319" s="101"/>
      <c r="Y319" s="101"/>
      <c r="Z319" s="101"/>
      <c r="AA319" s="101"/>
      <c r="AB319" s="101"/>
      <c r="AC319" s="101"/>
      <c r="AD319" s="101"/>
      <c r="AE319" s="101"/>
      <c r="AF319" s="102"/>
      <c r="AG319" s="78"/>
      <c r="AH319" s="79"/>
      <c r="AI319" s="80"/>
      <c r="AJ319" s="103">
        <v>44</v>
      </c>
      <c r="AK319" s="104"/>
      <c r="AL319" s="104"/>
      <c r="AM319" s="104"/>
      <c r="AN319" s="188"/>
    </row>
    <row r="320" spans="2:40" ht="19.350000000000001" customHeight="1" x14ac:dyDescent="0.15">
      <c r="B320" s="81"/>
      <c r="C320" s="101" t="s">
        <v>329</v>
      </c>
      <c r="D320" s="228"/>
      <c r="E320" s="228"/>
      <c r="F320" s="228"/>
      <c r="G320" s="228"/>
      <c r="H320" s="228"/>
      <c r="I320" s="228"/>
      <c r="J320" s="228"/>
      <c r="K320" s="228"/>
      <c r="L320" s="228"/>
      <c r="M320" s="228"/>
      <c r="N320" s="228"/>
      <c r="O320" s="228"/>
      <c r="P320" s="228"/>
      <c r="Q320" s="228"/>
      <c r="R320" s="228"/>
      <c r="S320" s="228"/>
      <c r="T320" s="228"/>
      <c r="U320" s="228"/>
      <c r="V320" s="228"/>
      <c r="W320" s="228"/>
      <c r="X320" s="228"/>
      <c r="Y320" s="228"/>
      <c r="Z320" s="228"/>
      <c r="AA320" s="228"/>
      <c r="AB320" s="228"/>
      <c r="AC320" s="228"/>
      <c r="AD320" s="228"/>
      <c r="AE320" s="228"/>
      <c r="AF320" s="229"/>
      <c r="AG320" s="78"/>
      <c r="AH320" s="79"/>
      <c r="AI320" s="80"/>
      <c r="AJ320" s="103">
        <v>45</v>
      </c>
      <c r="AK320" s="104"/>
      <c r="AL320" s="104"/>
      <c r="AM320" s="104"/>
      <c r="AN320" s="188"/>
    </row>
    <row r="321" spans="2:40" ht="18" customHeight="1" x14ac:dyDescent="0.15">
      <c r="B321" s="81"/>
      <c r="C321" s="82"/>
      <c r="D321" s="82"/>
      <c r="E321" s="82"/>
      <c r="F321" s="82"/>
      <c r="G321" s="82"/>
      <c r="H321" s="82"/>
      <c r="I321" s="82"/>
      <c r="J321" s="82"/>
      <c r="K321" s="82"/>
      <c r="L321" s="82"/>
      <c r="M321" s="82"/>
      <c r="N321" s="82"/>
      <c r="O321" s="82"/>
      <c r="P321" s="82"/>
      <c r="Q321" s="82"/>
      <c r="R321" s="82"/>
      <c r="S321" s="82"/>
      <c r="T321" s="82"/>
      <c r="U321" s="82"/>
      <c r="V321" s="82"/>
      <c r="W321" s="82"/>
      <c r="X321" s="82"/>
      <c r="Y321" s="82"/>
      <c r="Z321" s="82"/>
      <c r="AA321" s="82"/>
      <c r="AB321" s="82"/>
      <c r="AC321" s="82"/>
      <c r="AD321" s="82"/>
      <c r="AE321" s="82"/>
      <c r="AF321" s="83"/>
      <c r="AG321" s="78"/>
      <c r="AH321" s="79"/>
      <c r="AI321" s="80"/>
      <c r="AJ321" s="103"/>
      <c r="AK321" s="104"/>
      <c r="AL321" s="104"/>
      <c r="AM321" s="104"/>
      <c r="AN321" s="188"/>
    </row>
    <row r="322" spans="2:40" ht="19.350000000000001" customHeight="1" x14ac:dyDescent="0.15">
      <c r="B322" s="309" t="s">
        <v>261</v>
      </c>
      <c r="C322" s="307"/>
      <c r="D322" s="307"/>
      <c r="E322" s="307"/>
      <c r="F322" s="307"/>
      <c r="G322" s="307"/>
      <c r="H322" s="307"/>
      <c r="I322" s="307"/>
      <c r="J322" s="307"/>
      <c r="K322" s="307"/>
      <c r="L322" s="307"/>
      <c r="M322" s="307"/>
      <c r="N322" s="307"/>
      <c r="O322" s="307"/>
      <c r="P322" s="307"/>
      <c r="Q322" s="307"/>
      <c r="R322" s="307"/>
      <c r="S322" s="307"/>
      <c r="T322" s="307"/>
      <c r="U322" s="307"/>
      <c r="V322" s="307"/>
      <c r="W322" s="307"/>
      <c r="X322" s="307"/>
      <c r="Y322" s="307"/>
      <c r="Z322" s="307"/>
      <c r="AA322" s="307"/>
      <c r="AB322" s="307"/>
      <c r="AC322" s="307"/>
      <c r="AD322" s="307"/>
      <c r="AE322" s="307"/>
      <c r="AF322" s="308"/>
      <c r="AG322" s="294"/>
      <c r="AH322" s="295"/>
      <c r="AI322" s="296"/>
      <c r="AJ322" s="103"/>
      <c r="AK322" s="104"/>
      <c r="AL322" s="104"/>
      <c r="AM322" s="104"/>
      <c r="AN322" s="188"/>
    </row>
    <row r="323" spans="2:40" ht="19.350000000000001" customHeight="1" x14ac:dyDescent="0.15">
      <c r="B323" s="81"/>
      <c r="C323" s="101" t="s">
        <v>262</v>
      </c>
      <c r="D323" s="101"/>
      <c r="E323" s="101"/>
      <c r="F323" s="101"/>
      <c r="G323" s="101"/>
      <c r="H323" s="101"/>
      <c r="I323" s="101"/>
      <c r="J323" s="101"/>
      <c r="K323" s="101"/>
      <c r="L323" s="101"/>
      <c r="M323" s="101"/>
      <c r="N323" s="101"/>
      <c r="O323" s="101"/>
      <c r="P323" s="101"/>
      <c r="Q323" s="101"/>
      <c r="R323" s="101"/>
      <c r="S323" s="101"/>
      <c r="T323" s="101"/>
      <c r="U323" s="101"/>
      <c r="V323" s="101"/>
      <c r="W323" s="101"/>
      <c r="X323" s="101"/>
      <c r="Y323" s="101"/>
      <c r="Z323" s="101"/>
      <c r="AA323" s="101"/>
      <c r="AB323" s="101"/>
      <c r="AC323" s="101"/>
      <c r="AD323" s="101"/>
      <c r="AE323" s="101"/>
      <c r="AF323" s="102"/>
      <c r="AG323" s="100"/>
      <c r="AH323" s="100"/>
      <c r="AI323" s="100"/>
      <c r="AJ323" s="191">
        <v>51</v>
      </c>
      <c r="AK323" s="191"/>
      <c r="AL323" s="191"/>
      <c r="AM323" s="191"/>
      <c r="AN323" s="191"/>
    </row>
    <row r="324" spans="2:40" ht="19.350000000000001" customHeight="1" x14ac:dyDescent="0.15">
      <c r="B324" s="81"/>
      <c r="C324" s="101" t="s">
        <v>263</v>
      </c>
      <c r="D324" s="101"/>
      <c r="E324" s="101"/>
      <c r="F324" s="101"/>
      <c r="G324" s="101"/>
      <c r="H324" s="101"/>
      <c r="I324" s="101"/>
      <c r="J324" s="101"/>
      <c r="K324" s="101"/>
      <c r="L324" s="101"/>
      <c r="M324" s="101"/>
      <c r="N324" s="101"/>
      <c r="O324" s="101"/>
      <c r="P324" s="101"/>
      <c r="Q324" s="101"/>
      <c r="R324" s="101"/>
      <c r="S324" s="101"/>
      <c r="T324" s="101"/>
      <c r="U324" s="101"/>
      <c r="V324" s="101"/>
      <c r="W324" s="101"/>
      <c r="X324" s="101"/>
      <c r="Y324" s="101"/>
      <c r="Z324" s="101"/>
      <c r="AA324" s="101"/>
      <c r="AB324" s="101"/>
      <c r="AC324" s="101"/>
      <c r="AD324" s="101"/>
      <c r="AE324" s="101"/>
      <c r="AF324" s="102"/>
      <c r="AG324" s="100"/>
      <c r="AH324" s="100"/>
      <c r="AI324" s="100"/>
      <c r="AJ324" s="191">
        <v>52</v>
      </c>
      <c r="AK324" s="191"/>
      <c r="AL324" s="191"/>
      <c r="AM324" s="191"/>
      <c r="AN324" s="191"/>
    </row>
    <row r="325" spans="2:40" ht="19.350000000000001" customHeight="1" x14ac:dyDescent="0.15">
      <c r="B325" s="81"/>
      <c r="C325" s="101" t="s">
        <v>264</v>
      </c>
      <c r="D325" s="101"/>
      <c r="E325" s="101"/>
      <c r="F325" s="101"/>
      <c r="G325" s="101"/>
      <c r="H325" s="101"/>
      <c r="I325" s="101"/>
      <c r="J325" s="101"/>
      <c r="K325" s="101"/>
      <c r="L325" s="101"/>
      <c r="M325" s="101"/>
      <c r="N325" s="101"/>
      <c r="O325" s="101"/>
      <c r="P325" s="101"/>
      <c r="Q325" s="101"/>
      <c r="R325" s="101"/>
      <c r="S325" s="101"/>
      <c r="T325" s="101"/>
      <c r="U325" s="101"/>
      <c r="V325" s="101"/>
      <c r="W325" s="101"/>
      <c r="X325" s="101"/>
      <c r="Y325" s="101"/>
      <c r="Z325" s="101"/>
      <c r="AA325" s="101"/>
      <c r="AB325" s="101"/>
      <c r="AC325" s="101"/>
      <c r="AD325" s="101"/>
      <c r="AE325" s="101"/>
      <c r="AF325" s="102"/>
      <c r="AG325" s="100"/>
      <c r="AH325" s="100"/>
      <c r="AI325" s="100"/>
      <c r="AJ325" s="191">
        <v>53</v>
      </c>
      <c r="AK325" s="191"/>
      <c r="AL325" s="191"/>
      <c r="AM325" s="191"/>
      <c r="AN325" s="191"/>
    </row>
    <row r="326" spans="2:40" ht="19.350000000000001" customHeight="1" x14ac:dyDescent="0.15">
      <c r="B326" s="81"/>
      <c r="C326" s="101" t="s">
        <v>265</v>
      </c>
      <c r="D326" s="101"/>
      <c r="E326" s="101"/>
      <c r="F326" s="101"/>
      <c r="G326" s="101"/>
      <c r="H326" s="101"/>
      <c r="I326" s="101"/>
      <c r="J326" s="101"/>
      <c r="K326" s="101"/>
      <c r="L326" s="101"/>
      <c r="M326" s="101"/>
      <c r="N326" s="101"/>
      <c r="O326" s="101"/>
      <c r="P326" s="101"/>
      <c r="Q326" s="101"/>
      <c r="R326" s="101"/>
      <c r="S326" s="101"/>
      <c r="T326" s="101"/>
      <c r="U326" s="101"/>
      <c r="V326" s="101"/>
      <c r="W326" s="101"/>
      <c r="X326" s="101"/>
      <c r="Y326" s="101"/>
      <c r="Z326" s="101"/>
      <c r="AA326" s="101"/>
      <c r="AB326" s="101"/>
      <c r="AC326" s="101"/>
      <c r="AD326" s="101"/>
      <c r="AE326" s="101"/>
      <c r="AF326" s="102"/>
      <c r="AG326" s="100"/>
      <c r="AH326" s="100"/>
      <c r="AI326" s="100"/>
      <c r="AJ326" s="191">
        <v>54</v>
      </c>
      <c r="AK326" s="191"/>
      <c r="AL326" s="191"/>
      <c r="AM326" s="191"/>
      <c r="AN326" s="191"/>
    </row>
    <row r="327" spans="2:40" ht="18" customHeight="1" x14ac:dyDescent="0.15">
      <c r="B327" s="81"/>
      <c r="C327" s="82"/>
      <c r="D327" s="82"/>
      <c r="E327" s="82"/>
      <c r="F327" s="82"/>
      <c r="G327" s="82"/>
      <c r="H327" s="82"/>
      <c r="I327" s="82"/>
      <c r="J327" s="82"/>
      <c r="K327" s="82"/>
      <c r="L327" s="82"/>
      <c r="M327" s="82"/>
      <c r="N327" s="82"/>
      <c r="O327" s="82"/>
      <c r="P327" s="82"/>
      <c r="Q327" s="82"/>
      <c r="R327" s="82"/>
      <c r="S327" s="82"/>
      <c r="T327" s="82"/>
      <c r="U327" s="82"/>
      <c r="V327" s="82"/>
      <c r="W327" s="82"/>
      <c r="X327" s="82"/>
      <c r="Y327" s="82"/>
      <c r="Z327" s="82"/>
      <c r="AA327" s="82"/>
      <c r="AB327" s="82"/>
      <c r="AC327" s="82"/>
      <c r="AD327" s="82"/>
      <c r="AE327" s="82"/>
      <c r="AF327" s="83"/>
      <c r="AG327" s="78"/>
      <c r="AH327" s="79"/>
      <c r="AI327" s="80"/>
      <c r="AJ327" s="103"/>
      <c r="AK327" s="104"/>
      <c r="AL327" s="104"/>
      <c r="AM327" s="104"/>
      <c r="AN327" s="188"/>
    </row>
    <row r="328" spans="2:40" ht="19.350000000000001" customHeight="1" x14ac:dyDescent="0.15">
      <c r="B328" s="309" t="s">
        <v>266</v>
      </c>
      <c r="C328" s="310"/>
      <c r="D328" s="310"/>
      <c r="E328" s="310"/>
      <c r="F328" s="310"/>
      <c r="G328" s="310"/>
      <c r="H328" s="310"/>
      <c r="I328" s="310"/>
      <c r="J328" s="310"/>
      <c r="K328" s="310"/>
      <c r="L328" s="310"/>
      <c r="M328" s="310"/>
      <c r="N328" s="310"/>
      <c r="O328" s="310"/>
      <c r="P328" s="310"/>
      <c r="Q328" s="310"/>
      <c r="R328" s="310"/>
      <c r="S328" s="310"/>
      <c r="T328" s="310"/>
      <c r="U328" s="310"/>
      <c r="V328" s="310"/>
      <c r="W328" s="310"/>
      <c r="X328" s="310"/>
      <c r="Y328" s="310"/>
      <c r="Z328" s="310"/>
      <c r="AA328" s="310"/>
      <c r="AB328" s="310"/>
      <c r="AC328" s="310"/>
      <c r="AD328" s="310"/>
      <c r="AE328" s="310"/>
      <c r="AF328" s="311"/>
      <c r="AG328" s="294"/>
      <c r="AH328" s="295"/>
      <c r="AI328" s="296"/>
      <c r="AJ328" s="103"/>
      <c r="AK328" s="104"/>
      <c r="AL328" s="104"/>
      <c r="AM328" s="104"/>
      <c r="AN328" s="188"/>
    </row>
    <row r="329" spans="2:40" ht="19.350000000000001" customHeight="1" x14ac:dyDescent="0.15">
      <c r="B329" s="81"/>
      <c r="C329" s="101" t="s">
        <v>267</v>
      </c>
      <c r="D329" s="101"/>
      <c r="E329" s="101"/>
      <c r="F329" s="101"/>
      <c r="G329" s="101"/>
      <c r="H329" s="101"/>
      <c r="I329" s="101"/>
      <c r="J329" s="101"/>
      <c r="K329" s="101"/>
      <c r="L329" s="101"/>
      <c r="M329" s="101"/>
      <c r="N329" s="101"/>
      <c r="O329" s="101"/>
      <c r="P329" s="101"/>
      <c r="Q329" s="101"/>
      <c r="R329" s="101"/>
      <c r="S329" s="101"/>
      <c r="T329" s="101"/>
      <c r="U329" s="101"/>
      <c r="V329" s="101"/>
      <c r="W329" s="101"/>
      <c r="X329" s="101"/>
      <c r="Y329" s="101"/>
      <c r="Z329" s="101"/>
      <c r="AA329" s="101"/>
      <c r="AB329" s="101"/>
      <c r="AC329" s="101"/>
      <c r="AD329" s="101"/>
      <c r="AE329" s="101"/>
      <c r="AF329" s="102"/>
      <c r="AG329" s="100"/>
      <c r="AH329" s="100"/>
      <c r="AI329" s="100"/>
      <c r="AJ329" s="191">
        <v>61</v>
      </c>
      <c r="AK329" s="191"/>
      <c r="AL329" s="191"/>
      <c r="AM329" s="191"/>
      <c r="AN329" s="191"/>
    </row>
    <row r="330" spans="2:40" ht="19.350000000000001" customHeight="1" x14ac:dyDescent="0.15">
      <c r="B330" s="81"/>
      <c r="C330" s="101" t="s">
        <v>268</v>
      </c>
      <c r="D330" s="101"/>
      <c r="E330" s="101"/>
      <c r="F330" s="101"/>
      <c r="G330" s="101"/>
      <c r="H330" s="101"/>
      <c r="I330" s="101"/>
      <c r="J330" s="101"/>
      <c r="K330" s="101"/>
      <c r="L330" s="101"/>
      <c r="M330" s="101"/>
      <c r="N330" s="101"/>
      <c r="O330" s="101"/>
      <c r="P330" s="101"/>
      <c r="Q330" s="101"/>
      <c r="R330" s="101"/>
      <c r="S330" s="101"/>
      <c r="T330" s="101"/>
      <c r="U330" s="101"/>
      <c r="V330" s="101"/>
      <c r="W330" s="101"/>
      <c r="X330" s="101"/>
      <c r="Y330" s="101"/>
      <c r="Z330" s="101"/>
      <c r="AA330" s="101"/>
      <c r="AB330" s="101"/>
      <c r="AC330" s="101"/>
      <c r="AD330" s="101"/>
      <c r="AE330" s="101"/>
      <c r="AF330" s="102"/>
      <c r="AG330" s="100"/>
      <c r="AH330" s="100"/>
      <c r="AI330" s="100"/>
      <c r="AJ330" s="191">
        <v>62</v>
      </c>
      <c r="AK330" s="191"/>
      <c r="AL330" s="191"/>
      <c r="AM330" s="191"/>
      <c r="AN330" s="191"/>
    </row>
    <row r="331" spans="2:40" ht="18" customHeight="1" x14ac:dyDescent="0.15">
      <c r="B331" s="81"/>
      <c r="C331" s="82"/>
      <c r="D331" s="82"/>
      <c r="E331" s="82"/>
      <c r="F331" s="82"/>
      <c r="G331" s="82"/>
      <c r="H331" s="82"/>
      <c r="I331" s="82"/>
      <c r="J331" s="82"/>
      <c r="K331" s="82"/>
      <c r="L331" s="82"/>
      <c r="M331" s="82"/>
      <c r="N331" s="82"/>
      <c r="O331" s="82"/>
      <c r="P331" s="82"/>
      <c r="Q331" s="82"/>
      <c r="R331" s="82"/>
      <c r="S331" s="82"/>
      <c r="T331" s="82"/>
      <c r="U331" s="82"/>
      <c r="V331" s="82"/>
      <c r="W331" s="82"/>
      <c r="X331" s="82"/>
      <c r="Y331" s="82"/>
      <c r="Z331" s="82"/>
      <c r="AA331" s="82"/>
      <c r="AB331" s="82"/>
      <c r="AC331" s="82"/>
      <c r="AD331" s="82"/>
      <c r="AE331" s="82"/>
      <c r="AF331" s="83"/>
      <c r="AG331" s="78"/>
      <c r="AH331" s="79"/>
      <c r="AI331" s="80"/>
      <c r="AJ331" s="103"/>
      <c r="AK331" s="104"/>
      <c r="AL331" s="104"/>
      <c r="AM331" s="104"/>
      <c r="AN331" s="188"/>
    </row>
    <row r="332" spans="2:40" ht="19.350000000000001" customHeight="1" x14ac:dyDescent="0.15">
      <c r="B332" s="309" t="s">
        <v>269</v>
      </c>
      <c r="C332" s="307"/>
      <c r="D332" s="307"/>
      <c r="E332" s="307"/>
      <c r="F332" s="307"/>
      <c r="G332" s="307"/>
      <c r="H332" s="307"/>
      <c r="I332" s="307"/>
      <c r="J332" s="307"/>
      <c r="K332" s="307"/>
      <c r="L332" s="307"/>
      <c r="M332" s="307"/>
      <c r="N332" s="307"/>
      <c r="O332" s="307"/>
      <c r="P332" s="307"/>
      <c r="Q332" s="307"/>
      <c r="R332" s="307"/>
      <c r="S332" s="307"/>
      <c r="T332" s="307"/>
      <c r="U332" s="307"/>
      <c r="V332" s="307"/>
      <c r="W332" s="307"/>
      <c r="X332" s="307"/>
      <c r="Y332" s="307"/>
      <c r="Z332" s="307"/>
      <c r="AA332" s="307"/>
      <c r="AB332" s="307"/>
      <c r="AC332" s="307"/>
      <c r="AD332" s="307"/>
      <c r="AE332" s="307"/>
      <c r="AF332" s="308"/>
      <c r="AG332" s="294"/>
      <c r="AH332" s="295"/>
      <c r="AI332" s="296"/>
      <c r="AJ332" s="103"/>
      <c r="AK332" s="104"/>
      <c r="AL332" s="104"/>
      <c r="AM332" s="104"/>
      <c r="AN332" s="188"/>
    </row>
    <row r="333" spans="2:40" ht="19.350000000000001" customHeight="1" x14ac:dyDescent="0.15">
      <c r="B333" s="81"/>
      <c r="C333" s="101" t="s">
        <v>270</v>
      </c>
      <c r="D333" s="101"/>
      <c r="E333" s="101"/>
      <c r="F333" s="101"/>
      <c r="G333" s="101"/>
      <c r="H333" s="101"/>
      <c r="I333" s="101"/>
      <c r="J333" s="101"/>
      <c r="K333" s="101"/>
      <c r="L333" s="101"/>
      <c r="M333" s="101"/>
      <c r="N333" s="101"/>
      <c r="O333" s="101"/>
      <c r="P333" s="101"/>
      <c r="Q333" s="101"/>
      <c r="R333" s="101"/>
      <c r="S333" s="101"/>
      <c r="T333" s="101"/>
      <c r="U333" s="101"/>
      <c r="V333" s="101"/>
      <c r="W333" s="101"/>
      <c r="X333" s="101"/>
      <c r="Y333" s="101"/>
      <c r="Z333" s="101"/>
      <c r="AA333" s="101"/>
      <c r="AB333" s="101"/>
      <c r="AC333" s="101"/>
      <c r="AD333" s="101"/>
      <c r="AE333" s="101"/>
      <c r="AF333" s="102"/>
      <c r="AG333" s="100"/>
      <c r="AH333" s="100"/>
      <c r="AI333" s="100"/>
      <c r="AJ333" s="191">
        <v>71</v>
      </c>
      <c r="AK333" s="191"/>
      <c r="AL333" s="191"/>
      <c r="AM333" s="191"/>
      <c r="AN333" s="191"/>
    </row>
    <row r="334" spans="2:40" ht="19.350000000000001" customHeight="1" x14ac:dyDescent="0.15">
      <c r="B334" s="81"/>
      <c r="C334" s="101" t="s">
        <v>271</v>
      </c>
      <c r="D334" s="101"/>
      <c r="E334" s="101"/>
      <c r="F334" s="101"/>
      <c r="G334" s="101"/>
      <c r="H334" s="101"/>
      <c r="I334" s="101"/>
      <c r="J334" s="101"/>
      <c r="K334" s="101"/>
      <c r="L334" s="101"/>
      <c r="M334" s="101"/>
      <c r="N334" s="101"/>
      <c r="O334" s="101"/>
      <c r="P334" s="101"/>
      <c r="Q334" s="101"/>
      <c r="R334" s="101"/>
      <c r="S334" s="101"/>
      <c r="T334" s="101"/>
      <c r="U334" s="101"/>
      <c r="V334" s="101"/>
      <c r="W334" s="101"/>
      <c r="X334" s="101"/>
      <c r="Y334" s="101"/>
      <c r="Z334" s="101"/>
      <c r="AA334" s="101"/>
      <c r="AB334" s="101"/>
      <c r="AC334" s="101"/>
      <c r="AD334" s="101"/>
      <c r="AE334" s="101"/>
      <c r="AF334" s="102"/>
      <c r="AG334" s="100"/>
      <c r="AH334" s="100"/>
      <c r="AI334" s="100"/>
      <c r="AJ334" s="191">
        <v>72</v>
      </c>
      <c r="AK334" s="191"/>
      <c r="AL334" s="191"/>
      <c r="AM334" s="191"/>
      <c r="AN334" s="191"/>
    </row>
    <row r="335" spans="2:40" ht="18" customHeight="1" x14ac:dyDescent="0.15">
      <c r="B335" s="81"/>
      <c r="C335" s="82"/>
      <c r="D335" s="82"/>
      <c r="E335" s="82"/>
      <c r="F335" s="82"/>
      <c r="G335" s="82"/>
      <c r="H335" s="82"/>
      <c r="I335" s="82"/>
      <c r="J335" s="82"/>
      <c r="K335" s="82"/>
      <c r="L335" s="82"/>
      <c r="M335" s="82"/>
      <c r="N335" s="82"/>
      <c r="O335" s="82"/>
      <c r="P335" s="82"/>
      <c r="Q335" s="82"/>
      <c r="R335" s="82"/>
      <c r="S335" s="82"/>
      <c r="T335" s="82"/>
      <c r="U335" s="82"/>
      <c r="V335" s="82"/>
      <c r="W335" s="82"/>
      <c r="X335" s="82"/>
      <c r="Y335" s="82"/>
      <c r="Z335" s="82"/>
      <c r="AA335" s="82"/>
      <c r="AB335" s="82"/>
      <c r="AC335" s="82"/>
      <c r="AD335" s="82"/>
      <c r="AE335" s="82"/>
      <c r="AF335" s="83"/>
      <c r="AG335" s="78"/>
      <c r="AH335" s="79"/>
      <c r="AI335" s="80"/>
      <c r="AJ335" s="103"/>
      <c r="AK335" s="104"/>
      <c r="AL335" s="104"/>
      <c r="AM335" s="104"/>
      <c r="AN335" s="188"/>
    </row>
    <row r="336" spans="2:40" ht="19.350000000000001" customHeight="1" x14ac:dyDescent="0.15">
      <c r="B336" s="309" t="s">
        <v>272</v>
      </c>
      <c r="C336" s="307"/>
      <c r="D336" s="307"/>
      <c r="E336" s="307"/>
      <c r="F336" s="307"/>
      <c r="G336" s="307"/>
      <c r="H336" s="307"/>
      <c r="I336" s="307"/>
      <c r="J336" s="307"/>
      <c r="K336" s="307"/>
      <c r="L336" s="307"/>
      <c r="M336" s="307"/>
      <c r="N336" s="307"/>
      <c r="O336" s="307"/>
      <c r="P336" s="307"/>
      <c r="Q336" s="307"/>
      <c r="R336" s="307"/>
      <c r="S336" s="307"/>
      <c r="T336" s="307"/>
      <c r="U336" s="307"/>
      <c r="V336" s="307"/>
      <c r="W336" s="307"/>
      <c r="X336" s="307"/>
      <c r="Y336" s="307"/>
      <c r="Z336" s="307"/>
      <c r="AA336" s="307"/>
      <c r="AB336" s="307"/>
      <c r="AC336" s="307"/>
      <c r="AD336" s="307"/>
      <c r="AE336" s="307"/>
      <c r="AF336" s="308"/>
      <c r="AG336" s="294"/>
      <c r="AH336" s="295"/>
      <c r="AI336" s="296"/>
      <c r="AJ336" s="103"/>
      <c r="AK336" s="104"/>
      <c r="AL336" s="104"/>
      <c r="AM336" s="104"/>
      <c r="AN336" s="188"/>
    </row>
    <row r="337" spans="2:40" ht="19.350000000000001" customHeight="1" x14ac:dyDescent="0.15">
      <c r="B337" s="81"/>
      <c r="C337" s="101" t="s">
        <v>273</v>
      </c>
      <c r="D337" s="101"/>
      <c r="E337" s="101"/>
      <c r="F337" s="101"/>
      <c r="G337" s="101"/>
      <c r="H337" s="101"/>
      <c r="I337" s="101"/>
      <c r="J337" s="101"/>
      <c r="K337" s="101"/>
      <c r="L337" s="101"/>
      <c r="M337" s="101"/>
      <c r="N337" s="101"/>
      <c r="O337" s="101"/>
      <c r="P337" s="101"/>
      <c r="Q337" s="101"/>
      <c r="R337" s="101"/>
      <c r="S337" s="101"/>
      <c r="T337" s="101"/>
      <c r="U337" s="101"/>
      <c r="V337" s="101"/>
      <c r="W337" s="101"/>
      <c r="X337" s="101"/>
      <c r="Y337" s="101"/>
      <c r="Z337" s="101"/>
      <c r="AA337" s="101"/>
      <c r="AB337" s="101"/>
      <c r="AC337" s="101"/>
      <c r="AD337" s="101"/>
      <c r="AE337" s="101"/>
      <c r="AF337" s="102"/>
      <c r="AG337" s="100"/>
      <c r="AH337" s="100"/>
      <c r="AI337" s="100"/>
      <c r="AJ337" s="191">
        <v>81</v>
      </c>
      <c r="AK337" s="191"/>
      <c r="AL337" s="191"/>
      <c r="AM337" s="191"/>
      <c r="AN337" s="191"/>
    </row>
    <row r="338" spans="2:40" ht="19.350000000000001" customHeight="1" x14ac:dyDescent="0.15">
      <c r="B338" s="81"/>
      <c r="C338" s="101" t="s">
        <v>274</v>
      </c>
      <c r="D338" s="101"/>
      <c r="E338" s="101"/>
      <c r="F338" s="101"/>
      <c r="G338" s="101"/>
      <c r="H338" s="101"/>
      <c r="I338" s="101"/>
      <c r="J338" s="101"/>
      <c r="K338" s="101"/>
      <c r="L338" s="101"/>
      <c r="M338" s="101"/>
      <c r="N338" s="101"/>
      <c r="O338" s="101"/>
      <c r="P338" s="101"/>
      <c r="Q338" s="101"/>
      <c r="R338" s="101"/>
      <c r="S338" s="101"/>
      <c r="T338" s="101"/>
      <c r="U338" s="101"/>
      <c r="V338" s="101"/>
      <c r="W338" s="101"/>
      <c r="X338" s="101"/>
      <c r="Y338" s="101"/>
      <c r="Z338" s="101"/>
      <c r="AA338" s="101"/>
      <c r="AB338" s="101"/>
      <c r="AC338" s="101"/>
      <c r="AD338" s="101"/>
      <c r="AE338" s="101"/>
      <c r="AF338" s="102"/>
      <c r="AG338" s="100"/>
      <c r="AH338" s="100"/>
      <c r="AI338" s="100"/>
      <c r="AJ338" s="191">
        <v>82</v>
      </c>
      <c r="AK338" s="191"/>
      <c r="AL338" s="191"/>
      <c r="AM338" s="191"/>
      <c r="AN338" s="191"/>
    </row>
    <row r="339" spans="2:40" ht="19.350000000000001" customHeight="1" x14ac:dyDescent="0.15">
      <c r="B339" s="81"/>
      <c r="C339" s="101" t="s">
        <v>275</v>
      </c>
      <c r="D339" s="101"/>
      <c r="E339" s="101"/>
      <c r="F339" s="101"/>
      <c r="G339" s="101"/>
      <c r="H339" s="101"/>
      <c r="I339" s="101"/>
      <c r="J339" s="101"/>
      <c r="K339" s="101"/>
      <c r="L339" s="101"/>
      <c r="M339" s="101"/>
      <c r="N339" s="101"/>
      <c r="O339" s="101"/>
      <c r="P339" s="101"/>
      <c r="Q339" s="101"/>
      <c r="R339" s="101"/>
      <c r="S339" s="101"/>
      <c r="T339" s="101"/>
      <c r="U339" s="101"/>
      <c r="V339" s="101"/>
      <c r="W339" s="101"/>
      <c r="X339" s="101"/>
      <c r="Y339" s="101"/>
      <c r="Z339" s="101"/>
      <c r="AA339" s="101"/>
      <c r="AB339" s="101"/>
      <c r="AC339" s="101"/>
      <c r="AD339" s="101"/>
      <c r="AE339" s="101"/>
      <c r="AF339" s="102"/>
      <c r="AG339" s="100"/>
      <c r="AH339" s="100"/>
      <c r="AI339" s="100"/>
      <c r="AJ339" s="191">
        <v>83</v>
      </c>
      <c r="AK339" s="191"/>
      <c r="AL339" s="191"/>
      <c r="AM339" s="191"/>
      <c r="AN339" s="191"/>
    </row>
    <row r="340" spans="2:40" ht="19.350000000000001" customHeight="1" x14ac:dyDescent="0.15">
      <c r="B340" s="81"/>
      <c r="C340" s="101" t="s">
        <v>276</v>
      </c>
      <c r="D340" s="101"/>
      <c r="E340" s="101"/>
      <c r="F340" s="101"/>
      <c r="G340" s="101"/>
      <c r="H340" s="101"/>
      <c r="I340" s="101"/>
      <c r="J340" s="101"/>
      <c r="K340" s="101"/>
      <c r="L340" s="101"/>
      <c r="M340" s="101"/>
      <c r="N340" s="101"/>
      <c r="O340" s="101"/>
      <c r="P340" s="101"/>
      <c r="Q340" s="101"/>
      <c r="R340" s="101"/>
      <c r="S340" s="101"/>
      <c r="T340" s="101"/>
      <c r="U340" s="101"/>
      <c r="V340" s="101"/>
      <c r="W340" s="101"/>
      <c r="X340" s="101"/>
      <c r="Y340" s="101"/>
      <c r="Z340" s="101"/>
      <c r="AA340" s="101"/>
      <c r="AB340" s="101"/>
      <c r="AC340" s="101"/>
      <c r="AD340" s="101"/>
      <c r="AE340" s="101"/>
      <c r="AF340" s="102"/>
      <c r="AG340" s="100"/>
      <c r="AH340" s="100"/>
      <c r="AI340" s="100"/>
      <c r="AJ340" s="191">
        <v>84</v>
      </c>
      <c r="AK340" s="191"/>
      <c r="AL340" s="191"/>
      <c r="AM340" s="191"/>
      <c r="AN340" s="191"/>
    </row>
    <row r="341" spans="2:40" ht="18" customHeight="1" x14ac:dyDescent="0.15">
      <c r="B341" s="81"/>
      <c r="C341" s="82"/>
      <c r="D341" s="82"/>
      <c r="E341" s="82"/>
      <c r="F341" s="82"/>
      <c r="G341" s="82"/>
      <c r="H341" s="82"/>
      <c r="I341" s="82"/>
      <c r="J341" s="82"/>
      <c r="K341" s="82"/>
      <c r="L341" s="82"/>
      <c r="M341" s="82"/>
      <c r="N341" s="82"/>
      <c r="O341" s="82"/>
      <c r="P341" s="82"/>
      <c r="Q341" s="82"/>
      <c r="R341" s="82"/>
      <c r="S341" s="82"/>
      <c r="T341" s="82"/>
      <c r="U341" s="82"/>
      <c r="V341" s="82"/>
      <c r="W341" s="82"/>
      <c r="X341" s="82"/>
      <c r="Y341" s="82"/>
      <c r="Z341" s="82"/>
      <c r="AA341" s="82"/>
      <c r="AB341" s="82"/>
      <c r="AC341" s="82"/>
      <c r="AD341" s="82"/>
      <c r="AE341" s="82"/>
      <c r="AF341" s="83"/>
      <c r="AG341" s="78"/>
      <c r="AH341" s="79"/>
      <c r="AI341" s="80"/>
      <c r="AJ341" s="84"/>
      <c r="AK341" s="85"/>
      <c r="AL341" s="85"/>
      <c r="AM341" s="85"/>
      <c r="AN341" s="86"/>
    </row>
    <row r="342" spans="2:40" ht="19.350000000000001" customHeight="1" x14ac:dyDescent="0.15">
      <c r="B342" s="309" t="s">
        <v>243</v>
      </c>
      <c r="C342" s="310"/>
      <c r="D342" s="310"/>
      <c r="E342" s="310"/>
      <c r="F342" s="310"/>
      <c r="G342" s="310"/>
      <c r="H342" s="310"/>
      <c r="I342" s="310"/>
      <c r="J342" s="310"/>
      <c r="K342" s="310"/>
      <c r="L342" s="310"/>
      <c r="M342" s="310"/>
      <c r="N342" s="310"/>
      <c r="O342" s="310"/>
      <c r="P342" s="310"/>
      <c r="Q342" s="310"/>
      <c r="R342" s="310"/>
      <c r="S342" s="310"/>
      <c r="T342" s="310"/>
      <c r="U342" s="310"/>
      <c r="V342" s="310"/>
      <c r="W342" s="310"/>
      <c r="X342" s="310"/>
      <c r="Y342" s="310"/>
      <c r="Z342" s="310"/>
      <c r="AA342" s="310"/>
      <c r="AB342" s="310"/>
      <c r="AC342" s="310"/>
      <c r="AD342" s="310"/>
      <c r="AE342" s="310"/>
      <c r="AF342" s="311"/>
      <c r="AG342" s="100"/>
      <c r="AH342" s="100"/>
      <c r="AI342" s="100"/>
      <c r="AJ342" s="191"/>
      <c r="AK342" s="191"/>
      <c r="AL342" s="191"/>
      <c r="AM342" s="191"/>
      <c r="AN342" s="191"/>
    </row>
    <row r="343" spans="2:40" ht="18" customHeight="1" x14ac:dyDescent="0.15">
      <c r="B343" s="96" t="s">
        <v>341</v>
      </c>
      <c r="C343" s="96"/>
      <c r="D343" s="96"/>
      <c r="E343" s="96"/>
      <c r="F343" s="96"/>
      <c r="G343" s="96"/>
      <c r="H343" s="96"/>
      <c r="I343" s="96"/>
      <c r="J343" s="96"/>
      <c r="K343" s="96"/>
      <c r="L343" s="96"/>
      <c r="M343" s="96"/>
      <c r="N343" s="96"/>
      <c r="O343" s="96"/>
      <c r="P343" s="96"/>
      <c r="Q343" s="96"/>
      <c r="R343" s="96"/>
      <c r="S343" s="96"/>
      <c r="T343" s="96"/>
      <c r="U343" s="96"/>
      <c r="V343" s="96"/>
      <c r="W343" s="96"/>
      <c r="X343" s="96"/>
      <c r="Y343" s="96"/>
      <c r="Z343" s="96"/>
      <c r="AA343" s="96"/>
      <c r="AB343" s="96"/>
      <c r="AC343" s="96"/>
      <c r="AD343" s="96"/>
      <c r="AE343" s="96"/>
      <c r="AF343" s="96"/>
      <c r="AG343" s="94"/>
      <c r="AH343" s="94"/>
      <c r="AI343" s="94"/>
      <c r="AJ343" s="94"/>
      <c r="AK343" s="94"/>
      <c r="AL343" s="94"/>
      <c r="AM343" s="94"/>
      <c r="AN343" s="94"/>
    </row>
    <row r="344" spans="2:40" ht="18" customHeight="1" x14ac:dyDescent="0.15">
      <c r="B344" s="89"/>
      <c r="C344" s="95" t="s">
        <v>332</v>
      </c>
      <c r="D344" s="96"/>
      <c r="E344" s="96"/>
      <c r="F344" s="96"/>
      <c r="G344" s="96"/>
      <c r="H344" s="96"/>
      <c r="I344" s="96"/>
      <c r="J344" s="96"/>
      <c r="K344" s="96"/>
      <c r="L344" s="96"/>
      <c r="M344" s="96"/>
      <c r="N344" s="96"/>
      <c r="O344" s="96"/>
      <c r="P344" s="96"/>
      <c r="Q344" s="96"/>
      <c r="R344" s="96"/>
      <c r="S344" s="96"/>
      <c r="T344" s="96"/>
      <c r="U344" s="96"/>
      <c r="V344" s="96"/>
      <c r="W344" s="96"/>
      <c r="X344" s="96"/>
      <c r="Y344" s="96"/>
      <c r="Z344" s="96"/>
      <c r="AA344" s="96"/>
      <c r="AB344" s="96"/>
      <c r="AC344" s="96"/>
      <c r="AD344" s="96"/>
      <c r="AE344" s="96"/>
      <c r="AF344" s="96"/>
      <c r="AG344" s="94"/>
      <c r="AH344" s="94"/>
      <c r="AI344" s="94"/>
      <c r="AJ344" s="94">
        <v>91</v>
      </c>
      <c r="AK344" s="94"/>
      <c r="AL344" s="94"/>
      <c r="AM344" s="94"/>
      <c r="AN344" s="94"/>
    </row>
    <row r="345" spans="2:40" ht="18" customHeight="1" x14ac:dyDescent="0.15">
      <c r="B345" s="89"/>
      <c r="C345" s="95" t="s">
        <v>333</v>
      </c>
      <c r="D345" s="96"/>
      <c r="E345" s="96"/>
      <c r="F345" s="96"/>
      <c r="G345" s="96"/>
      <c r="H345" s="96"/>
      <c r="I345" s="96"/>
      <c r="J345" s="96"/>
      <c r="K345" s="96"/>
      <c r="L345" s="96"/>
      <c r="M345" s="96"/>
      <c r="N345" s="96"/>
      <c r="O345" s="96"/>
      <c r="P345" s="96"/>
      <c r="Q345" s="96"/>
      <c r="R345" s="96"/>
      <c r="S345" s="96"/>
      <c r="T345" s="96"/>
      <c r="U345" s="96"/>
      <c r="V345" s="96"/>
      <c r="W345" s="96"/>
      <c r="X345" s="96"/>
      <c r="Y345" s="96"/>
      <c r="Z345" s="96"/>
      <c r="AA345" s="96"/>
      <c r="AB345" s="96"/>
      <c r="AC345" s="96"/>
      <c r="AD345" s="96"/>
      <c r="AE345" s="96"/>
      <c r="AF345" s="96"/>
      <c r="AG345" s="94"/>
      <c r="AH345" s="94"/>
      <c r="AI345" s="94"/>
      <c r="AJ345" s="94">
        <v>92</v>
      </c>
      <c r="AK345" s="94"/>
      <c r="AL345" s="94"/>
      <c r="AM345" s="94"/>
      <c r="AN345" s="94"/>
    </row>
    <row r="346" spans="2:40" ht="18" customHeight="1" x14ac:dyDescent="0.15">
      <c r="B346" s="89"/>
      <c r="C346" s="95" t="s">
        <v>334</v>
      </c>
      <c r="D346" s="96"/>
      <c r="E346" s="96"/>
      <c r="F346" s="96"/>
      <c r="G346" s="96"/>
      <c r="H346" s="96"/>
      <c r="I346" s="96"/>
      <c r="J346" s="96"/>
      <c r="K346" s="96"/>
      <c r="L346" s="96"/>
      <c r="M346" s="96"/>
      <c r="N346" s="96"/>
      <c r="O346" s="96"/>
      <c r="P346" s="96"/>
      <c r="Q346" s="96"/>
      <c r="R346" s="96"/>
      <c r="S346" s="96"/>
      <c r="T346" s="96"/>
      <c r="U346" s="96"/>
      <c r="V346" s="96"/>
      <c r="W346" s="96"/>
      <c r="X346" s="96"/>
      <c r="Y346" s="96"/>
      <c r="Z346" s="96"/>
      <c r="AA346" s="96"/>
      <c r="AB346" s="96"/>
      <c r="AC346" s="96"/>
      <c r="AD346" s="96"/>
      <c r="AE346" s="96"/>
      <c r="AF346" s="96"/>
      <c r="AG346" s="94"/>
      <c r="AH346" s="94"/>
      <c r="AI346" s="94"/>
      <c r="AJ346" s="94">
        <v>93</v>
      </c>
      <c r="AK346" s="94"/>
      <c r="AL346" s="94"/>
      <c r="AM346" s="94"/>
      <c r="AN346" s="94"/>
    </row>
    <row r="347" spans="2:40" ht="18" customHeight="1" x14ac:dyDescent="0.15">
      <c r="B347" s="89"/>
      <c r="C347" s="95" t="s">
        <v>335</v>
      </c>
      <c r="D347" s="96"/>
      <c r="E347" s="96"/>
      <c r="F347" s="96"/>
      <c r="G347" s="96"/>
      <c r="H347" s="96"/>
      <c r="I347" s="96"/>
      <c r="J347" s="96"/>
      <c r="K347" s="96"/>
      <c r="L347" s="96"/>
      <c r="M347" s="96"/>
      <c r="N347" s="96"/>
      <c r="O347" s="96"/>
      <c r="P347" s="96"/>
      <c r="Q347" s="96"/>
      <c r="R347" s="96"/>
      <c r="S347" s="96"/>
      <c r="T347" s="96"/>
      <c r="U347" s="96"/>
      <c r="V347" s="96"/>
      <c r="W347" s="96"/>
      <c r="X347" s="96"/>
      <c r="Y347" s="96"/>
      <c r="Z347" s="96"/>
      <c r="AA347" s="96"/>
      <c r="AB347" s="96"/>
      <c r="AC347" s="96"/>
      <c r="AD347" s="96"/>
      <c r="AE347" s="96"/>
      <c r="AF347" s="96"/>
      <c r="AG347" s="94"/>
      <c r="AH347" s="94"/>
      <c r="AI347" s="94"/>
      <c r="AJ347" s="94">
        <v>94</v>
      </c>
      <c r="AK347" s="94"/>
      <c r="AL347" s="94"/>
      <c r="AM347" s="94"/>
      <c r="AN347" s="94"/>
    </row>
    <row r="348" spans="2:40" ht="18" customHeight="1" x14ac:dyDescent="0.15">
      <c r="B348" s="96" t="s">
        <v>342</v>
      </c>
      <c r="C348" s="96"/>
      <c r="D348" s="96"/>
      <c r="E348" s="96"/>
      <c r="F348" s="96"/>
      <c r="G348" s="96"/>
      <c r="H348" s="96"/>
      <c r="I348" s="96"/>
      <c r="J348" s="96"/>
      <c r="K348" s="96"/>
      <c r="L348" s="96"/>
      <c r="M348" s="96"/>
      <c r="N348" s="96"/>
      <c r="O348" s="96"/>
      <c r="P348" s="96"/>
      <c r="Q348" s="96"/>
      <c r="R348" s="96"/>
      <c r="S348" s="96"/>
      <c r="T348" s="96"/>
      <c r="U348" s="96"/>
      <c r="V348" s="96"/>
      <c r="W348" s="96"/>
      <c r="X348" s="96"/>
      <c r="Y348" s="96"/>
      <c r="Z348" s="96"/>
      <c r="AA348" s="96"/>
      <c r="AB348" s="96"/>
      <c r="AC348" s="96"/>
      <c r="AD348" s="96"/>
      <c r="AE348" s="96"/>
      <c r="AF348" s="96"/>
      <c r="AG348" s="94"/>
      <c r="AH348" s="94"/>
      <c r="AI348" s="94"/>
      <c r="AJ348" s="94"/>
      <c r="AK348" s="94"/>
      <c r="AL348" s="94"/>
      <c r="AM348" s="94"/>
      <c r="AN348" s="94"/>
    </row>
    <row r="349" spans="2:40" ht="18" customHeight="1" x14ac:dyDescent="0.15">
      <c r="B349" s="89"/>
      <c r="C349" s="95" t="s">
        <v>336</v>
      </c>
      <c r="D349" s="96"/>
      <c r="E349" s="96"/>
      <c r="F349" s="96"/>
      <c r="G349" s="96"/>
      <c r="H349" s="96"/>
      <c r="I349" s="96"/>
      <c r="J349" s="96"/>
      <c r="K349" s="96"/>
      <c r="L349" s="96"/>
      <c r="M349" s="96"/>
      <c r="N349" s="96"/>
      <c r="O349" s="96"/>
      <c r="P349" s="96"/>
      <c r="Q349" s="96"/>
      <c r="R349" s="96"/>
      <c r="S349" s="96"/>
      <c r="T349" s="96"/>
      <c r="U349" s="96"/>
      <c r="V349" s="96"/>
      <c r="W349" s="96"/>
      <c r="X349" s="96"/>
      <c r="Y349" s="96"/>
      <c r="Z349" s="96"/>
      <c r="AA349" s="96"/>
      <c r="AB349" s="96"/>
      <c r="AC349" s="96"/>
      <c r="AD349" s="96"/>
      <c r="AE349" s="96"/>
      <c r="AF349" s="96"/>
      <c r="AG349" s="94"/>
      <c r="AH349" s="94"/>
      <c r="AI349" s="94"/>
      <c r="AJ349" s="94">
        <v>95</v>
      </c>
      <c r="AK349" s="94"/>
      <c r="AL349" s="94"/>
      <c r="AM349" s="94"/>
      <c r="AN349" s="94"/>
    </row>
    <row r="350" spans="2:40" ht="18" customHeight="1" x14ac:dyDescent="0.15">
      <c r="B350" s="89"/>
      <c r="C350" s="95" t="s">
        <v>337</v>
      </c>
      <c r="D350" s="96"/>
      <c r="E350" s="96"/>
      <c r="F350" s="96"/>
      <c r="G350" s="96"/>
      <c r="H350" s="96"/>
      <c r="I350" s="96"/>
      <c r="J350" s="96"/>
      <c r="K350" s="96"/>
      <c r="L350" s="96"/>
      <c r="M350" s="96"/>
      <c r="N350" s="96"/>
      <c r="O350" s="96"/>
      <c r="P350" s="96"/>
      <c r="Q350" s="96"/>
      <c r="R350" s="96"/>
      <c r="S350" s="96"/>
      <c r="T350" s="96"/>
      <c r="U350" s="96"/>
      <c r="V350" s="96"/>
      <c r="W350" s="96"/>
      <c r="X350" s="96"/>
      <c r="Y350" s="96"/>
      <c r="Z350" s="96"/>
      <c r="AA350" s="96"/>
      <c r="AB350" s="96"/>
      <c r="AC350" s="96"/>
      <c r="AD350" s="96"/>
      <c r="AE350" s="96"/>
      <c r="AF350" s="96"/>
      <c r="AG350" s="94"/>
      <c r="AH350" s="94"/>
      <c r="AI350" s="94"/>
      <c r="AJ350" s="94">
        <v>96</v>
      </c>
      <c r="AK350" s="94"/>
      <c r="AL350" s="94"/>
      <c r="AM350" s="94"/>
      <c r="AN350" s="94"/>
    </row>
    <row r="351" spans="2:40" ht="18" customHeight="1" x14ac:dyDescent="0.15">
      <c r="B351" s="89"/>
      <c r="C351" s="95" t="s">
        <v>338</v>
      </c>
      <c r="D351" s="96"/>
      <c r="E351" s="96"/>
      <c r="F351" s="96"/>
      <c r="G351" s="96"/>
      <c r="H351" s="96"/>
      <c r="I351" s="96"/>
      <c r="J351" s="96"/>
      <c r="K351" s="96"/>
      <c r="L351" s="96"/>
      <c r="M351" s="96"/>
      <c r="N351" s="96"/>
      <c r="O351" s="96"/>
      <c r="P351" s="96"/>
      <c r="Q351" s="96"/>
      <c r="R351" s="96"/>
      <c r="S351" s="96"/>
      <c r="T351" s="96"/>
      <c r="U351" s="96"/>
      <c r="V351" s="96"/>
      <c r="W351" s="96"/>
      <c r="X351" s="96"/>
      <c r="Y351" s="96"/>
      <c r="Z351" s="96"/>
      <c r="AA351" s="96"/>
      <c r="AB351" s="96"/>
      <c r="AC351" s="96"/>
      <c r="AD351" s="96"/>
      <c r="AE351" s="96"/>
      <c r="AF351" s="96"/>
      <c r="AG351" s="94"/>
      <c r="AH351" s="94"/>
      <c r="AI351" s="94"/>
      <c r="AJ351" s="94">
        <v>97</v>
      </c>
      <c r="AK351" s="94"/>
      <c r="AL351" s="94"/>
      <c r="AM351" s="94"/>
      <c r="AN351" s="94"/>
    </row>
    <row r="352" spans="2:40" ht="18" customHeight="1" x14ac:dyDescent="0.15">
      <c r="B352" s="89"/>
      <c r="C352" s="95" t="s">
        <v>339</v>
      </c>
      <c r="D352" s="96"/>
      <c r="E352" s="96"/>
      <c r="F352" s="96"/>
      <c r="G352" s="96"/>
      <c r="H352" s="96"/>
      <c r="I352" s="96"/>
      <c r="J352" s="96"/>
      <c r="K352" s="96"/>
      <c r="L352" s="96"/>
      <c r="M352" s="96"/>
      <c r="N352" s="96"/>
      <c r="O352" s="96"/>
      <c r="P352" s="96"/>
      <c r="Q352" s="96"/>
      <c r="R352" s="96"/>
      <c r="S352" s="96"/>
      <c r="T352" s="96"/>
      <c r="U352" s="96"/>
      <c r="V352" s="96"/>
      <c r="W352" s="96"/>
      <c r="X352" s="96"/>
      <c r="Y352" s="96"/>
      <c r="Z352" s="96"/>
      <c r="AA352" s="96"/>
      <c r="AB352" s="96"/>
      <c r="AC352" s="96"/>
      <c r="AD352" s="96"/>
      <c r="AE352" s="96"/>
      <c r="AF352" s="96"/>
      <c r="AG352" s="94"/>
      <c r="AH352" s="94"/>
      <c r="AI352" s="94"/>
      <c r="AJ352" s="94">
        <v>98</v>
      </c>
      <c r="AK352" s="94"/>
      <c r="AL352" s="94"/>
      <c r="AM352" s="94"/>
      <c r="AN352" s="94"/>
    </row>
    <row r="353" spans="2:40" ht="18" customHeight="1" x14ac:dyDescent="0.15">
      <c r="B353" s="91" t="s">
        <v>340</v>
      </c>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c r="AB353" s="92"/>
      <c r="AC353" s="92"/>
      <c r="AD353" s="92"/>
      <c r="AE353" s="92"/>
      <c r="AF353" s="93"/>
      <c r="AG353" s="94"/>
      <c r="AH353" s="94"/>
      <c r="AI353" s="94"/>
      <c r="AJ353" s="94">
        <v>99</v>
      </c>
      <c r="AK353" s="94"/>
      <c r="AL353" s="94"/>
      <c r="AM353" s="94"/>
      <c r="AN353" s="94"/>
    </row>
  </sheetData>
  <sheetProtection sheet="1" formatCells="0" formatColumns="0" formatRows="0" insertRows="0" selectLockedCells="1"/>
  <mergeCells count="748">
    <mergeCell ref="AJ319:AN319"/>
    <mergeCell ref="AJ320:AN320"/>
    <mergeCell ref="C190:AO190"/>
    <mergeCell ref="B177:C178"/>
    <mergeCell ref="D177:AC178"/>
    <mergeCell ref="AD177:AI177"/>
    <mergeCell ref="AJ177:AO178"/>
    <mergeCell ref="AD178:AI178"/>
    <mergeCell ref="B183:C184"/>
    <mergeCell ref="D183:AC184"/>
    <mergeCell ref="AD183:AI183"/>
    <mergeCell ref="AJ183:AO184"/>
    <mergeCell ref="AD184:AI184"/>
    <mergeCell ref="B179:C180"/>
    <mergeCell ref="D179:AC180"/>
    <mergeCell ref="AD179:AI179"/>
    <mergeCell ref="AJ179:AO180"/>
    <mergeCell ref="AD180:AI180"/>
    <mergeCell ref="B181:C182"/>
    <mergeCell ref="D181:AC182"/>
    <mergeCell ref="AD181:AI181"/>
    <mergeCell ref="AJ181:AO182"/>
    <mergeCell ref="AD182:AI182"/>
    <mergeCell ref="B240:AO240"/>
    <mergeCell ref="B173:C174"/>
    <mergeCell ref="D173:AC174"/>
    <mergeCell ref="AD173:AI173"/>
    <mergeCell ref="AJ173:AO174"/>
    <mergeCell ref="AD174:AI174"/>
    <mergeCell ref="B175:C176"/>
    <mergeCell ref="D175:AC176"/>
    <mergeCell ref="AD175:AI175"/>
    <mergeCell ref="AJ175:AO176"/>
    <mergeCell ref="AD176:AI176"/>
    <mergeCell ref="B169:C170"/>
    <mergeCell ref="D169:AC170"/>
    <mergeCell ref="AD169:AI169"/>
    <mergeCell ref="AJ169:AO170"/>
    <mergeCell ref="AD170:AI170"/>
    <mergeCell ref="B171:C172"/>
    <mergeCell ref="D171:AC172"/>
    <mergeCell ref="AD171:AI171"/>
    <mergeCell ref="AJ171:AO172"/>
    <mergeCell ref="AD172:AI172"/>
    <mergeCell ref="B165:C166"/>
    <mergeCell ref="D165:AC166"/>
    <mergeCell ref="AD165:AI165"/>
    <mergeCell ref="AJ165:AO166"/>
    <mergeCell ref="AD166:AI166"/>
    <mergeCell ref="B167:C168"/>
    <mergeCell ref="D167:AC168"/>
    <mergeCell ref="AD167:AI167"/>
    <mergeCell ref="AJ167:AO168"/>
    <mergeCell ref="AD168:AI168"/>
    <mergeCell ref="B161:C162"/>
    <mergeCell ref="D161:AC162"/>
    <mergeCell ref="AD161:AI161"/>
    <mergeCell ref="AJ161:AO162"/>
    <mergeCell ref="AD162:AI162"/>
    <mergeCell ref="B163:C164"/>
    <mergeCell ref="D163:AC164"/>
    <mergeCell ref="AD163:AI163"/>
    <mergeCell ref="AJ163:AO164"/>
    <mergeCell ref="AD164:AI164"/>
    <mergeCell ref="B157:C158"/>
    <mergeCell ref="D157:AC158"/>
    <mergeCell ref="AD157:AI157"/>
    <mergeCell ref="AJ157:AO158"/>
    <mergeCell ref="AD158:AI158"/>
    <mergeCell ref="B159:C160"/>
    <mergeCell ref="D159:AC160"/>
    <mergeCell ref="AD159:AI159"/>
    <mergeCell ref="AJ159:AO160"/>
    <mergeCell ref="AD160:AI160"/>
    <mergeCell ref="B153:C154"/>
    <mergeCell ref="D153:AC154"/>
    <mergeCell ref="AD153:AI153"/>
    <mergeCell ref="AJ153:AO154"/>
    <mergeCell ref="AD154:AI154"/>
    <mergeCell ref="B155:C156"/>
    <mergeCell ref="D155:AC156"/>
    <mergeCell ref="AD155:AI155"/>
    <mergeCell ref="AJ155:AO156"/>
    <mergeCell ref="AD156:AI156"/>
    <mergeCell ref="B149:C150"/>
    <mergeCell ref="D149:AC150"/>
    <mergeCell ref="AD149:AI149"/>
    <mergeCell ref="AJ149:AO150"/>
    <mergeCell ref="AD150:AI150"/>
    <mergeCell ref="B151:C152"/>
    <mergeCell ref="D151:AC152"/>
    <mergeCell ref="AD151:AI151"/>
    <mergeCell ref="AJ151:AO152"/>
    <mergeCell ref="AD152:AI152"/>
    <mergeCell ref="AD145:AI145"/>
    <mergeCell ref="AJ145:AO146"/>
    <mergeCell ref="AD146:AI146"/>
    <mergeCell ref="B147:C148"/>
    <mergeCell ref="B139:C140"/>
    <mergeCell ref="D147:AC148"/>
    <mergeCell ref="AD147:AI147"/>
    <mergeCell ref="AJ147:AO148"/>
    <mergeCell ref="AD148:AI148"/>
    <mergeCell ref="B141:C142"/>
    <mergeCell ref="D141:AC142"/>
    <mergeCell ref="AD141:AI141"/>
    <mergeCell ref="AJ141:AO142"/>
    <mergeCell ref="AD142:AI142"/>
    <mergeCell ref="B143:C144"/>
    <mergeCell ref="D143:AC144"/>
    <mergeCell ref="AD143:AI143"/>
    <mergeCell ref="AJ143:AO144"/>
    <mergeCell ref="AD144:AI144"/>
    <mergeCell ref="B239:AO239"/>
    <mergeCell ref="AE233:AO233"/>
    <mergeCell ref="AE231:AO231"/>
    <mergeCell ref="AE227:AO227"/>
    <mergeCell ref="AE224:AO224"/>
    <mergeCell ref="AE223:AO223"/>
    <mergeCell ref="AE221:AO221"/>
    <mergeCell ref="AE217:AO217"/>
    <mergeCell ref="E224:AD224"/>
    <mergeCell ref="E223:AD223"/>
    <mergeCell ref="D231:AD231"/>
    <mergeCell ref="E225:AD225"/>
    <mergeCell ref="C226:AD226"/>
    <mergeCell ref="D227:AD227"/>
    <mergeCell ref="C230:AD230"/>
    <mergeCell ref="D220:AD220"/>
    <mergeCell ref="E221:AD221"/>
    <mergeCell ref="P97:S97"/>
    <mergeCell ref="KV4:LL4"/>
    <mergeCell ref="AE214:AO214"/>
    <mergeCell ref="D214:AD214"/>
    <mergeCell ref="C234:AD234"/>
    <mergeCell ref="D235:AD235"/>
    <mergeCell ref="AE235:AO235"/>
    <mergeCell ref="T79:AO79"/>
    <mergeCell ref="T80:AO80"/>
    <mergeCell ref="T81:AO81"/>
    <mergeCell ref="P71:S71"/>
    <mergeCell ref="C74:AO74"/>
    <mergeCell ref="T90:AO90"/>
    <mergeCell ref="H76:O78"/>
    <mergeCell ref="H79:O81"/>
    <mergeCell ref="B76:G81"/>
    <mergeCell ref="P76:S76"/>
    <mergeCell ref="P77:S77"/>
    <mergeCell ref="P75:S75"/>
    <mergeCell ref="AE216:AO216"/>
    <mergeCell ref="C194:AO194"/>
    <mergeCell ref="C189:AO189"/>
    <mergeCell ref="D129:AC130"/>
    <mergeCell ref="AD129:AI129"/>
    <mergeCell ref="D109:O109"/>
    <mergeCell ref="B241:O241"/>
    <mergeCell ref="DG4:DL4"/>
    <mergeCell ref="B205:AO205"/>
    <mergeCell ref="C206:AD206"/>
    <mergeCell ref="C207:AD207"/>
    <mergeCell ref="D208:AD208"/>
    <mergeCell ref="AE208:AO208"/>
    <mergeCell ref="D209:AD209"/>
    <mergeCell ref="B113:W113"/>
    <mergeCell ref="B114:W114"/>
    <mergeCell ref="B115:W115"/>
    <mergeCell ref="H69:O71"/>
    <mergeCell ref="P78:S78"/>
    <mergeCell ref="P79:S79"/>
    <mergeCell ref="P80:S80"/>
    <mergeCell ref="P81:S81"/>
    <mergeCell ref="T76:AO76"/>
    <mergeCell ref="T77:AO77"/>
    <mergeCell ref="T78:AO78"/>
    <mergeCell ref="D139:AC140"/>
    <mergeCell ref="AD139:AI139"/>
    <mergeCell ref="AJ139:AO140"/>
    <mergeCell ref="AD140:AI140"/>
    <mergeCell ref="AJ284:AN284"/>
    <mergeCell ref="AG278:AI278"/>
    <mergeCell ref="AG280:AI280"/>
    <mergeCell ref="AG281:AI281"/>
    <mergeCell ref="T97:AO97"/>
    <mergeCell ref="B98:G100"/>
    <mergeCell ref="AB107:AE107"/>
    <mergeCell ref="AB108:AE108"/>
    <mergeCell ref="AB109:AE109"/>
    <mergeCell ref="AB110:AE110"/>
    <mergeCell ref="P110:S110"/>
    <mergeCell ref="P111:S111"/>
    <mergeCell ref="AJ264:AN264"/>
    <mergeCell ref="AJ275:AN275"/>
    <mergeCell ref="AJ276:AN276"/>
    <mergeCell ref="AJ277:AN277"/>
    <mergeCell ref="AJ278:AN278"/>
    <mergeCell ref="AJ258:AN258"/>
    <mergeCell ref="AD126:AI126"/>
    <mergeCell ref="AJ259:AN259"/>
    <mergeCell ref="AJ260:AN260"/>
    <mergeCell ref="AJ261:AN261"/>
    <mergeCell ref="AJ262:AN262"/>
    <mergeCell ref="AJ263:AN263"/>
    <mergeCell ref="AG282:AI282"/>
    <mergeCell ref="AG283:AI283"/>
    <mergeCell ref="AG284:AI284"/>
    <mergeCell ref="B245:AF245"/>
    <mergeCell ref="AG245:AI245"/>
    <mergeCell ref="AG267:AI267"/>
    <mergeCell ref="AG268:AI268"/>
    <mergeCell ref="AG272:AI272"/>
    <mergeCell ref="AG273:AI273"/>
    <mergeCell ref="AG274:AI274"/>
    <mergeCell ref="AG276:AI276"/>
    <mergeCell ref="AG277:AI277"/>
    <mergeCell ref="AG246:AI255"/>
    <mergeCell ref="AG256:AI260"/>
    <mergeCell ref="AG261:AI261"/>
    <mergeCell ref="AG262:AI262"/>
    <mergeCell ref="AG263:AI263"/>
    <mergeCell ref="AG264:AI264"/>
    <mergeCell ref="AG266:AI266"/>
    <mergeCell ref="AG270:AI270"/>
    <mergeCell ref="AG269:AI269"/>
    <mergeCell ref="AJ300:AN300"/>
    <mergeCell ref="AJ305:AN305"/>
    <mergeCell ref="AJ306:AN306"/>
    <mergeCell ref="AJ310:AN310"/>
    <mergeCell ref="AJ309:AN309"/>
    <mergeCell ref="AJ314:AN314"/>
    <mergeCell ref="AJ315:AN315"/>
    <mergeCell ref="AJ299:AN299"/>
    <mergeCell ref="AJ301:AN301"/>
    <mergeCell ref="AJ302:AN302"/>
    <mergeCell ref="AJ303:AN303"/>
    <mergeCell ref="AJ304:AN304"/>
    <mergeCell ref="AJ307:AN307"/>
    <mergeCell ref="AJ308:AN308"/>
    <mergeCell ref="AJ311:AN311"/>
    <mergeCell ref="AJ312:AN312"/>
    <mergeCell ref="AJ313:AN313"/>
    <mergeCell ref="AJ342:AN342"/>
    <mergeCell ref="AG342:AI342"/>
    <mergeCell ref="AG340:AI340"/>
    <mergeCell ref="AG339:AI339"/>
    <mergeCell ref="AG338:AI338"/>
    <mergeCell ref="AG337:AI337"/>
    <mergeCell ref="C339:AF339"/>
    <mergeCell ref="B342:AF342"/>
    <mergeCell ref="C338:AF338"/>
    <mergeCell ref="AJ337:AN337"/>
    <mergeCell ref="AJ338:AN338"/>
    <mergeCell ref="AJ339:AN339"/>
    <mergeCell ref="AJ327:AN327"/>
    <mergeCell ref="AJ328:AN328"/>
    <mergeCell ref="AJ331:AN331"/>
    <mergeCell ref="AJ332:AN332"/>
    <mergeCell ref="AJ322:AN322"/>
    <mergeCell ref="C340:AF340"/>
    <mergeCell ref="AJ340:AN340"/>
    <mergeCell ref="B336:AF336"/>
    <mergeCell ref="B332:AF332"/>
    <mergeCell ref="B328:AF328"/>
    <mergeCell ref="C323:AF323"/>
    <mergeCell ref="C333:AF333"/>
    <mergeCell ref="AG336:AI336"/>
    <mergeCell ref="AJ335:AN335"/>
    <mergeCell ref="AJ336:AN336"/>
    <mergeCell ref="AJ325:AN325"/>
    <mergeCell ref="AJ326:AN326"/>
    <mergeCell ref="AJ329:AN329"/>
    <mergeCell ref="AJ330:AN330"/>
    <mergeCell ref="AJ333:AN333"/>
    <mergeCell ref="AJ334:AN334"/>
    <mergeCell ref="AG300:AI309"/>
    <mergeCell ref="AG310:AI314"/>
    <mergeCell ref="B300:AF300"/>
    <mergeCell ref="B306:AF306"/>
    <mergeCell ref="B310:AF310"/>
    <mergeCell ref="B322:AF322"/>
    <mergeCell ref="AJ321:AN321"/>
    <mergeCell ref="AG334:AI334"/>
    <mergeCell ref="AG333:AI333"/>
    <mergeCell ref="B315:AF315"/>
    <mergeCell ref="C301:AF301"/>
    <mergeCell ref="C302:AF302"/>
    <mergeCell ref="C303:AF303"/>
    <mergeCell ref="C304:AF304"/>
    <mergeCell ref="C307:AF307"/>
    <mergeCell ref="C308:AF308"/>
    <mergeCell ref="C311:AF311"/>
    <mergeCell ref="C312:AF312"/>
    <mergeCell ref="C313:AF313"/>
    <mergeCell ref="C316:AF316"/>
    <mergeCell ref="C317:AF317"/>
    <mergeCell ref="C318:AF318"/>
    <mergeCell ref="C319:AF319"/>
    <mergeCell ref="C320:AF320"/>
    <mergeCell ref="T65:AO65"/>
    <mergeCell ref="C334:AF334"/>
    <mergeCell ref="C337:AF337"/>
    <mergeCell ref="AG299:AI299"/>
    <mergeCell ref="AG315:AI315"/>
    <mergeCell ref="AG322:AI322"/>
    <mergeCell ref="AG328:AI328"/>
    <mergeCell ref="AG332:AI332"/>
    <mergeCell ref="C103:AO103"/>
    <mergeCell ref="X109:AA109"/>
    <mergeCell ref="A237:AP237"/>
    <mergeCell ref="AB111:AE111"/>
    <mergeCell ref="AB112:AE112"/>
    <mergeCell ref="AF105:AO105"/>
    <mergeCell ref="AF106:AO106"/>
    <mergeCell ref="AF107:AO107"/>
    <mergeCell ref="AF108:AO108"/>
    <mergeCell ref="AF109:AO109"/>
    <mergeCell ref="AF110:AO110"/>
    <mergeCell ref="AJ316:AN316"/>
    <mergeCell ref="AJ317:AN317"/>
    <mergeCell ref="AJ318:AN318"/>
    <mergeCell ref="AJ323:AN323"/>
    <mergeCell ref="AJ324:AN324"/>
    <mergeCell ref="KT4:KU4"/>
    <mergeCell ref="B200:AI200"/>
    <mergeCell ref="AJ200:AO200"/>
    <mergeCell ref="P29:AO29"/>
    <mergeCell ref="P30:AO30"/>
    <mergeCell ref="P31:AO31"/>
    <mergeCell ref="P36:AO36"/>
    <mergeCell ref="P37:AO37"/>
    <mergeCell ref="P38:AO38"/>
    <mergeCell ref="X27:AO27"/>
    <mergeCell ref="A12:AP12"/>
    <mergeCell ref="A14:AP14"/>
    <mergeCell ref="AJ187:AO187"/>
    <mergeCell ref="B195:AO195"/>
    <mergeCell ref="AD125:AI125"/>
    <mergeCell ref="AD127:AI127"/>
    <mergeCell ref="B109:C109"/>
    <mergeCell ref="T109:W109"/>
    <mergeCell ref="B185:AI185"/>
    <mergeCell ref="AJ185:AO185"/>
    <mergeCell ref="B186:AI186"/>
    <mergeCell ref="AJ186:AO186"/>
    <mergeCell ref="AD134:AI134"/>
    <mergeCell ref="B131:C132"/>
    <mergeCell ref="AJ256:AN256"/>
    <mergeCell ref="AJ257:AN257"/>
    <mergeCell ref="AJ247:AN247"/>
    <mergeCell ref="AJ265:AN265"/>
    <mergeCell ref="AJ245:AN245"/>
    <mergeCell ref="P241:AO241"/>
    <mergeCell ref="AJ201:AO201"/>
    <mergeCell ref="AE209:AO209"/>
    <mergeCell ref="AE211:AO211"/>
    <mergeCell ref="AM212:AO212"/>
    <mergeCell ref="AE212:AJ212"/>
    <mergeCell ref="AK212:AL212"/>
    <mergeCell ref="C213:AD213"/>
    <mergeCell ref="B238:AO238"/>
    <mergeCell ref="D211:AD211"/>
    <mergeCell ref="D233:AD233"/>
    <mergeCell ref="C232:AD232"/>
    <mergeCell ref="E216:AD216"/>
    <mergeCell ref="E217:AD217"/>
    <mergeCell ref="E218:AD218"/>
    <mergeCell ref="E219:AD219"/>
    <mergeCell ref="D222:AD222"/>
    <mergeCell ref="AE218:AO218"/>
    <mergeCell ref="AE219:AO219"/>
    <mergeCell ref="AF114:AO114"/>
    <mergeCell ref="AJ283:AN283"/>
    <mergeCell ref="AJ266:AN266"/>
    <mergeCell ref="AJ267:AN267"/>
    <mergeCell ref="AJ268:AN268"/>
    <mergeCell ref="AJ269:AN269"/>
    <mergeCell ref="AJ270:AN270"/>
    <mergeCell ref="AJ271:AN271"/>
    <mergeCell ref="AJ272:AN272"/>
    <mergeCell ref="AJ273:AN273"/>
    <mergeCell ref="AJ274:AN274"/>
    <mergeCell ref="AJ246:AN246"/>
    <mergeCell ref="AJ248:AN248"/>
    <mergeCell ref="AJ249:AN249"/>
    <mergeCell ref="AJ279:AN279"/>
    <mergeCell ref="AJ280:AN280"/>
    <mergeCell ref="AJ281:AN281"/>
    <mergeCell ref="AJ282:AN282"/>
    <mergeCell ref="AJ250:AN250"/>
    <mergeCell ref="AJ251:AN251"/>
    <mergeCell ref="AJ252:AN252"/>
    <mergeCell ref="AJ253:AN253"/>
    <mergeCell ref="AJ254:AN254"/>
    <mergeCell ref="AJ255:AN255"/>
    <mergeCell ref="D110:O110"/>
    <mergeCell ref="AB115:AE115"/>
    <mergeCell ref="AD135:AI135"/>
    <mergeCell ref="AD137:AI137"/>
    <mergeCell ref="B135:C136"/>
    <mergeCell ref="D135:AC136"/>
    <mergeCell ref="B137:C138"/>
    <mergeCell ref="T111:W111"/>
    <mergeCell ref="AD128:AI128"/>
    <mergeCell ref="B112:C112"/>
    <mergeCell ref="B111:C111"/>
    <mergeCell ref="D127:AC128"/>
    <mergeCell ref="P112:S112"/>
    <mergeCell ref="D112:O112"/>
    <mergeCell ref="D131:AC132"/>
    <mergeCell ref="B133:C134"/>
    <mergeCell ref="D133:AC134"/>
    <mergeCell ref="AF111:AO111"/>
    <mergeCell ref="AF112:AO112"/>
    <mergeCell ref="D111:O111"/>
    <mergeCell ref="AJ129:AO130"/>
    <mergeCell ref="AD130:AI130"/>
    <mergeCell ref="B129:C130"/>
    <mergeCell ref="AF115:AO115"/>
    <mergeCell ref="X113:AA113"/>
    <mergeCell ref="T104:W104"/>
    <mergeCell ref="X104:AA104"/>
    <mergeCell ref="D108:O108"/>
    <mergeCell ref="AF113:AO113"/>
    <mergeCell ref="P107:S107"/>
    <mergeCell ref="D124:AC124"/>
    <mergeCell ref="B117:C117"/>
    <mergeCell ref="B119:AO119"/>
    <mergeCell ref="D117:AO117"/>
    <mergeCell ref="D118:AO118"/>
    <mergeCell ref="B104:C104"/>
    <mergeCell ref="X110:AA110"/>
    <mergeCell ref="B106:C106"/>
    <mergeCell ref="T106:W106"/>
    <mergeCell ref="AF104:AO104"/>
    <mergeCell ref="AB104:AE104"/>
    <mergeCell ref="P104:S104"/>
    <mergeCell ref="B108:C108"/>
    <mergeCell ref="T108:W108"/>
    <mergeCell ref="X107:AA107"/>
    <mergeCell ref="B107:C107"/>
    <mergeCell ref="D106:O106"/>
    <mergeCell ref="D105:O105"/>
    <mergeCell ref="X115:AA115"/>
    <mergeCell ref="T75:AO75"/>
    <mergeCell ref="P87:S87"/>
    <mergeCell ref="T87:AO87"/>
    <mergeCell ref="T69:AO69"/>
    <mergeCell ref="P70:S70"/>
    <mergeCell ref="T70:AO70"/>
    <mergeCell ref="P106:S106"/>
    <mergeCell ref="B41:AO41"/>
    <mergeCell ref="O56:R56"/>
    <mergeCell ref="B57:AO57"/>
    <mergeCell ref="B54:N55"/>
    <mergeCell ref="AE54:AH54"/>
    <mergeCell ref="AI54:AO55"/>
    <mergeCell ref="X56:Y56"/>
    <mergeCell ref="AB56:AC56"/>
    <mergeCell ref="X114:AE114"/>
    <mergeCell ref="X106:AA106"/>
    <mergeCell ref="T71:AO71"/>
    <mergeCell ref="P65:S65"/>
    <mergeCell ref="P66:S66"/>
    <mergeCell ref="H66:O68"/>
    <mergeCell ref="P67:S67"/>
    <mergeCell ref="P68:S68"/>
    <mergeCell ref="T112:W112"/>
    <mergeCell ref="B66:G71"/>
    <mergeCell ref="P69:S69"/>
    <mergeCell ref="P26:AO26"/>
    <mergeCell ref="P32:AO33"/>
    <mergeCell ref="P34:AO35"/>
    <mergeCell ref="AB47:AC47"/>
    <mergeCell ref="B124:C124"/>
    <mergeCell ref="AD124:AI124"/>
    <mergeCell ref="AJ124:AO124"/>
    <mergeCell ref="C63:AO63"/>
    <mergeCell ref="T89:AO89"/>
    <mergeCell ref="P90:S90"/>
    <mergeCell ref="C96:AO96"/>
    <mergeCell ref="H91:O93"/>
    <mergeCell ref="P91:S91"/>
    <mergeCell ref="T91:AO91"/>
    <mergeCell ref="B110:C110"/>
    <mergeCell ref="H98:O100"/>
    <mergeCell ref="P98:S98"/>
    <mergeCell ref="T98:AO98"/>
    <mergeCell ref="P108:S108"/>
    <mergeCell ref="P109:S109"/>
    <mergeCell ref="X108:AA108"/>
    <mergeCell ref="X111:AA111"/>
    <mergeCell ref="B20:O20"/>
    <mergeCell ref="B21:O21"/>
    <mergeCell ref="AA52:AD53"/>
    <mergeCell ref="B49:AO49"/>
    <mergeCell ref="T48:U48"/>
    <mergeCell ref="X48:Y48"/>
    <mergeCell ref="AF47:AG47"/>
    <mergeCell ref="AE52:AH53"/>
    <mergeCell ref="AI52:AO53"/>
    <mergeCell ref="B23:O25"/>
    <mergeCell ref="P22:AO22"/>
    <mergeCell ref="P21:AO21"/>
    <mergeCell ref="X105:AA105"/>
    <mergeCell ref="T93:AO93"/>
    <mergeCell ref="B88:G93"/>
    <mergeCell ref="C85:AO85"/>
    <mergeCell ref="T68:AO68"/>
    <mergeCell ref="T67:AO67"/>
    <mergeCell ref="T66:AO66"/>
    <mergeCell ref="T107:W107"/>
    <mergeCell ref="AB105:AE105"/>
    <mergeCell ref="AB106:AE106"/>
    <mergeCell ref="D104:O104"/>
    <mergeCell ref="P28:AO28"/>
    <mergeCell ref="W54:Z54"/>
    <mergeCell ref="O54:R54"/>
    <mergeCell ref="P55:Q55"/>
    <mergeCell ref="B27:O27"/>
    <mergeCell ref="B28:O29"/>
    <mergeCell ref="B46:N47"/>
    <mergeCell ref="B44:N45"/>
    <mergeCell ref="O44:R45"/>
    <mergeCell ref="B52:N53"/>
    <mergeCell ref="AF48:AG48"/>
    <mergeCell ref="AK48:AM48"/>
    <mergeCell ref="P27:W27"/>
    <mergeCell ref="O46:R46"/>
    <mergeCell ref="O48:R48"/>
    <mergeCell ref="O52:R53"/>
    <mergeCell ref="B51:AO51"/>
    <mergeCell ref="B30:O38"/>
    <mergeCell ref="P47:Q47"/>
    <mergeCell ref="T47:U47"/>
    <mergeCell ref="X47:Y47"/>
    <mergeCell ref="KP4:KR4"/>
    <mergeCell ref="DY4:ED4"/>
    <mergeCell ref="AU4:AW4"/>
    <mergeCell ref="AX4:BC4"/>
    <mergeCell ref="GX4:HA4"/>
    <mergeCell ref="GP4:GS4"/>
    <mergeCell ref="GL4:GO4"/>
    <mergeCell ref="GH4:GK4"/>
    <mergeCell ref="GD4:GG4"/>
    <mergeCell ref="FZ4:GC4"/>
    <mergeCell ref="BS4:BW4"/>
    <mergeCell ref="BX4:CC4"/>
    <mergeCell ref="CD4:CH4"/>
    <mergeCell ref="CI4:CN4"/>
    <mergeCell ref="BD4:BE4"/>
    <mergeCell ref="BF4:BL4"/>
    <mergeCell ref="GT4:GW4"/>
    <mergeCell ref="BM4:BR4"/>
    <mergeCell ref="HB4:HE4"/>
    <mergeCell ref="HF4:HI4"/>
    <mergeCell ref="HJ4:HM4"/>
    <mergeCell ref="HN4:HQ4"/>
    <mergeCell ref="HR4:HU4"/>
    <mergeCell ref="HV4:HY4"/>
    <mergeCell ref="P20:AO20"/>
    <mergeCell ref="B22:O22"/>
    <mergeCell ref="EQ4:EV4"/>
    <mergeCell ref="EK4:EP4"/>
    <mergeCell ref="EE4:EJ4"/>
    <mergeCell ref="DS4:DX4"/>
    <mergeCell ref="FU4:FY4"/>
    <mergeCell ref="FO4:FT4"/>
    <mergeCell ref="FI4:FN4"/>
    <mergeCell ref="FC4:FH4"/>
    <mergeCell ref="EW4:FB4"/>
    <mergeCell ref="DM4:DR4"/>
    <mergeCell ref="CO4:CT4"/>
    <mergeCell ref="CU4:CZ4"/>
    <mergeCell ref="DA4:DF4"/>
    <mergeCell ref="U9:AO9"/>
    <mergeCell ref="Y6:AO6"/>
    <mergeCell ref="Y7:AO7"/>
    <mergeCell ref="A13:AP13"/>
    <mergeCell ref="A15:AP17"/>
    <mergeCell ref="B26:O26"/>
    <mergeCell ref="S44:V45"/>
    <mergeCell ref="P23:AO25"/>
    <mergeCell ref="W46:Z46"/>
    <mergeCell ref="AA46:AD46"/>
    <mergeCell ref="AF56:AG56"/>
    <mergeCell ref="AK56:AM56"/>
    <mergeCell ref="W44:Z45"/>
    <mergeCell ref="AA44:AD45"/>
    <mergeCell ref="AE44:AH45"/>
    <mergeCell ref="AI44:AO45"/>
    <mergeCell ref="AI46:AO47"/>
    <mergeCell ref="AE46:AH46"/>
    <mergeCell ref="S46:V46"/>
    <mergeCell ref="AF55:AG55"/>
    <mergeCell ref="AB48:AC48"/>
    <mergeCell ref="AA54:AD54"/>
    <mergeCell ref="T55:U55"/>
    <mergeCell ref="X55:Y55"/>
    <mergeCell ref="AB55:AC55"/>
    <mergeCell ref="S52:V53"/>
    <mergeCell ref="W52:Z53"/>
    <mergeCell ref="S54:V54"/>
    <mergeCell ref="T56:U56"/>
    <mergeCell ref="AJ131:AO132"/>
    <mergeCell ref="AJ133:AO134"/>
    <mergeCell ref="AE229:AO229"/>
    <mergeCell ref="D229:AD229"/>
    <mergeCell ref="C228:AD228"/>
    <mergeCell ref="AD131:AI131"/>
    <mergeCell ref="AD133:AI133"/>
    <mergeCell ref="D137:AC138"/>
    <mergeCell ref="A203:AP203"/>
    <mergeCell ref="B204:AO204"/>
    <mergeCell ref="B199:AO199"/>
    <mergeCell ref="D215:AD215"/>
    <mergeCell ref="C210:AD210"/>
    <mergeCell ref="AJ135:AO136"/>
    <mergeCell ref="AD132:AI132"/>
    <mergeCell ref="AD138:AI138"/>
    <mergeCell ref="B201:AI201"/>
    <mergeCell ref="A198:AP198"/>
    <mergeCell ref="AJ137:AO138"/>
    <mergeCell ref="AE225:AO225"/>
    <mergeCell ref="B187:AI187"/>
    <mergeCell ref="AD136:AI136"/>
    <mergeCell ref="B145:C146"/>
    <mergeCell ref="D145:AC146"/>
    <mergeCell ref="D125:AC126"/>
    <mergeCell ref="B125:C126"/>
    <mergeCell ref="B127:C128"/>
    <mergeCell ref="C123:AO123"/>
    <mergeCell ref="H88:O90"/>
    <mergeCell ref="P88:S88"/>
    <mergeCell ref="T88:AO88"/>
    <mergeCell ref="P89:S89"/>
    <mergeCell ref="AB113:AE113"/>
    <mergeCell ref="P99:S99"/>
    <mergeCell ref="T99:AO99"/>
    <mergeCell ref="X112:AA112"/>
    <mergeCell ref="P100:S100"/>
    <mergeCell ref="T100:AO100"/>
    <mergeCell ref="P92:S92"/>
    <mergeCell ref="T92:AO92"/>
    <mergeCell ref="P93:S93"/>
    <mergeCell ref="D107:O107"/>
    <mergeCell ref="P105:S105"/>
    <mergeCell ref="B105:C105"/>
    <mergeCell ref="T105:W105"/>
    <mergeCell ref="AJ125:AO126"/>
    <mergeCell ref="AJ127:AO128"/>
    <mergeCell ref="T110:W110"/>
    <mergeCell ref="HZ4:IC4"/>
    <mergeCell ref="ID4:IG4"/>
    <mergeCell ref="IH4:IK4"/>
    <mergeCell ref="JV4:JY4"/>
    <mergeCell ref="JZ4:KC4"/>
    <mergeCell ref="KD4:KG4"/>
    <mergeCell ref="KH4:KK4"/>
    <mergeCell ref="KL4:KO4"/>
    <mergeCell ref="IL4:IO4"/>
    <mergeCell ref="IP4:IS4"/>
    <mergeCell ref="IT4:IW4"/>
    <mergeCell ref="IX4:JA4"/>
    <mergeCell ref="JB4:JE4"/>
    <mergeCell ref="JF4:JI4"/>
    <mergeCell ref="JJ4:JM4"/>
    <mergeCell ref="JN4:JQ4"/>
    <mergeCell ref="JR4:JU4"/>
    <mergeCell ref="B285:AF285"/>
    <mergeCell ref="AG285:AI285"/>
    <mergeCell ref="AJ285:AN285"/>
    <mergeCell ref="C286:AF286"/>
    <mergeCell ref="AG286:AI286"/>
    <mergeCell ref="AJ286:AN286"/>
    <mergeCell ref="C287:AF287"/>
    <mergeCell ref="AG287:AI287"/>
    <mergeCell ref="AJ287:AN287"/>
    <mergeCell ref="C288:AF288"/>
    <mergeCell ref="AG288:AI288"/>
    <mergeCell ref="AJ288:AN288"/>
    <mergeCell ref="C289:AF289"/>
    <mergeCell ref="AG289:AI289"/>
    <mergeCell ref="AJ289:AN289"/>
    <mergeCell ref="B290:AF290"/>
    <mergeCell ref="AG290:AI290"/>
    <mergeCell ref="AJ290:AN290"/>
    <mergeCell ref="C291:AF291"/>
    <mergeCell ref="AG291:AI291"/>
    <mergeCell ref="AJ291:AN291"/>
    <mergeCell ref="C292:AF292"/>
    <mergeCell ref="AG292:AI292"/>
    <mergeCell ref="AJ292:AN292"/>
    <mergeCell ref="C293:AF293"/>
    <mergeCell ref="AG293:AI293"/>
    <mergeCell ref="AJ293:AN293"/>
    <mergeCell ref="C294:AF294"/>
    <mergeCell ref="AG294:AI294"/>
    <mergeCell ref="AJ294:AN294"/>
    <mergeCell ref="B295:AF295"/>
    <mergeCell ref="AG295:AI295"/>
    <mergeCell ref="AJ295:AN295"/>
    <mergeCell ref="B343:AF343"/>
    <mergeCell ref="AG343:AI343"/>
    <mergeCell ref="AJ343:AN343"/>
    <mergeCell ref="B299:AF299"/>
    <mergeCell ref="AG330:AI330"/>
    <mergeCell ref="AG329:AI329"/>
    <mergeCell ref="AG326:AI326"/>
    <mergeCell ref="AG325:AI325"/>
    <mergeCell ref="AG324:AI324"/>
    <mergeCell ref="AG323:AI323"/>
    <mergeCell ref="AG318:AI318"/>
    <mergeCell ref="AG317:AI317"/>
    <mergeCell ref="AG316:AI316"/>
    <mergeCell ref="C324:AF324"/>
    <mergeCell ref="C325:AF325"/>
    <mergeCell ref="C326:AF326"/>
    <mergeCell ref="C329:AF329"/>
    <mergeCell ref="C330:AF330"/>
    <mergeCell ref="C344:AF344"/>
    <mergeCell ref="AG344:AI344"/>
    <mergeCell ref="AJ344:AN344"/>
    <mergeCell ref="C345:AF345"/>
    <mergeCell ref="AG345:AI345"/>
    <mergeCell ref="AJ345:AN345"/>
    <mergeCell ref="C346:AF346"/>
    <mergeCell ref="AG346:AI346"/>
    <mergeCell ref="AJ346:AN346"/>
    <mergeCell ref="C347:AF347"/>
    <mergeCell ref="AG347:AI347"/>
    <mergeCell ref="AJ347:AN347"/>
    <mergeCell ref="B348:AF348"/>
    <mergeCell ref="AG348:AI348"/>
    <mergeCell ref="AJ348:AN348"/>
    <mergeCell ref="C349:AF349"/>
    <mergeCell ref="AG349:AI349"/>
    <mergeCell ref="AJ349:AN349"/>
    <mergeCell ref="B353:AF353"/>
    <mergeCell ref="AG353:AI353"/>
    <mergeCell ref="AJ353:AN353"/>
    <mergeCell ref="C350:AF350"/>
    <mergeCell ref="AG350:AI350"/>
    <mergeCell ref="AJ350:AN350"/>
    <mergeCell ref="C351:AF351"/>
    <mergeCell ref="AG351:AI351"/>
    <mergeCell ref="AJ351:AN351"/>
    <mergeCell ref="C352:AF352"/>
    <mergeCell ref="AG352:AI352"/>
    <mergeCell ref="AJ352:AN352"/>
  </mergeCells>
  <phoneticPr fontId="2"/>
  <dataValidations count="7">
    <dataValidation type="list" allowBlank="1" showInputMessage="1" showErrorMessage="1" sqref="P105:S112" xr:uid="{60523844-5A7F-4D0C-8156-145581B36D8E}">
      <formula1>"完了,実施中,延期,中止"</formula1>
    </dataValidation>
    <dataValidation type="list" allowBlank="1" showInputMessage="1" showErrorMessage="1" sqref="AE208:AO208" xr:uid="{5706F7AB-0CD9-4B7E-8FAE-28372C3788AC}">
      <formula1>"策定している,策定していない"</formula1>
    </dataValidation>
    <dataValidation type="list" allowBlank="1" showInputMessage="1" showErrorMessage="1" sqref="AE209:AO209" xr:uid="{B8DE66FB-5830-4045-8BD0-D3BFE70CF17E}">
      <formula1>"含めている,大半含めている,一部含めている,含めていない"</formula1>
    </dataValidation>
    <dataValidation type="list" allowBlank="1" showInputMessage="1" showErrorMessage="1" sqref="AE211:AO211 AE225:AO225 AE216:AO218 AE231:AO231 AE228:AO228 AE234:AO234 AE237:AO237 AE239:AO240" xr:uid="{9E6FE949-3DDD-4E03-98D9-A97271967C65}">
      <formula1>"実施している,大半で実施している,一部実施している,実施していない"</formula1>
    </dataValidation>
    <dataValidation type="list" allowBlank="1" showInputMessage="1" showErrorMessage="1" sqref="AE219:AO219 AE221:AO221 AE229:AO229 AE235:AO236 AE227:AO227 AE233:AO233" xr:uid="{02357A02-2A21-4197-989D-226A92846566}">
      <formula1>"実施している,一部実施している,実施していない"</formula1>
    </dataValidation>
    <dataValidation type="list" allowBlank="1" showInputMessage="1" showErrorMessage="1" sqref="AE223:AO224" xr:uid="{8B9757FA-4837-4DC6-BBEA-8DA2ED2CEFCB}">
      <formula1>"全ての工場等で実施している,大半の工場等で実施している,一部の工場等で実施している,実施していない"</formula1>
    </dataValidation>
    <dataValidation type="list" allowBlank="1" showInputMessage="1" showErrorMessage="1" sqref="AE214:AO214" xr:uid="{E3E413ED-3822-464D-9473-5C0007A165F1}">
      <formula1>"配置済み,一部配置している,配置していない"</formula1>
    </dataValidation>
  </dataValidations>
  <pageMargins left="0.82677165354330717" right="0.23622047244094491" top="0.74803149606299213" bottom="0.74803149606299213" header="0.31496062992125984" footer="0.31496062992125984"/>
  <pageSetup paperSize="9" scale="95" fitToHeight="10" orientation="portrait" r:id="rId1"/>
  <rowBreaks count="11" manualBreakCount="11">
    <brk id="39" max="16383" man="1"/>
    <brk id="58" max="16383" man="1"/>
    <brk id="82" max="16383" man="1"/>
    <brk id="101" max="16383" man="1"/>
    <brk id="120" max="16383" man="1"/>
    <brk id="192" max="16383" man="1"/>
    <brk id="214" max="16383" man="1"/>
    <brk id="236" max="16383" man="1"/>
    <brk id="242" max="16383" man="1"/>
    <brk id="283" max="41" man="1"/>
    <brk id="296" max="16383" man="1"/>
  </rowBreaks>
  <ignoredErrors>
    <ignoredError sqref="D125 AD125:AO126 D127:AO184"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5DBA2-CE67-4F2F-91D8-27815A89DD4E}">
  <dimension ref="A1:H49"/>
  <sheetViews>
    <sheetView view="pageBreakPreview" zoomScale="98" zoomScaleNormal="100" zoomScaleSheetLayoutView="98" workbookViewId="0">
      <selection activeCell="A4" sqref="A4:A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9</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F4E4-C954-47C3-8941-854367413D04}">
  <dimension ref="A1:H49"/>
  <sheetViews>
    <sheetView view="pageBreakPreview" zoomScale="98" zoomScaleNormal="100" zoomScaleSheetLayoutView="98" workbookViewId="0">
      <selection activeCell="A4" sqref="A4:A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10</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3EDB2-AFB4-45E2-B3F4-1520FB20403C}">
  <dimension ref="A1:H49"/>
  <sheetViews>
    <sheetView view="pageBreakPreview" topLeftCell="D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11</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B9B5-7EC9-4C53-A1F2-598A5D51813C}">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12</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BFA73-35C5-4BDB-81F3-F214F0846846}">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13</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C0314-D108-45C2-B152-1DF7FB24C12B}">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14</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A25C7-56FF-45E1-8AF0-D1BE0E129C1F}">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15</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88C58-B158-414C-9910-2E3A654A3D23}">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16</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F9B43-7DC4-460E-BF83-167F138CD5EE}">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17</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98900-DC23-4258-86F4-D076D2208667}">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18</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D42A5-FDC1-41D2-BD24-AF3A94DE92FA}">
  <dimension ref="A1:H49"/>
  <sheetViews>
    <sheetView view="pageBreakPreview"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 customHeight="1" x14ac:dyDescent="0.15">
      <c r="A3" s="30" t="s">
        <v>278</v>
      </c>
      <c r="B3" s="326" t="s">
        <v>58</v>
      </c>
      <c r="C3" s="327"/>
      <c r="D3" s="327"/>
      <c r="E3" s="327"/>
      <c r="F3" s="328"/>
      <c r="G3" s="31" t="s">
        <v>279</v>
      </c>
      <c r="H3" s="32" t="s">
        <v>280</v>
      </c>
    </row>
    <row r="4" spans="1:8" ht="24" customHeight="1" x14ac:dyDescent="0.15">
      <c r="A4" s="323">
        <v>1</v>
      </c>
      <c r="B4" s="329"/>
      <c r="C4" s="329"/>
      <c r="D4" s="329"/>
      <c r="E4" s="329"/>
      <c r="F4" s="330"/>
      <c r="G4" s="29"/>
      <c r="H4" s="333"/>
    </row>
    <row r="5" spans="1:8" ht="25.5" customHeight="1" thickBot="1" x14ac:dyDescent="0.2">
      <c r="A5" s="324"/>
      <c r="B5" s="331"/>
      <c r="C5" s="331"/>
      <c r="D5" s="331"/>
      <c r="E5" s="331"/>
      <c r="F5" s="332"/>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A4:A5"/>
    <mergeCell ref="A49:H49"/>
    <mergeCell ref="B3:F3"/>
    <mergeCell ref="B4:F5"/>
    <mergeCell ref="H4:H5"/>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CA78F-5771-40D9-8811-AE8E14269E1E}">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19</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AD050-D473-481B-B8D5-E4DAA760EC82}">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20</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57959-A31F-47D3-9CF5-679B7F93F744}">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21</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CD94A-A9FD-4B73-988F-026BCD530C00}">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22</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F4D27-F4EB-43EA-AA70-EE838B842CAF}">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23</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3D514-D3DA-4963-AF9E-39017DF8B378}">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24</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E9E0C-95DD-403F-923E-FDCD64103C44}">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25</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A7B01-2343-40CE-B4DA-8082A24CD865}">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26</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8EE55-E616-404A-A99F-0E82B5BB52FD}">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27</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7FC61-B366-4C90-B5BF-71707552D4EA}">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28</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70EFA-5B24-42D2-9BF7-4BB2FF1AEBF7}">
  <dimension ref="A1:H49"/>
  <sheetViews>
    <sheetView view="pageBreakPreview"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2</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A4:A5"/>
    <mergeCell ref="B4:F5"/>
    <mergeCell ref="H4:H5"/>
    <mergeCell ref="A49:H49"/>
    <mergeCell ref="B3:F3"/>
  </mergeCells>
  <phoneticPr fontId="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381D4-1D68-4FB2-BA76-09D3152DC0E7}">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29</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58953-A907-4138-8702-7B8C7927697F}">
  <dimension ref="A1:H49"/>
  <sheetViews>
    <sheetView view="pageBreakPreview" topLeftCell="F1"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30</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B3748-65D9-4E20-BC46-71DF391D6D9D}">
  <dimension ref="A1:H49"/>
  <sheetViews>
    <sheetView view="pageBreakPreview" zoomScale="98" zoomScaleNormal="100" zoomScaleSheetLayoutView="98" workbookViewId="0">
      <selection activeCell="H4" sqref="H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3</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BAD29-EA26-4DF1-8844-F0EA5D34CF27}">
  <dimension ref="A1:H49"/>
  <sheetViews>
    <sheetView view="pageBreakPreview" zoomScale="98" zoomScaleNormal="100" zoomScaleSheetLayoutView="98" workbookViewId="0">
      <selection activeCell="A4" sqref="A4:A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4</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D3758-E687-40CF-8888-58943F37BF84}">
  <dimension ref="A1:H49"/>
  <sheetViews>
    <sheetView view="pageBreakPreview" zoomScale="98" zoomScaleNormal="100" zoomScaleSheetLayoutView="98" workbookViewId="0">
      <selection activeCell="A4" sqref="A4:A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5</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C293-6621-4DAD-806B-FB47FD8A7555}">
  <dimension ref="A1:H49"/>
  <sheetViews>
    <sheetView view="pageBreakPreview" zoomScale="98" zoomScaleNormal="100" zoomScaleSheetLayoutView="98" workbookViewId="0">
      <selection activeCell="A4" sqref="A4:A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6</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3B5CA-B2E9-4EA0-B939-AAE077148F58}">
  <dimension ref="A1:H49"/>
  <sheetViews>
    <sheetView view="pageBreakPreview" zoomScale="98" zoomScaleNormal="100" zoomScaleSheetLayoutView="98" workbookViewId="0">
      <selection activeCell="A4" sqref="A4:A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7</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8C92D-6BDD-470B-A634-8DD1AF4FC57B}">
  <dimension ref="A1:H49"/>
  <sheetViews>
    <sheetView view="pageBreakPreview" zoomScale="98" zoomScaleNormal="100" zoomScaleSheetLayoutView="98" workbookViewId="0">
      <selection activeCell="A4" sqref="A4:A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15" t="s">
        <v>277</v>
      </c>
    </row>
    <row r="2" spans="1:8" ht="23.25" customHeight="1" thickBot="1" x14ac:dyDescent="0.2"/>
    <row r="3" spans="1:8" s="14" customFormat="1" ht="33.75" x14ac:dyDescent="0.15">
      <c r="A3" s="30" t="s">
        <v>278</v>
      </c>
      <c r="B3" s="326" t="s">
        <v>58</v>
      </c>
      <c r="C3" s="327"/>
      <c r="D3" s="327"/>
      <c r="E3" s="327"/>
      <c r="F3" s="328"/>
      <c r="G3" s="31" t="s">
        <v>279</v>
      </c>
      <c r="H3" s="32" t="s">
        <v>280</v>
      </c>
    </row>
    <row r="4" spans="1:8" ht="24" customHeight="1" x14ac:dyDescent="0.15">
      <c r="A4" s="323">
        <v>8</v>
      </c>
      <c r="B4" s="335"/>
      <c r="C4" s="335"/>
      <c r="D4" s="335"/>
      <c r="E4" s="335"/>
      <c r="F4" s="336"/>
      <c r="G4" s="29"/>
      <c r="H4" s="333"/>
    </row>
    <row r="5" spans="1:8" ht="25.5" customHeight="1" thickBot="1" x14ac:dyDescent="0.2">
      <c r="A5" s="324"/>
      <c r="B5" s="337"/>
      <c r="C5" s="337"/>
      <c r="D5" s="337"/>
      <c r="E5" s="337"/>
      <c r="F5" s="338"/>
      <c r="G5" s="28"/>
      <c r="H5" s="334"/>
    </row>
    <row r="6" spans="1:8" ht="25.5" customHeight="1" x14ac:dyDescent="0.15">
      <c r="A6" s="25"/>
      <c r="B6" s="26"/>
      <c r="C6" s="26"/>
      <c r="D6" s="26"/>
      <c r="E6" s="26"/>
      <c r="F6" s="26"/>
      <c r="G6" s="25"/>
      <c r="H6" s="27"/>
    </row>
    <row r="7" spans="1:8" x14ac:dyDescent="0.15">
      <c r="A7" t="s">
        <v>281</v>
      </c>
    </row>
    <row r="8" spans="1:8" x14ac:dyDescent="0.15">
      <c r="A8" s="16"/>
      <c r="B8" s="17"/>
      <c r="C8" s="17"/>
      <c r="D8" s="17"/>
      <c r="E8" s="17"/>
      <c r="F8" s="17"/>
      <c r="G8" s="17"/>
      <c r="H8" s="18"/>
    </row>
    <row r="9" spans="1:8" x14ac:dyDescent="0.15">
      <c r="A9" s="19"/>
      <c r="H9" s="20"/>
    </row>
    <row r="10" spans="1:8" x14ac:dyDescent="0.15">
      <c r="A10" s="19"/>
      <c r="H10" s="20"/>
    </row>
    <row r="11" spans="1:8" x14ac:dyDescent="0.15">
      <c r="A11" s="19"/>
      <c r="H11" s="20"/>
    </row>
    <row r="12" spans="1:8" x14ac:dyDescent="0.15">
      <c r="A12" s="19"/>
      <c r="H12" s="20"/>
    </row>
    <row r="13" spans="1:8" x14ac:dyDescent="0.15">
      <c r="A13" s="19"/>
      <c r="H13" s="20"/>
    </row>
    <row r="14" spans="1:8" x14ac:dyDescent="0.15">
      <c r="A14" s="19"/>
      <c r="H14" s="20"/>
    </row>
    <row r="15" spans="1:8" x14ac:dyDescent="0.15">
      <c r="A15" s="19"/>
      <c r="H15" s="20"/>
    </row>
    <row r="16" spans="1:8" x14ac:dyDescent="0.15">
      <c r="A16" s="19"/>
      <c r="H16" s="20"/>
    </row>
    <row r="17" spans="1:8" x14ac:dyDescent="0.15">
      <c r="A17" s="19"/>
      <c r="H17" s="20"/>
    </row>
    <row r="18" spans="1:8" x14ac:dyDescent="0.15">
      <c r="A18" s="19"/>
      <c r="H18" s="20"/>
    </row>
    <row r="19" spans="1:8" x14ac:dyDescent="0.15">
      <c r="A19" s="19"/>
      <c r="H19" s="20"/>
    </row>
    <row r="20" spans="1:8" x14ac:dyDescent="0.15">
      <c r="A20" s="19"/>
      <c r="H20" s="20"/>
    </row>
    <row r="21" spans="1:8" x14ac:dyDescent="0.15">
      <c r="A21" s="19"/>
      <c r="H21" s="20"/>
    </row>
    <row r="22" spans="1:8" x14ac:dyDescent="0.15">
      <c r="A22" s="19"/>
      <c r="H22" s="20"/>
    </row>
    <row r="23" spans="1:8" x14ac:dyDescent="0.15">
      <c r="A23" s="19"/>
      <c r="H23" s="20"/>
    </row>
    <row r="24" spans="1:8" x14ac:dyDescent="0.15">
      <c r="A24" s="19"/>
      <c r="H24" s="20"/>
    </row>
    <row r="25" spans="1:8" x14ac:dyDescent="0.15">
      <c r="A25" s="19"/>
      <c r="H25" s="20"/>
    </row>
    <row r="26" spans="1:8" x14ac:dyDescent="0.15">
      <c r="A26" s="19"/>
      <c r="H26" s="20"/>
    </row>
    <row r="27" spans="1:8" x14ac:dyDescent="0.15">
      <c r="A27" s="19"/>
      <c r="H27" s="20"/>
    </row>
    <row r="28" spans="1:8" x14ac:dyDescent="0.15">
      <c r="A28" s="19"/>
      <c r="H28" s="20"/>
    </row>
    <row r="29" spans="1:8" x14ac:dyDescent="0.15">
      <c r="A29" s="19"/>
      <c r="H29" s="20"/>
    </row>
    <row r="30" spans="1:8" x14ac:dyDescent="0.15">
      <c r="A30" s="19"/>
      <c r="H30" s="20"/>
    </row>
    <row r="31" spans="1:8" x14ac:dyDescent="0.15">
      <c r="A31" s="19"/>
      <c r="H31" s="20"/>
    </row>
    <row r="32" spans="1:8" x14ac:dyDescent="0.15">
      <c r="A32" s="19"/>
      <c r="H32" s="20"/>
    </row>
    <row r="33" spans="1:8" x14ac:dyDescent="0.15">
      <c r="A33" s="19"/>
      <c r="H33" s="20"/>
    </row>
    <row r="34" spans="1:8" x14ac:dyDescent="0.15">
      <c r="A34" s="19"/>
      <c r="H34" s="20"/>
    </row>
    <row r="35" spans="1:8" x14ac:dyDescent="0.15">
      <c r="A35" s="19"/>
      <c r="H35" s="20"/>
    </row>
    <row r="36" spans="1:8" x14ac:dyDescent="0.15">
      <c r="A36" s="19"/>
      <c r="H36" s="20"/>
    </row>
    <row r="37" spans="1:8" x14ac:dyDescent="0.15">
      <c r="A37" s="19"/>
      <c r="H37" s="20"/>
    </row>
    <row r="38" spans="1:8" x14ac:dyDescent="0.15">
      <c r="A38" s="19"/>
      <c r="H38" s="20"/>
    </row>
    <row r="39" spans="1:8" x14ac:dyDescent="0.15">
      <c r="A39" s="19"/>
      <c r="H39" s="20"/>
    </row>
    <row r="40" spans="1:8" x14ac:dyDescent="0.15">
      <c r="A40" s="19"/>
      <c r="H40" s="20"/>
    </row>
    <row r="41" spans="1:8" x14ac:dyDescent="0.15">
      <c r="A41" s="19"/>
      <c r="H41" s="20"/>
    </row>
    <row r="42" spans="1:8" x14ac:dyDescent="0.15">
      <c r="A42" s="19"/>
      <c r="H42" s="20"/>
    </row>
    <row r="43" spans="1:8" x14ac:dyDescent="0.15">
      <c r="A43" s="19"/>
      <c r="H43" s="20"/>
    </row>
    <row r="44" spans="1:8" x14ac:dyDescent="0.15">
      <c r="A44" s="21"/>
      <c r="B44" s="22"/>
      <c r="C44" s="22"/>
      <c r="D44" s="22"/>
      <c r="E44" s="22"/>
      <c r="F44" s="22"/>
      <c r="G44" s="22"/>
      <c r="H44" s="23"/>
    </row>
    <row r="47" spans="1:8" x14ac:dyDescent="0.15">
      <c r="A47" s="24" t="s">
        <v>282</v>
      </c>
    </row>
    <row r="48" spans="1:8" ht="18.75" customHeight="1" x14ac:dyDescent="0.15">
      <c r="A48" s="24" t="s">
        <v>283</v>
      </c>
    </row>
    <row r="49" spans="1:8" ht="30" customHeight="1" x14ac:dyDescent="0.15">
      <c r="A49" s="325" t="s">
        <v>284</v>
      </c>
      <c r="B49" s="325"/>
      <c r="C49" s="325"/>
      <c r="D49" s="325"/>
      <c r="E49" s="325"/>
      <c r="F49" s="325"/>
      <c r="G49" s="325"/>
      <c r="H49" s="325"/>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21" ma:contentTypeDescription="新しいドキュメントを作成します。" ma:contentTypeScope="" ma:versionID="fe13b6b6c2ea0299752390032fdc8205">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a27c41911092a132a016a46fdbec37de"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element ref="ns2:_x66f4__x65b0__x6642__x523b_" minOccurs="0"/>
                <xsd:element ref="ns2:_x65e5__x4ed8__x3068__x6642__x523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x66f4__x65b0__x6642__x523b_" ma:index="23" nillable="true" ma:displayName="更新時刻" ma:format="DateTime" ma:internalName="_x66f4__x65b0__x6642__x523b_">
      <xsd:simpleType>
        <xsd:restriction base="dms:DateTime"/>
      </xsd:simpleType>
    </xsd:element>
    <xsd:element name="_x65e5__x4ed8__x3068__x6642__x523b_" ma:index="24" nillable="true" ma:displayName="日付と時刻" ma:format="DateTime" ma:internalName="_x65e5__x4ed8__x3068__x6642__x523b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ae99ec8-9ab7-4d58-9f97-a9fcb5e8df7b}"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TaxCatchAll xmlns="8ee52e10-ab1a-4c94-9d82-ab5dbf513320" xsi:nil="true"/>
    <_x66f4__x65b0__x6642__x523b_ xmlns="321e8871-1c24-4f8a-8f1d-b9016d52d4a3" xsi:nil="true"/>
    <_x65e5__x4ed8__x3068__x6642__x523b_ xmlns="321e8871-1c24-4f8a-8f1d-b9016d52d4a3" xsi:nil="true"/>
    <_Flow_SignoffStatus xmlns="321e8871-1c24-4f8a-8f1d-b9016d52d4a3" xsi:nil="true"/>
  </documentManagement>
</p:properties>
</file>

<file path=customXml/itemProps1.xml><?xml version="1.0" encoding="utf-8"?>
<ds:datastoreItem xmlns:ds="http://schemas.openxmlformats.org/officeDocument/2006/customXml" ds:itemID="{D6A1364A-A193-4870-B8D5-A2FA3D3C0B76}"/>
</file>

<file path=customXml/itemProps2.xml><?xml version="1.0" encoding="utf-8"?>
<ds:datastoreItem xmlns:ds="http://schemas.openxmlformats.org/officeDocument/2006/customXml" ds:itemID="{85E9A659-D826-47C0-9A67-0947AECB189C}"/>
</file>

<file path=customXml/itemProps3.xml><?xml version="1.0" encoding="utf-8"?>
<ds:datastoreItem xmlns:ds="http://schemas.openxmlformats.org/officeDocument/2006/customXml" ds:itemID="{FB249275-DA47-461E-95C7-CB6B998F13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31</vt:i4>
      </vt:variant>
    </vt:vector>
  </HeadingPairs>
  <TitlesOfParts>
    <vt:vector size="62" baseType="lpstr">
      <vt:lpstr>添付様式</vt:lpstr>
      <vt:lpstr>計画１</vt:lpstr>
      <vt:lpstr>計画２</vt:lpstr>
      <vt:lpstr>計画３</vt:lpstr>
      <vt:lpstr>計画４</vt:lpstr>
      <vt:lpstr>計画５</vt:lpstr>
      <vt:lpstr>計画６</vt:lpstr>
      <vt:lpstr>計画７</vt:lpstr>
      <vt:lpstr>計画８</vt:lpstr>
      <vt:lpstr>計画９</vt:lpstr>
      <vt:lpstr>計画10</vt:lpstr>
      <vt:lpstr>計画11</vt:lpstr>
      <vt:lpstr>計画12</vt:lpstr>
      <vt:lpstr>計画13</vt:lpstr>
      <vt:lpstr>計画14</vt:lpstr>
      <vt:lpstr>計画15</vt:lpstr>
      <vt:lpstr>計画16</vt:lpstr>
      <vt:lpstr>計画17</vt:lpstr>
      <vt:lpstr>計画18</vt:lpstr>
      <vt:lpstr>計画19</vt:lpstr>
      <vt:lpstr>計画20</vt:lpstr>
      <vt:lpstr>計画21</vt:lpstr>
      <vt:lpstr>計画22</vt:lpstr>
      <vt:lpstr>計画23</vt:lpstr>
      <vt:lpstr>計画24</vt:lpstr>
      <vt:lpstr>計画25</vt:lpstr>
      <vt:lpstr>計画26</vt:lpstr>
      <vt:lpstr>計画27</vt:lpstr>
      <vt:lpstr>計画28</vt:lpstr>
      <vt:lpstr>計画29</vt:lpstr>
      <vt:lpstr>計画30</vt:lpstr>
      <vt:lpstr>計画１!Print_Area</vt:lpstr>
      <vt:lpstr>計画10!Print_Area</vt:lpstr>
      <vt:lpstr>計画11!Print_Area</vt:lpstr>
      <vt:lpstr>計画12!Print_Area</vt:lpstr>
      <vt:lpstr>計画13!Print_Area</vt:lpstr>
      <vt:lpstr>計画14!Print_Area</vt:lpstr>
      <vt:lpstr>計画15!Print_Area</vt:lpstr>
      <vt:lpstr>計画16!Print_Area</vt:lpstr>
      <vt:lpstr>計画17!Print_Area</vt:lpstr>
      <vt:lpstr>計画18!Print_Area</vt:lpstr>
      <vt:lpstr>計画19!Print_Area</vt:lpstr>
      <vt:lpstr>計画２!Print_Area</vt:lpstr>
      <vt:lpstr>計画20!Print_Area</vt:lpstr>
      <vt:lpstr>計画21!Print_Area</vt:lpstr>
      <vt:lpstr>計画22!Print_Area</vt:lpstr>
      <vt:lpstr>計画23!Print_Area</vt:lpstr>
      <vt:lpstr>計画24!Print_Area</vt:lpstr>
      <vt:lpstr>計画25!Print_Area</vt:lpstr>
      <vt:lpstr>計画26!Print_Area</vt:lpstr>
      <vt:lpstr>計画27!Print_Area</vt:lpstr>
      <vt:lpstr>計画28!Print_Area</vt:lpstr>
      <vt:lpstr>計画29!Print_Area</vt:lpstr>
      <vt:lpstr>計画３!Print_Area</vt:lpstr>
      <vt:lpstr>計画30!Print_Area</vt:lpstr>
      <vt:lpstr>計画４!Print_Area</vt:lpstr>
      <vt:lpstr>計画５!Print_Area</vt:lpstr>
      <vt:lpstr>計画６!Print_Area</vt:lpstr>
      <vt:lpstr>計画７!Print_Area</vt:lpstr>
      <vt:lpstr>計画８!Print_Area</vt:lpstr>
      <vt:lpstr>計画９!Print_Area</vt:lpstr>
      <vt:lpstr>添付様式!Print_Area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2025-07-30T07:17:45Z</dcterms:created>
  <dcterms:modified xsi:type="dcterms:W3CDTF">2025-07-30T07:19:38Z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y fmtid="{D5CDD505-2E9C-101B-9397-08002B2CF9AE}" pid="3" name="MediaServiceImageTags">
    <vt:lpwstr/>
  </property>
</Properties>
</file>