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A99B9091-7DD3-4C04-83D1-193107D091F1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2" r:id="rId1"/>
    <sheet name="データ（石炭）" sheetId="1" r:id="rId2"/>
    <sheet name="データ（一般炭）" sheetId="3" r:id="rId3"/>
    <sheet name="データ（原料炭）" sheetId="4" r:id="rId4"/>
  </sheets>
  <definedNames>
    <definedName name="_xlnm.Print_Area" localSheetId="0">グラフ!$A$2:$Q$54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<sst xmlns="http://schemas.openxmlformats.org/spreadsheetml/2006/main" count="71" uniqueCount="37">
  <si>
    <t>ロシア</t>
  </si>
  <si>
    <t>(単位：百万トン)</t>
  </si>
  <si>
    <t>国別</t>
  </si>
  <si>
    <t>輸出量</t>
  </si>
  <si>
    <t>合計</t>
    <phoneticPr fontId="2"/>
  </si>
  <si>
    <t>インドネシア</t>
    <phoneticPr fontId="2"/>
  </si>
  <si>
    <t>コロンビア</t>
    <phoneticPr fontId="2"/>
  </si>
  <si>
    <t>南アフリカ</t>
    <rPh sb="0" eb="1">
      <t>ミナミ</t>
    </rPh>
    <phoneticPr fontId="2"/>
  </si>
  <si>
    <t>その他</t>
    <rPh sb="2" eb="3">
      <t>タ</t>
    </rPh>
    <phoneticPr fontId="2"/>
  </si>
  <si>
    <t>米国</t>
    <rPh sb="0" eb="2">
      <t>ベイコク</t>
    </rPh>
    <phoneticPr fontId="2"/>
  </si>
  <si>
    <t>モンゴル</t>
    <phoneticPr fontId="2"/>
  </si>
  <si>
    <t>豪州</t>
    <rPh sb="0" eb="1">
      <t>ゴウ</t>
    </rPh>
    <rPh sb="1" eb="2">
      <t>シュウ</t>
    </rPh>
    <phoneticPr fontId="2"/>
  </si>
  <si>
    <t>カザフスタン</t>
    <phoneticPr fontId="2"/>
  </si>
  <si>
    <t>モザンビーク</t>
    <phoneticPr fontId="2"/>
  </si>
  <si>
    <t>カナダ</t>
    <phoneticPr fontId="2"/>
  </si>
  <si>
    <t xml:space="preserve">（注1）データは推計値 </t>
    <rPh sb="8" eb="11">
      <t>スイケイチ</t>
    </rPh>
    <phoneticPr fontId="2"/>
  </si>
  <si>
    <t xml:space="preserve">（注3）四捨五入のため、各国の比率を合計しても100%にならない場合がある。。 </t>
    <rPh sb="4" eb="8">
      <t>シシャゴニュウ</t>
    </rPh>
    <rPh sb="12" eb="14">
      <t>カッコク</t>
    </rPh>
    <rPh sb="15" eb="17">
      <t>ヒリツ</t>
    </rPh>
    <rPh sb="18" eb="20">
      <t>ゴウケイ</t>
    </rPh>
    <rPh sb="32" eb="34">
      <t>バアイ</t>
    </rPh>
    <phoneticPr fontId="2"/>
  </si>
  <si>
    <t>（注2）各国・地域の輸出量を積み上げたもので、第222-1-37の輸入量合計と一致しない。</t>
    <phoneticPr fontId="2"/>
  </si>
  <si>
    <t>【第222-1-36】世界の原料炭輸出量（2022年見込み）</t>
    <rPh sb="14" eb="16">
      <t>ゲンリョウ</t>
    </rPh>
    <rPh sb="16" eb="17">
      <t>スミ</t>
    </rPh>
    <phoneticPr fontId="2"/>
  </si>
  <si>
    <t>2022年比率</t>
    <phoneticPr fontId="4"/>
  </si>
  <si>
    <t>資料：IEA「Coal Information 2023」を基に作成</t>
    <rPh sb="0" eb="2">
      <t>シリョウ</t>
    </rPh>
    <rPh sb="30" eb="31">
      <t>モト</t>
    </rPh>
    <phoneticPr fontId="2"/>
  </si>
  <si>
    <t>【第222-1-36】世界の一般炭輸出量（2022年見込み）</t>
    <rPh sb="14" eb="16">
      <t>イッパン</t>
    </rPh>
    <rPh sb="16" eb="17">
      <t>スミ</t>
    </rPh>
    <rPh sb="17" eb="20">
      <t>ユシュツリョウ</t>
    </rPh>
    <phoneticPr fontId="2"/>
  </si>
  <si>
    <t>【第222-1-36】世界の石炭輸出量（2022年見込み）</t>
    <phoneticPr fontId="2"/>
  </si>
  <si>
    <t>その他</t>
    <phoneticPr fontId="7"/>
  </si>
  <si>
    <t>網掛けはその他に集計</t>
    <rPh sb="0" eb="2">
      <t>アミカ</t>
    </rPh>
    <rPh sb="6" eb="7">
      <t>タ</t>
    </rPh>
    <rPh sb="8" eb="10">
      <t>シュウケイ</t>
    </rPh>
    <phoneticPr fontId="7"/>
  </si>
  <si>
    <t>インドネシア</t>
  </si>
  <si>
    <t>豪州</t>
  </si>
  <si>
    <t>南アフリカ</t>
  </si>
  <si>
    <t>コロンビア</t>
  </si>
  <si>
    <t>米国</t>
  </si>
  <si>
    <t>カザフスタン</t>
  </si>
  <si>
    <t>フィリピン</t>
  </si>
  <si>
    <t>カナダ</t>
  </si>
  <si>
    <t>モザンビーク</t>
  </si>
  <si>
    <t>その他</t>
  </si>
  <si>
    <t>モンゴル</t>
  </si>
  <si>
    <t>ポーランド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</si>
</sst>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%"/>
    <numFmt numFmtId="178" formatCode="#,##0.0;[Red]\-#,##0.0"/>
    <numFmt numFmtId="179" formatCode="0.000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Geneva"/>
      <family val="2"/>
    </font>
    <font>
      <b/>
      <sz val="11"/>
      <color theme="5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177" fontId="3" fillId="0" borderId="0" xfId="2" applyNumberFormat="1" applyFont="1" applyFill="1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8" fontId="3" fillId="0" borderId="0" xfId="3" applyNumberFormat="1" applyFont="1" applyFill="1" applyBorder="1" applyAlignment="1"/>
    <xf numFmtId="177" fontId="3" fillId="0" borderId="0" xfId="3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top"/>
    </xf>
    <xf numFmtId="177" fontId="3" fillId="0" borderId="0" xfId="3" applyNumberFormat="1" applyFont="1" applyFill="1" applyBorder="1" applyAlignment="1">
      <alignment horizontal="right" vertical="center"/>
    </xf>
    <xf numFmtId="177" fontId="3" fillId="2" borderId="0" xfId="3" applyNumberFormat="1" applyFont="1" applyFill="1" applyBorder="1" applyAlignment="1">
      <alignment horizontal="right" vertical="center"/>
    </xf>
    <xf numFmtId="0" fontId="3" fillId="0" borderId="0" xfId="4"/>
    <xf numFmtId="177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40" fontId="3" fillId="0" borderId="2" xfId="3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3" applyNumberFormat="1" applyFont="1" applyFill="1" applyBorder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2" borderId="0" xfId="2" applyNumberFormat="1" applyFont="1" applyFill="1" applyBorder="1" applyAlignment="1">
      <alignment vertical="center"/>
    </xf>
    <xf numFmtId="40" fontId="3" fillId="2" borderId="2" xfId="3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40" fontId="3" fillId="3" borderId="2" xfId="3" applyNumberFormat="1" applyFont="1" applyFill="1" applyBorder="1" applyAlignment="1">
      <alignment vertical="center"/>
    </xf>
    <xf numFmtId="176" fontId="3" fillId="3" borderId="0" xfId="0" applyNumberFormat="1" applyFont="1" applyFill="1" applyAlignment="1">
      <alignment vertical="center"/>
    </xf>
    <xf numFmtId="177" fontId="3" fillId="3" borderId="0" xfId="3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</cellXfs>
  <cellStyles count="6">
    <cellStyle name="Normal_Page33" xfId="1" xr:uid="{00000000-0005-0000-0000-000000000000}"/>
    <cellStyle name="パーセント" xfId="2" builtinId="5"/>
    <cellStyle name="桁区切り" xfId="3" builtinId="6"/>
    <cellStyle name="桁区切り 2" xfId="5" xr:uid="{0F1F4370-3024-4D8F-9C71-45997C98698F}"/>
    <cellStyle name="標準" xfId="0" builtinId="0"/>
    <cellStyle name="標準 2" xfId="4" xr:uid="{E8F6E1A4-4453-4390-8899-9D2B43CA279C}"/>
  </cellStyles>
  <dxfs count="0"/>
  <tableStyles count="0" defaultTableStyle="TableStyleMedium9" defaultPivotStyle="PivotStyleLight16"/>
  <colors>
    <mruColors>
      <color rgb="FF99FF33"/>
      <color rgb="FFFFFF66"/>
      <color rgb="FFDBA54E"/>
      <color rgb="FF89A54E"/>
      <color rgb="FF000000"/>
      <color rgb="FFFF6600"/>
      <color rgb="FF4198AF"/>
      <color rgb="FF4572A7"/>
      <color rgb="FFA99BBD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77-4777-9915-795976937FD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77-4777-9915-7959769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7,957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6840364129082501"/>
          <c:y val="0.478531054272861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8456254618"/>
          <c:y val="0.1720084503218362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'データ（石炭）'!$C$4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BE9-4B10-98BD-851073B2FE4C}"/>
                </c:ext>
              </c:extLst>
            </c:dLbl>
            <c:dLbl>
              <c:idx val="3"/>
              <c:layout>
                <c:manualLayout>
                  <c:x val="-2.6492125742511575E-2"/>
                  <c:y val="-8.546970200012615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6292011119313587"/>
                  <c:y val="-4.53857084567678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5279939525660483"/>
                  <c:y val="-8.6708551859828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4591929224103839"/>
                  <c:y val="-0.14320998178440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0180393164297759"/>
                  <c:y val="-0.19729277463061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2.1799500836939038E-2"/>
                  <c:y val="-0.222326000531799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7.7947965924311968E-2"/>
                  <c:y val="-0.219356207810973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613801085028497"/>
                  <c:y val="-0.214197428154412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'データ（石炭）'!$B$5:$B$15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米国</c:v>
                </c:pt>
                <c:pt idx="4">
                  <c:v>南アフリカ</c:v>
                </c:pt>
                <c:pt idx="5">
                  <c:v>コロンビア</c:v>
                </c:pt>
                <c:pt idx="6">
                  <c:v>カナダ</c:v>
                </c:pt>
                <c:pt idx="7">
                  <c:v>カザフスタン</c:v>
                </c:pt>
                <c:pt idx="8">
                  <c:v>モンゴル</c:v>
                </c:pt>
                <c:pt idx="9">
                  <c:v>モザンビーク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'データ（石炭）'!$C$5:$C$15</c:f>
              <c:numCache>
                <c:formatCode>#,##0.00_);[Red]\(#,##0.00\)</c:formatCode>
                <c:ptCount val="11"/>
                <c:pt idx="0">
                  <c:v>470.899</c:v>
                </c:pt>
                <c:pt idx="1">
                  <c:v>358.73700000000002</c:v>
                </c:pt>
                <c:pt idx="2">
                  <c:v>209.81700000000001</c:v>
                </c:pt>
                <c:pt idx="3">
                  <c:v>76.897000000000006</c:v>
                </c:pt>
                <c:pt idx="4">
                  <c:v>68.222999999999999</c:v>
                </c:pt>
                <c:pt idx="5">
                  <c:v>56.40551</c:v>
                </c:pt>
                <c:pt idx="6">
                  <c:v>36.359669000000004</c:v>
                </c:pt>
                <c:pt idx="7">
                  <c:v>35.628999999999998</c:v>
                </c:pt>
                <c:pt idx="8">
                  <c:v>16.443000000000001</c:v>
                </c:pt>
                <c:pt idx="9">
                  <c:v>13.114000000000001</c:v>
                </c:pt>
                <c:pt idx="10">
                  <c:v>37.047642999999923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世界の原料炭</a:t>
            </a:r>
            <a:endPara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1,220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832997619483614"/>
          <c:y val="0.502333792192059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'データ（原料炭）'!$C$4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7294848329519683"/>
                  <c:y val="-6.8673976061783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21298507581235751"/>
                  <c:y val="-0.14239866182253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20227040743134386"/>
                  <c:y val="-0.2277445030791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8.9183742218795936E-2"/>
                  <c:y val="-0.2321563257763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1.0475877340814894E-3"/>
                  <c:y val="-0.22544834241960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'データ（原料炭）'!$B$5:$B$16</c15:sqref>
                  </c15:fullRef>
                </c:ext>
              </c:extLst>
              <c:f>'データ（原料炭）'!$B$5:$B$13</c:f>
              <c:strCache>
                <c:ptCount val="9"/>
                <c:pt idx="0">
                  <c:v>豪州</c:v>
                </c:pt>
                <c:pt idx="1">
                  <c:v>ロシア</c:v>
                </c:pt>
                <c:pt idx="2">
                  <c:v>米国</c:v>
                </c:pt>
                <c:pt idx="3">
                  <c:v>カナダ</c:v>
                </c:pt>
                <c:pt idx="4">
                  <c:v>モンゴル</c:v>
                </c:pt>
                <c:pt idx="5">
                  <c:v>モザンビーク</c:v>
                </c:pt>
                <c:pt idx="6">
                  <c:v>インドネシア</c:v>
                </c:pt>
                <c:pt idx="7">
                  <c:v>ポーランド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'データ（原料炭）'!$C$5:$C$16</c15:sqref>
                  </c15:fullRef>
                </c:ext>
              </c:extLst>
              <c:f>'データ（原料炭）'!$C$5:$C$13</c:f>
              <c:numCache>
                <c:formatCode>#,##0.00_);[Red]\(#,##0.00\)</c:formatCode>
                <c:ptCount val="9"/>
                <c:pt idx="0">
                  <c:v>162.52099999999999</c:v>
                </c:pt>
                <c:pt idx="1">
                  <c:v>42.433</c:v>
                </c:pt>
                <c:pt idx="2">
                  <c:v>42.103000000000002</c:v>
                </c:pt>
                <c:pt idx="3">
                  <c:v>28.055001000000001</c:v>
                </c:pt>
                <c:pt idx="4">
                  <c:v>14.037000000000001</c:v>
                </c:pt>
                <c:pt idx="5">
                  <c:v>6.7910000000000004</c:v>
                </c:pt>
                <c:pt idx="6">
                  <c:v>6</c:v>
                </c:pt>
                <c:pt idx="7">
                  <c:v>3.2549980000000001</c:v>
                </c:pt>
                <c:pt idx="8">
                  <c:v>7.001593999999967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'データ（原料炭）'!$C$14</c15:sqref>
                  <c15:bubble3D val="0"/>
                  <c15:dLbl>
                    <c:idx val="8"/>
                    <c:layout>
                      <c:manualLayout>
                        <c:x val="0.13353929487107791"/>
                        <c:y val="-0.22554460078577196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9D7E-42D9-851F-5E44E76E988B}"/>
                      </c:ext>
                    </c:extLst>
                  </c15:dLbl>
                </c15:categoryFilterException>
                <c15:categoryFilterException>
                  <c15:sqref>'データ（原料炭）'!$C$15</c15:sqref>
                  <c15:bubble3D val="0"/>
                  <c15:dLbl>
                    <c:idx val="8"/>
                    <c:layout>
                      <c:manualLayout>
                        <c:x val="0.12830742442227919"/>
                        <c:y val="-0.14194785079080544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9D7E-42D9-851F-5E44E76E988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世界の一般炭</a:t>
            </a:r>
            <a:endPara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4,208</a:t>
            </a:r>
            <a:r>
              <a:rPr lang="ja-JP" altLang="en-US" sz="1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6906644868027209"/>
          <c:y val="0.505333742435240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'データ（一般炭）'!$C$4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BE9-4B10-98BD-851073B2FE4C}"/>
                </c:ext>
              </c:extLst>
            </c:dLbl>
            <c:dLbl>
              <c:idx val="3"/>
              <c:layout>
                <c:manualLayout>
                  <c:x val="-1.8420152135323182E-2"/>
                  <c:y val="-9.009509381983950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5840786187576728"/>
                  <c:y val="-7.9547087651966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6578380068577123"/>
                  <c:y val="-0.14073589115366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3011643651202373"/>
                  <c:y val="-0.18448909201613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6.043654311628812E-2"/>
                  <c:y val="-0.22345468747826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'データ（一般炭）'!$B$5:$B$16</c15:sqref>
                  </c15:fullRef>
                </c:ext>
              </c:extLst>
              <c:f>'データ（一般炭）'!$B$5:$B$12</c:f>
              <c:strCache>
                <c:ptCount val="8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南アフリカ</c:v>
                </c:pt>
                <c:pt idx="4">
                  <c:v>コロンビア</c:v>
                </c:pt>
                <c:pt idx="5">
                  <c:v>米国</c:v>
                </c:pt>
                <c:pt idx="6">
                  <c:v>カザフスタン</c:v>
                </c:pt>
                <c:pt idx="7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'データ（一般炭）'!$C$5:$C$16</c15:sqref>
                  </c15:fullRef>
                </c:ext>
              </c:extLst>
              <c:f>'データ（一般炭）'!$C$5:$C$12</c:f>
              <c:numCache>
                <c:formatCode>#,##0.00_);[Red]\(#,##0.00\)</c:formatCode>
                <c:ptCount val="8"/>
                <c:pt idx="0">
                  <c:v>464.899</c:v>
                </c:pt>
                <c:pt idx="1">
                  <c:v>196.21600000000001</c:v>
                </c:pt>
                <c:pt idx="2">
                  <c:v>150.60599999999999</c:v>
                </c:pt>
                <c:pt idx="3">
                  <c:v>67.376999999999995</c:v>
                </c:pt>
                <c:pt idx="4">
                  <c:v>54.489505999999999</c:v>
                </c:pt>
                <c:pt idx="5">
                  <c:v>34.768000000000001</c:v>
                </c:pt>
                <c:pt idx="6">
                  <c:v>29.760999999999999</c:v>
                </c:pt>
                <c:pt idx="7">
                  <c:v>43.963618999999923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'データ（一般炭）'!$C$13</c15:sqref>
                  <c15:bubble3D val="0"/>
                  <c15:dLbl>
                    <c:idx val="7"/>
                    <c:layout>
                      <c:manualLayout>
                        <c:x val="2.3966689603681455E-2"/>
                        <c:y val="-0.22550801522419253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BF12-4997-B11A-BCF4D332E160}"/>
                      </c:ext>
                    </c:extLst>
                  </c15:dLbl>
                </c15:categoryFilterException>
                <c15:categoryFilterException>
                  <c15:sqref>'データ（一般炭）'!$C$14</c15:sqref>
                  <c15:bubble3D val="0"/>
                  <c15:dLbl>
                    <c:idx val="7"/>
                    <c:layout>
                      <c:manualLayout>
                        <c:x val="0.12898823542379587"/>
                        <c:y val="-0.22541801267778744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BF12-4997-B11A-BCF4D332E160}"/>
                      </c:ext>
                    </c:extLst>
                  </c15:dLbl>
                </c15:categoryFilterException>
                <c15:categoryFilterException>
                  <c15:sqref>'データ（一般炭）'!$C$15</c15:sqref>
                  <c15:bubble3D val="0"/>
                  <c15:dLbl>
                    <c:idx val="7"/>
                    <c:layout>
                      <c:manualLayout>
                        <c:x val="0.14865816204047486"/>
                        <c:y val="-0.140224216004208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BF12-4997-B11A-BCF4D332E16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BE-4F5C-98EE-E0E4824F767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BE-4F5C-98EE-E0E4824F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EF-4B0C-B756-4EE3408A559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EF-4B0C-B756-4EE3408A5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4-4552-B9FE-7523F59B025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4E4-4552-B9FE-7523F59B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33" name="Chart 1025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136538</xdr:rowOff>
    </xdr:from>
    <xdr:to>
      <xdr:col>16</xdr:col>
      <xdr:colOff>55721</xdr:colOff>
      <xdr:row>52</xdr:row>
      <xdr:rowOff>41009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0" y="479438"/>
          <a:ext cx="11028521" cy="8476971"/>
          <a:chOff x="0" y="476613"/>
          <a:chExt cx="10100002" cy="8499220"/>
        </a:xfrm>
      </xdr:grpSpPr>
      <xdr:graphicFrame macro="">
        <xdr:nvGraphicFramePr>
          <xdr:cNvPr id="6234" name="Chart 1028">
            <a:extLst>
              <a:ext uri="{FF2B5EF4-FFF2-40B4-BE49-F238E27FC236}">
                <a16:creationId xmlns:a16="http://schemas.microsoft.com/office/drawing/2014/main" id="{00000000-0008-0000-0000-00005A180000}"/>
              </a:ext>
            </a:extLst>
          </xdr:cNvPr>
          <xdr:cNvGraphicFramePr>
            <a:graphicFrameLocks/>
          </xdr:cNvGraphicFramePr>
        </xdr:nvGraphicFramePr>
        <xdr:xfrm>
          <a:off x="1752318" y="476613"/>
          <a:ext cx="6275294" cy="44674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0" y="4503129"/>
            <a:ext cx="10100002" cy="4472704"/>
            <a:chOff x="285749" y="5994134"/>
            <a:chExt cx="11066198" cy="4407958"/>
          </a:xfrm>
        </xdr:grpSpPr>
        <xdr:graphicFrame macro="">
          <xdr:nvGraphicFramePr>
            <xdr:cNvPr id="4" name="Chart 102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4472780" y="5994134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10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285749" y="5999426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R60"/>
  <sheetViews>
    <sheetView showGridLines="0" tabSelected="1" zoomScaleNormal="100" zoomScaleSheetLayoutView="100" workbookViewId="0"/>
  </sheetViews>
  <sheetFormatPr defaultColWidth="9" defaultRowHeight="13.5" customHeight="1"/>
  <cols>
    <col min="1" max="16384" width="9" style="1"/>
  </cols>
  <sheetData>
    <row r="1" spans="1:14" ht="13.5" customHeight="1">
      <c r="A1" s="11" t="s">
        <v>22</v>
      </c>
    </row>
    <row r="7" spans="1:14" ht="13.5" customHeight="1">
      <c r="K7" s="5"/>
      <c r="N7" s="15"/>
    </row>
    <row r="8" spans="1:14" ht="13.5" customHeight="1">
      <c r="K8" s="5"/>
      <c r="N8" s="15"/>
    </row>
    <row r="9" spans="1:14" ht="13.5" customHeight="1">
      <c r="K9" s="5"/>
      <c r="N9" s="15"/>
    </row>
    <row r="10" spans="1:14" ht="13.5" customHeight="1">
      <c r="K10" s="5"/>
      <c r="N10" s="15"/>
    </row>
    <row r="11" spans="1:14" ht="13.5" customHeight="1">
      <c r="K11" s="5"/>
      <c r="M11" s="10"/>
      <c r="N11" s="15"/>
    </row>
    <row r="12" spans="1:14" ht="13.5" customHeight="1">
      <c r="K12" s="5"/>
      <c r="M12" s="10"/>
      <c r="N12" s="15"/>
    </row>
    <row r="13" spans="1:14" ht="13.5" customHeight="1">
      <c r="K13" s="5"/>
      <c r="M13" s="10"/>
      <c r="N13" s="15"/>
    </row>
    <row r="14" spans="1:14" ht="13.5" customHeight="1">
      <c r="K14" s="5"/>
      <c r="M14" s="10"/>
      <c r="N14" s="15"/>
    </row>
    <row r="15" spans="1:14" ht="13.5" customHeight="1">
      <c r="K15" s="5"/>
      <c r="M15" s="10"/>
      <c r="N15" s="15"/>
    </row>
    <row r="16" spans="1:14" ht="13.5" customHeight="1">
      <c r="K16" s="5"/>
      <c r="M16" s="10"/>
      <c r="N16" s="15"/>
    </row>
    <row r="17" spans="11:18" ht="13.5" customHeight="1">
      <c r="K17" s="9"/>
      <c r="M17" s="10"/>
      <c r="N17" s="15"/>
    </row>
    <row r="18" spans="11:18" ht="13.5" customHeight="1">
      <c r="K18" s="5"/>
      <c r="M18" s="10"/>
    </row>
    <row r="19" spans="11:18" ht="13.5" customHeight="1">
      <c r="M19" s="10"/>
    </row>
    <row r="20" spans="11:18" ht="13.5" customHeight="1">
      <c r="M20" s="10"/>
    </row>
    <row r="21" spans="11:18" ht="13.5" customHeight="1">
      <c r="M21" s="10"/>
    </row>
    <row r="22" spans="11:18" ht="13.5" customHeight="1">
      <c r="M22" s="10"/>
    </row>
    <row r="31" spans="11:18" ht="13.5" customHeight="1">
      <c r="Q31" s="15"/>
      <c r="R31" s="15"/>
    </row>
    <row r="32" spans="11:18" ht="13.5" customHeight="1">
      <c r="Q32" s="15"/>
      <c r="R32" s="15"/>
    </row>
    <row r="33" spans="17:18" ht="13.5" customHeight="1">
      <c r="Q33" s="15"/>
      <c r="R33" s="15"/>
    </row>
    <row r="34" spans="17:18" ht="13.5" customHeight="1">
      <c r="Q34" s="15"/>
      <c r="R34" s="15"/>
    </row>
    <row r="35" spans="17:18" ht="13.5" customHeight="1">
      <c r="Q35" s="15"/>
      <c r="R35" s="15"/>
    </row>
    <row r="36" spans="17:18" ht="13.5" customHeight="1">
      <c r="Q36" s="15"/>
      <c r="R36" s="15"/>
    </row>
    <row r="37" spans="17:18" ht="13.5" customHeight="1">
      <c r="Q37" s="15"/>
      <c r="R37" s="15"/>
    </row>
    <row r="38" spans="17:18" ht="13.5" customHeight="1">
      <c r="Q38" s="15"/>
      <c r="R38" s="15"/>
    </row>
    <row r="39" spans="17:18" ht="13.5" customHeight="1">
      <c r="Q39" s="15"/>
      <c r="R39" s="15"/>
    </row>
    <row r="40" spans="17:18" ht="13.5" customHeight="1">
      <c r="Q40" s="15"/>
      <c r="R40" s="15"/>
    </row>
    <row r="41" spans="17:18" ht="13.5" customHeight="1">
      <c r="Q41" s="15"/>
      <c r="R41" s="15"/>
    </row>
    <row r="55" spans="2:2" ht="13.5" customHeight="1">
      <c r="B55" s="16" t="s">
        <v>15</v>
      </c>
    </row>
    <row r="56" spans="2:2" ht="13.5" customHeight="1">
      <c r="B56" s="16" t="s">
        <v>17</v>
      </c>
    </row>
    <row r="57" spans="2:2" ht="13.5" customHeight="1">
      <c r="B57" s="16" t="s">
        <v>16</v>
      </c>
    </row>
    <row r="58" spans="2:2" ht="13.5" customHeight="1">
      <c r="B58" s="16" t="s">
        <v>20</v>
      </c>
    </row>
    <row r="59" spans="2:2" ht="13.5" customHeight="1">
      <c r="B59" s="16"/>
    </row>
    <row r="60" spans="2:2" ht="13.5" customHeight="1">
      <c r="B60" s="16"/>
    </row>
  </sheetData>
  <phoneticPr fontId="2"/>
  <printOptions gridLinesSet="0"/>
  <pageMargins left="0.4" right="0.4" top="0.4" bottom="0.4" header="0.2" footer="0.2"/>
  <pageSetup paperSize="9" scale="63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J21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6"/>
    <col min="2" max="2" width="16.5" style="16" customWidth="1"/>
    <col min="3" max="3" width="11.5" style="16" customWidth="1"/>
    <col min="4" max="4" width="11.875" style="16" customWidth="1"/>
    <col min="5" max="5" width="9" style="16"/>
    <col min="6" max="6" width="12.125" style="16" bestFit="1" customWidth="1"/>
    <col min="7" max="8" width="9" style="16"/>
    <col min="9" max="9" width="12.875" style="16" bestFit="1" customWidth="1"/>
    <col min="10" max="10" width="13.125" style="16" customWidth="1"/>
    <col min="11" max="16384" width="9" style="16"/>
  </cols>
  <sheetData>
    <row r="1" spans="2:10" ht="13.5" customHeight="1">
      <c r="B1" s="16" t="s">
        <v>22</v>
      </c>
    </row>
    <row r="2" spans="2:10" ht="13.5" customHeight="1"/>
    <row r="3" spans="2:10" ht="17.100000000000001" customHeight="1">
      <c r="B3" s="17"/>
      <c r="C3" s="2" t="s">
        <v>1</v>
      </c>
      <c r="D3" s="7"/>
      <c r="E3" s="7"/>
      <c r="F3" s="7"/>
      <c r="G3" s="7"/>
      <c r="H3" s="7"/>
    </row>
    <row r="4" spans="2:10" ht="17.100000000000001" customHeight="1">
      <c r="B4" s="3" t="s">
        <v>2</v>
      </c>
      <c r="C4" s="4" t="s">
        <v>3</v>
      </c>
      <c r="D4" s="8"/>
      <c r="E4" s="18" t="s">
        <v>19</v>
      </c>
      <c r="F4" s="8"/>
      <c r="G4" s="8"/>
      <c r="H4" s="8"/>
      <c r="I4" s="7"/>
    </row>
    <row r="5" spans="2:10" ht="17.100000000000001" customHeight="1">
      <c r="B5" s="3" t="s">
        <v>5</v>
      </c>
      <c r="C5" s="19">
        <v>470.899</v>
      </c>
      <c r="D5" s="20"/>
      <c r="E5" s="13">
        <v>0.34133706740786129</v>
      </c>
      <c r="F5" s="21"/>
      <c r="G5" s="20"/>
      <c r="H5" s="20"/>
      <c r="I5" s="22"/>
    </row>
    <row r="6" spans="2:10" ht="17.100000000000001" customHeight="1">
      <c r="B6" s="3" t="s">
        <v>11</v>
      </c>
      <c r="C6" s="19">
        <v>358.73700000000002</v>
      </c>
      <c r="D6" s="20"/>
      <c r="E6" s="13">
        <v>0.26003502991234628</v>
      </c>
      <c r="F6" s="21"/>
      <c r="G6" s="20"/>
      <c r="H6" s="20"/>
    </row>
    <row r="7" spans="2:10" ht="17.100000000000001" customHeight="1">
      <c r="B7" s="3" t="s">
        <v>0</v>
      </c>
      <c r="C7" s="19">
        <v>209.81700000000001</v>
      </c>
      <c r="D7" s="20"/>
      <c r="E7" s="13">
        <v>0.15208849343981456</v>
      </c>
      <c r="F7" s="21"/>
      <c r="G7" s="20"/>
      <c r="H7" s="20"/>
    </row>
    <row r="8" spans="2:10" ht="17.100000000000001" customHeight="1">
      <c r="B8" s="3" t="s">
        <v>9</v>
      </c>
      <c r="C8" s="19">
        <v>76.897000000000006</v>
      </c>
      <c r="D8" s="20"/>
      <c r="E8" s="12">
        <v>5.5739758361054735E-2</v>
      </c>
      <c r="F8" s="21"/>
      <c r="G8" s="20"/>
      <c r="H8" s="20"/>
    </row>
    <row r="9" spans="2:10" ht="17.100000000000001" customHeight="1">
      <c r="B9" s="3" t="s">
        <v>7</v>
      </c>
      <c r="C9" s="19">
        <v>68.222999999999999</v>
      </c>
      <c r="D9" s="20"/>
      <c r="E9" s="12">
        <v>4.9452300280456149E-2</v>
      </c>
      <c r="F9" s="21"/>
      <c r="G9" s="20"/>
      <c r="H9" s="20"/>
    </row>
    <row r="10" spans="2:10" ht="17.100000000000001" customHeight="1">
      <c r="B10" s="3" t="s">
        <v>6</v>
      </c>
      <c r="C10" s="19">
        <v>56.40551</v>
      </c>
      <c r="D10" s="20"/>
      <c r="E10" s="12">
        <v>4.0886243905900829E-2</v>
      </c>
      <c r="F10" s="21"/>
      <c r="G10" s="23">
        <v>0.85865264940153296</v>
      </c>
      <c r="H10" s="20"/>
      <c r="J10" s="22"/>
    </row>
    <row r="11" spans="2:10" ht="17.100000000000001" customHeight="1">
      <c r="B11" s="3" t="s">
        <v>14</v>
      </c>
      <c r="C11" s="19">
        <v>36.359669000000004</v>
      </c>
      <c r="D11" s="20"/>
      <c r="E11" s="12">
        <v>2.6355763737830249E-2</v>
      </c>
      <c r="F11" s="21"/>
      <c r="G11" s="20"/>
      <c r="H11" s="20"/>
    </row>
    <row r="12" spans="2:10" ht="17.100000000000001" customHeight="1">
      <c r="B12" s="3" t="s">
        <v>12</v>
      </c>
      <c r="C12" s="19">
        <v>35.628999999999998</v>
      </c>
      <c r="D12" s="20"/>
      <c r="E12" s="12">
        <v>2.5826129116168627E-2</v>
      </c>
      <c r="F12" s="21"/>
      <c r="G12" s="20"/>
      <c r="H12" s="20"/>
    </row>
    <row r="13" spans="2:10" ht="17.100000000000001" customHeight="1">
      <c r="B13" s="3" t="s">
        <v>10</v>
      </c>
      <c r="C13" s="19">
        <v>16.443000000000001</v>
      </c>
      <c r="D13" s="20"/>
      <c r="E13" s="12">
        <v>1.1918915519861932E-2</v>
      </c>
      <c r="F13" s="21"/>
      <c r="G13" s="20"/>
      <c r="H13" s="20"/>
    </row>
    <row r="14" spans="2:10" ht="17.100000000000001" customHeight="1">
      <c r="B14" s="3" t="s">
        <v>13</v>
      </c>
      <c r="C14" s="19">
        <v>13.114000000000001</v>
      </c>
      <c r="D14" s="20"/>
      <c r="E14" s="12">
        <v>9.505847967370272E-3</v>
      </c>
      <c r="F14" s="21"/>
      <c r="G14" s="20"/>
      <c r="H14" s="20"/>
    </row>
    <row r="15" spans="2:10" ht="17.100000000000001" customHeight="1">
      <c r="B15" s="3" t="s">
        <v>8</v>
      </c>
      <c r="C15" s="19">
        <v>37.047642999999923</v>
      </c>
      <c r="D15" s="20"/>
      <c r="E15" s="12">
        <v>2.6854450351335116E-2</v>
      </c>
      <c r="F15" s="21"/>
      <c r="G15" s="20"/>
      <c r="H15" s="20"/>
    </row>
    <row r="16" spans="2:10" ht="17.100000000000001" customHeight="1">
      <c r="B16" s="3" t="s">
        <v>4</v>
      </c>
      <c r="C16" s="24">
        <v>1379.5718219999999</v>
      </c>
      <c r="D16" s="20"/>
      <c r="E16" s="12">
        <v>1</v>
      </c>
      <c r="F16" s="21"/>
      <c r="G16" s="20"/>
      <c r="H16" s="20"/>
      <c r="I16" s="22"/>
    </row>
    <row r="17" spans="2:8" ht="17.100000000000001" customHeight="1">
      <c r="B17" s="6"/>
      <c r="C17" s="20"/>
      <c r="D17" s="20"/>
      <c r="E17" s="20"/>
      <c r="F17" s="20"/>
      <c r="G17" s="20"/>
      <c r="H17" s="20"/>
    </row>
    <row r="18" spans="2:8" ht="17.100000000000001" customHeight="1">
      <c r="B18" s="16" t="s">
        <v>15</v>
      </c>
    </row>
    <row r="19" spans="2:8" ht="17.100000000000001" customHeight="1">
      <c r="B19" s="16" t="s">
        <v>17</v>
      </c>
    </row>
    <row r="20" spans="2:8" ht="17.100000000000001" customHeight="1">
      <c r="B20" s="16" t="s">
        <v>16</v>
      </c>
    </row>
    <row r="21" spans="2:8" ht="17.100000000000001" customHeight="1">
      <c r="B21" s="16" t="s">
        <v>20</v>
      </c>
    </row>
  </sheetData>
  <phoneticPr fontId="2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J22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6"/>
    <col min="2" max="2" width="16.875" style="16" customWidth="1"/>
    <col min="3" max="3" width="11.875" style="16" customWidth="1"/>
    <col min="4" max="4" width="9" style="16"/>
    <col min="5" max="5" width="12.125" style="16" bestFit="1" customWidth="1"/>
    <col min="6" max="8" width="9" style="16"/>
    <col min="9" max="10" width="12.875" style="16" customWidth="1"/>
    <col min="11" max="16384" width="9" style="16"/>
  </cols>
  <sheetData>
    <row r="1" spans="1:10" ht="13.5" customHeight="1">
      <c r="B1" s="16" t="s">
        <v>21</v>
      </c>
    </row>
    <row r="2" spans="1:10" ht="13.5" customHeight="1"/>
    <row r="3" spans="1:10" ht="17.100000000000001" customHeight="1">
      <c r="B3" s="17"/>
      <c r="C3" s="2" t="s">
        <v>1</v>
      </c>
      <c r="D3" s="7"/>
      <c r="E3" s="7"/>
      <c r="F3" s="7"/>
      <c r="G3" s="7"/>
      <c r="H3" s="7"/>
    </row>
    <row r="4" spans="1:10" ht="17.100000000000001" customHeight="1">
      <c r="B4" s="3" t="s">
        <v>2</v>
      </c>
      <c r="C4" s="4" t="s">
        <v>3</v>
      </c>
      <c r="D4" s="8"/>
      <c r="E4" s="18" t="s">
        <v>19</v>
      </c>
      <c r="F4" s="8"/>
      <c r="G4" s="8"/>
      <c r="H4" s="8"/>
    </row>
    <row r="5" spans="1:10" ht="17.100000000000001" customHeight="1">
      <c r="B5" s="3" t="s">
        <v>25</v>
      </c>
      <c r="C5" s="19">
        <v>464.899</v>
      </c>
      <c r="D5" s="20"/>
      <c r="E5" s="13">
        <v>0.44612596368249519</v>
      </c>
      <c r="F5" s="21"/>
      <c r="G5" s="20"/>
      <c r="H5" s="20"/>
      <c r="I5" s="22"/>
    </row>
    <row r="6" spans="1:10" ht="17.100000000000001" customHeight="1">
      <c r="B6" s="3" t="s">
        <v>26</v>
      </c>
      <c r="C6" s="19">
        <v>196.21600000000001</v>
      </c>
      <c r="D6" s="20"/>
      <c r="E6" s="13">
        <v>0.18829262289212167</v>
      </c>
      <c r="F6" s="21"/>
      <c r="G6" s="20"/>
      <c r="H6" s="20"/>
    </row>
    <row r="7" spans="1:10" ht="17.100000000000001" customHeight="1">
      <c r="B7" s="3" t="s">
        <v>0</v>
      </c>
      <c r="C7" s="19">
        <v>150.60599999999999</v>
      </c>
      <c r="D7" s="20"/>
      <c r="E7" s="13">
        <v>0.14452439537698697</v>
      </c>
      <c r="F7" s="21"/>
      <c r="G7" s="20"/>
      <c r="H7" s="20"/>
    </row>
    <row r="8" spans="1:10" ht="17.100000000000001" customHeight="1">
      <c r="B8" s="3" t="s">
        <v>27</v>
      </c>
      <c r="C8" s="19">
        <v>67.376999999999995</v>
      </c>
      <c r="D8" s="20"/>
      <c r="E8" s="13">
        <v>6.4656256638615003E-2</v>
      </c>
      <c r="F8" s="21"/>
      <c r="G8" s="20"/>
      <c r="H8" s="20"/>
    </row>
    <row r="9" spans="1:10" ht="17.100000000000001" customHeight="1">
      <c r="B9" s="3" t="s">
        <v>28</v>
      </c>
      <c r="C9" s="19">
        <v>54.489505999999999</v>
      </c>
      <c r="D9" s="20"/>
      <c r="E9" s="13">
        <v>5.2289171142190241E-2</v>
      </c>
      <c r="F9" s="21"/>
      <c r="G9" s="23">
        <v>0.89588840973240902</v>
      </c>
      <c r="H9" s="20"/>
      <c r="J9" s="22"/>
    </row>
    <row r="10" spans="1:10" ht="17.100000000000001" customHeight="1">
      <c r="B10" s="3" t="s">
        <v>29</v>
      </c>
      <c r="C10" s="19">
        <v>34.768000000000001</v>
      </c>
      <c r="D10" s="20"/>
      <c r="E10" s="12">
        <v>3.3364037146375862E-2</v>
      </c>
      <c r="F10" s="21"/>
      <c r="H10" s="20"/>
    </row>
    <row r="11" spans="1:10" ht="17.100000000000001" customHeight="1">
      <c r="B11" s="3" t="s">
        <v>30</v>
      </c>
      <c r="C11" s="19">
        <v>29.760999999999999</v>
      </c>
      <c r="D11" s="20"/>
      <c r="E11" s="12">
        <v>2.8559224272701678E-2</v>
      </c>
      <c r="F11" s="21"/>
      <c r="G11" s="20"/>
      <c r="H11" s="20"/>
    </row>
    <row r="12" spans="1:10" ht="17.100000000000001" customHeight="1">
      <c r="B12" s="3" t="s">
        <v>23</v>
      </c>
      <c r="C12" s="19">
        <v>43.963618999999923</v>
      </c>
      <c r="D12" s="20"/>
      <c r="E12" s="12">
        <v>4.2188328848513375E-2</v>
      </c>
      <c r="F12" s="21"/>
      <c r="G12" s="20"/>
      <c r="H12" s="20"/>
    </row>
    <row r="13" spans="1:10" ht="17.100000000000001" customHeight="1">
      <c r="A13" s="29" t="s">
        <v>24</v>
      </c>
      <c r="B13" s="25" t="s">
        <v>31</v>
      </c>
      <c r="C13" s="26">
        <v>8.6980000000000004</v>
      </c>
      <c r="D13" s="27"/>
      <c r="E13" s="28">
        <v>8.3467670012418674E-3</v>
      </c>
      <c r="F13" s="21"/>
      <c r="G13" s="20"/>
      <c r="H13" s="20"/>
    </row>
    <row r="14" spans="1:10" ht="17.100000000000001" customHeight="1">
      <c r="A14" s="29"/>
      <c r="B14" s="25" t="s">
        <v>32</v>
      </c>
      <c r="C14" s="26">
        <v>8.2405300000000015</v>
      </c>
      <c r="D14" s="27"/>
      <c r="E14" s="28">
        <v>7.9077700479125851E-3</v>
      </c>
      <c r="F14" s="21"/>
      <c r="G14" s="20"/>
      <c r="H14" s="20"/>
    </row>
    <row r="15" spans="1:10" ht="17.100000000000001" customHeight="1">
      <c r="A15" s="29"/>
      <c r="B15" s="25" t="s">
        <v>33</v>
      </c>
      <c r="C15" s="26">
        <v>6.3230000000000004</v>
      </c>
      <c r="D15" s="27"/>
      <c r="E15" s="28">
        <v>6.0676716197806775E-3</v>
      </c>
      <c r="F15" s="21"/>
      <c r="G15" s="20"/>
      <c r="H15" s="20"/>
    </row>
    <row r="16" spans="1:10" ht="17.100000000000001" customHeight="1">
      <c r="A16" s="29"/>
      <c r="B16" s="25" t="s">
        <v>34</v>
      </c>
      <c r="C16" s="26">
        <v>20.702088999999919</v>
      </c>
      <c r="D16" s="27"/>
      <c r="E16" s="28">
        <v>1.9866120179578246E-2</v>
      </c>
      <c r="F16" s="21"/>
      <c r="G16" s="20"/>
      <c r="H16" s="20"/>
    </row>
    <row r="17" spans="1:9" ht="17.100000000000001" customHeight="1">
      <c r="A17" s="29"/>
      <c r="B17" s="3" t="s">
        <v>4</v>
      </c>
      <c r="C17" s="19">
        <v>1042.080125</v>
      </c>
      <c r="D17" s="20"/>
      <c r="E17" s="12">
        <v>1</v>
      </c>
      <c r="F17" s="21"/>
      <c r="G17" s="20"/>
      <c r="H17" s="20"/>
      <c r="I17" s="22"/>
    </row>
    <row r="18" spans="1:9" ht="17.100000000000001" customHeight="1">
      <c r="B18" s="6"/>
      <c r="C18" s="20"/>
      <c r="D18" s="20"/>
      <c r="E18" s="20"/>
      <c r="F18" s="20"/>
      <c r="G18" s="20"/>
      <c r="H18" s="20"/>
    </row>
    <row r="19" spans="1:9" ht="17.100000000000001" customHeight="1">
      <c r="B19" s="16" t="s">
        <v>15</v>
      </c>
    </row>
    <row r="20" spans="1:9" ht="17.100000000000001" customHeight="1">
      <c r="B20" s="16" t="s">
        <v>17</v>
      </c>
    </row>
    <row r="21" spans="1:9" ht="17.100000000000001" customHeight="1">
      <c r="B21" s="16" t="s">
        <v>16</v>
      </c>
    </row>
    <row r="22" spans="1:9" ht="17.100000000000001" customHeight="1">
      <c r="B22" s="16" t="s">
        <v>20</v>
      </c>
    </row>
  </sheetData>
  <mergeCells count="1">
    <mergeCell ref="A13:A17"/>
  </mergeCells>
  <phoneticPr fontId="7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H24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6"/>
    <col min="2" max="2" width="15.5" style="16" customWidth="1"/>
    <col min="3" max="3" width="11.875" style="16" customWidth="1"/>
    <col min="4" max="4" width="9" style="16"/>
    <col min="5" max="5" width="12.125" style="16" bestFit="1" customWidth="1"/>
    <col min="6" max="8" width="9" style="16"/>
    <col min="9" max="10" width="12.875" style="16" customWidth="1"/>
    <col min="11" max="16384" width="9" style="16"/>
  </cols>
  <sheetData>
    <row r="1" spans="1:11" ht="13.5" customHeight="1">
      <c r="B1" s="16" t="s">
        <v>18</v>
      </c>
    </row>
    <row r="2" spans="1:11" ht="13.5" customHeight="1"/>
    <row r="3" spans="1:11" ht="17.100000000000001" customHeight="1">
      <c r="B3" s="17"/>
      <c r="C3" s="2" t="s">
        <v>1</v>
      </c>
      <c r="D3" s="7"/>
      <c r="E3" s="7"/>
      <c r="F3" s="7"/>
      <c r="G3" s="7"/>
      <c r="H3" s="7"/>
    </row>
    <row r="4" spans="1:11" ht="17.100000000000001" customHeight="1">
      <c r="B4" s="3" t="s">
        <v>2</v>
      </c>
      <c r="C4" s="4" t="s">
        <v>3</v>
      </c>
      <c r="D4" s="8"/>
      <c r="E4" s="18" t="s">
        <v>19</v>
      </c>
      <c r="F4" s="8"/>
      <c r="G4" s="8"/>
      <c r="H4" s="8"/>
    </row>
    <row r="5" spans="1:11" ht="17.100000000000001" customHeight="1">
      <c r="B5" s="3" t="s">
        <v>26</v>
      </c>
      <c r="C5" s="19">
        <v>162.52099999999999</v>
      </c>
      <c r="D5" s="20"/>
      <c r="E5" s="13">
        <v>0.52057262521119174</v>
      </c>
      <c r="F5" s="21"/>
      <c r="G5" s="20"/>
      <c r="H5" s="20"/>
      <c r="I5" s="22"/>
      <c r="K5" s="6"/>
    </row>
    <row r="6" spans="1:11" ht="17.100000000000001" customHeight="1">
      <c r="B6" s="3" t="s">
        <v>0</v>
      </c>
      <c r="C6" s="19">
        <v>42.433</v>
      </c>
      <c r="D6" s="20"/>
      <c r="E6" s="13">
        <v>0.13591756268781574</v>
      </c>
      <c r="F6" s="21"/>
      <c r="G6" s="20"/>
      <c r="H6" s="20"/>
    </row>
    <row r="7" spans="1:11" ht="17.100000000000001" customHeight="1">
      <c r="B7" s="3" t="s">
        <v>29</v>
      </c>
      <c r="C7" s="19">
        <v>42.103000000000002</v>
      </c>
      <c r="D7" s="20"/>
      <c r="E7" s="13">
        <v>0.13486053641847398</v>
      </c>
      <c r="F7" s="21"/>
      <c r="G7" s="20"/>
      <c r="H7" s="20"/>
      <c r="K7" s="6"/>
    </row>
    <row r="8" spans="1:11" ht="17.100000000000001" customHeight="1">
      <c r="B8" s="3" t="s">
        <v>32</v>
      </c>
      <c r="C8" s="19">
        <v>28.055001000000001</v>
      </c>
      <c r="D8" s="20"/>
      <c r="E8" s="13">
        <v>8.9863251646695577E-2</v>
      </c>
      <c r="F8" s="21"/>
      <c r="G8" s="20"/>
      <c r="H8" s="20"/>
    </row>
    <row r="9" spans="1:11" ht="17.100000000000001" customHeight="1">
      <c r="B9" s="3" t="s">
        <v>35</v>
      </c>
      <c r="C9" s="19">
        <v>14.037000000000001</v>
      </c>
      <c r="D9" s="20"/>
      <c r="E9" s="13">
        <v>4.4962053765910254E-2</v>
      </c>
      <c r="F9" s="21"/>
      <c r="G9" s="23">
        <v>0.92617602973008728</v>
      </c>
      <c r="H9" s="20"/>
      <c r="J9" s="22"/>
      <c r="K9" s="6"/>
    </row>
    <row r="10" spans="1:11" ht="17.100000000000001" customHeight="1">
      <c r="B10" s="3" t="s">
        <v>33</v>
      </c>
      <c r="C10" s="19">
        <v>6.7910000000000004</v>
      </c>
      <c r="D10" s="20"/>
      <c r="E10" s="12">
        <v>2.1752319379090727E-2</v>
      </c>
      <c r="F10" s="21"/>
      <c r="H10" s="20"/>
    </row>
    <row r="11" spans="1:11" ht="17.100000000000001" customHeight="1">
      <c r="B11" s="3" t="s">
        <v>25</v>
      </c>
      <c r="C11" s="19">
        <v>6</v>
      </c>
      <c r="D11" s="20"/>
      <c r="E11" s="12">
        <v>1.9218659442577581E-2</v>
      </c>
      <c r="F11" s="21"/>
      <c r="G11" s="20"/>
      <c r="H11" s="20"/>
      <c r="K11" s="6"/>
    </row>
    <row r="12" spans="1:11" ht="17.100000000000001" customHeight="1">
      <c r="B12" s="3" t="s">
        <v>36</v>
      </c>
      <c r="C12" s="19">
        <v>3.2549980000000001</v>
      </c>
      <c r="D12" s="20"/>
      <c r="E12" s="12">
        <v>1.0426116341378524E-2</v>
      </c>
      <c r="F12" s="21"/>
      <c r="G12" s="20"/>
      <c r="H12" s="20"/>
      <c r="K12" s="6"/>
    </row>
    <row r="13" spans="1:11" ht="17.100000000000001" customHeight="1">
      <c r="B13" s="3" t="s">
        <v>23</v>
      </c>
      <c r="C13" s="19">
        <v>7.001593999999967</v>
      </c>
      <c r="D13" s="20"/>
      <c r="E13" s="12">
        <v>2.2426875106865651E-2</v>
      </c>
      <c r="F13" s="21"/>
      <c r="G13" s="20"/>
      <c r="H13" s="20"/>
      <c r="K13" s="6"/>
    </row>
    <row r="14" spans="1:11" ht="17.100000000000001" customHeight="1">
      <c r="A14" s="29"/>
      <c r="B14" s="25" t="s">
        <v>30</v>
      </c>
      <c r="C14" s="26">
        <v>2.1360000000000001</v>
      </c>
      <c r="D14" s="27"/>
      <c r="E14" s="28">
        <v>6.8418427615576189E-3</v>
      </c>
      <c r="F14" s="21"/>
      <c r="G14" s="20"/>
      <c r="H14" s="20"/>
    </row>
    <row r="15" spans="1:11" ht="17.100000000000001" customHeight="1">
      <c r="A15" s="29"/>
      <c r="B15" s="25" t="s">
        <v>28</v>
      </c>
      <c r="C15" s="26">
        <v>1.9160039999999998</v>
      </c>
      <c r="D15" s="27"/>
      <c r="E15" s="28">
        <v>6.1371713944360683E-3</v>
      </c>
      <c r="F15" s="21"/>
      <c r="G15" s="20"/>
      <c r="H15" s="20"/>
    </row>
    <row r="16" spans="1:11" ht="17.100000000000001" customHeight="1">
      <c r="A16" s="29"/>
      <c r="B16" s="25" t="s">
        <v>34</v>
      </c>
      <c r="C16" s="26">
        <v>2.9495899999999673</v>
      </c>
      <c r="D16" s="27"/>
      <c r="E16" s="28">
        <v>9.4478609508719634E-3</v>
      </c>
      <c r="F16" s="21"/>
      <c r="G16" s="20"/>
      <c r="H16" s="20"/>
    </row>
    <row r="17" spans="1:34" ht="17.100000000000001" customHeight="1">
      <c r="A17" s="29"/>
      <c r="B17" s="3" t="s">
        <v>4</v>
      </c>
      <c r="C17" s="19">
        <v>312.19659300000001</v>
      </c>
      <c r="D17" s="20"/>
      <c r="E17" s="12">
        <v>1</v>
      </c>
      <c r="F17" s="21"/>
      <c r="G17" s="20"/>
      <c r="H17" s="20"/>
      <c r="I17" s="22"/>
    </row>
    <row r="18" spans="1:34" ht="17.100000000000001" customHeight="1">
      <c r="B18" s="6"/>
      <c r="C18" s="20"/>
      <c r="D18" s="20"/>
      <c r="E18" s="20"/>
      <c r="F18" s="20"/>
      <c r="G18" s="20"/>
      <c r="H18" s="20"/>
    </row>
    <row r="19" spans="1:34" ht="17.100000000000001" customHeight="1">
      <c r="B19" s="16" t="s">
        <v>15</v>
      </c>
    </row>
    <row r="20" spans="1:34" ht="17.100000000000001" customHeight="1">
      <c r="B20" s="16" t="s">
        <v>17</v>
      </c>
    </row>
    <row r="21" spans="1:34" ht="17.100000000000001" customHeight="1">
      <c r="B21" s="16" t="s">
        <v>16</v>
      </c>
    </row>
    <row r="22" spans="1:34" ht="17.100000000000001" customHeight="1">
      <c r="B22" s="16" t="s">
        <v>20</v>
      </c>
    </row>
    <row r="24" spans="1:34" ht="17.100000000000001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</sheetData>
  <mergeCells count="1">
    <mergeCell ref="A14:A17"/>
  </mergeCells>
  <phoneticPr fontId="7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データ（石炭）</vt:lpstr>
      <vt:lpstr>データ（一般炭）</vt:lpstr>
      <vt:lpstr>データ（原料炭）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宮山 茂己</cp:lastModifiedBy>
  <cp:lastPrinted>2024-05-15T04:33:11Z</cp:lastPrinted>
  <dcterms:created xsi:type="dcterms:W3CDTF">2000-06-13T12:57:34Z</dcterms:created>
  <dcterms:modified xsi:type="dcterms:W3CDTF">2024-07-17T04:21:41Z</dcterms:modified>
</cp:coreProperties>
</file>