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B5CD469E-8C29-459D-9A76-D511DB70DA59}" xr6:coauthVersionLast="47" xr6:coauthVersionMax="47" xr10:uidLastSave="{00000000-0000-0000-0000-000000000000}"/>
  <bookViews>
    <workbookView xWindow="4290" yWindow="930" windowWidth="21705" windowHeight="17070" xr2:uid="{424990D8-9DD3-4BC6-8753-8A48B1BD1681}"/>
  </bookViews>
  <sheets>
    <sheet name="グラフとデータ" sheetId="18" r:id="rId1"/>
  </sheets>
  <externalReferences>
    <externalReference r:id="rId2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グラフとデータ!$M$1:$V$21</definedName>
    <definedName name="Print1">#REF!</definedName>
    <definedName name="rngPath">#REF!</definedName>
    <definedName name="rngTimeData">#REF!</definedName>
    <definedName name="rngTimeLink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<sst xmlns="http://schemas.openxmlformats.org/spreadsheetml/2006/main" count="37" uniqueCount="36">
  <si>
    <t>アフリカ</t>
    <phoneticPr fontId="2"/>
  </si>
  <si>
    <t>北米</t>
    <phoneticPr fontId="2"/>
  </si>
  <si>
    <t>中南米</t>
    <phoneticPr fontId="2"/>
  </si>
  <si>
    <t>欧州・ロシア・その他旧ソ連邦諸国</t>
    <phoneticPr fontId="2"/>
  </si>
  <si>
    <t>中東</t>
    <phoneticPr fontId="2"/>
  </si>
  <si>
    <t>アジア大洋州</t>
    <phoneticPr fontId="2"/>
  </si>
  <si>
    <t>世界計</t>
    <phoneticPr fontId="2"/>
  </si>
  <si>
    <t>（注）端数処理の関係で合計が100％にならない場合がある。</t>
    <phoneticPr fontId="2"/>
  </si>
  <si>
    <t>確認計</t>
  </si>
  <si>
    <t>年</t>
  </si>
  <si>
    <t>北米</t>
  </si>
  <si>
    <t>中南米</t>
  </si>
  <si>
    <t>欧州・ロシア・その他旧ソ連邦諸国</t>
  </si>
  <si>
    <t>中東</t>
  </si>
  <si>
    <t>アフリカ</t>
  </si>
  <si>
    <t>アジア大洋州</t>
  </si>
  <si>
    <t>世界計</t>
  </si>
  <si>
    <t>■Natural Gas: Production（billion cubic meters）</t>
    <phoneticPr fontId="2"/>
  </si>
  <si>
    <t>⇒×10として単位変換（億m3）</t>
    <rPh sb="7" eb="11">
      <t>タンイヘンカン</t>
    </rPh>
    <phoneticPr fontId="2"/>
  </si>
  <si>
    <t>country</t>
    <phoneticPr fontId="2"/>
  </si>
  <si>
    <t>share</t>
    <phoneticPr fontId="2"/>
  </si>
  <si>
    <t>2020年</t>
    <rPh sb="4" eb="5">
      <t>ネン</t>
    </rPh>
    <phoneticPr fontId="2"/>
  </si>
  <si>
    <t>平均伸び率</t>
  </si>
  <si>
    <t>■2020-2021年</t>
    <rPh sb="10" eb="11">
      <t>ネン</t>
    </rPh>
    <phoneticPr fontId="2"/>
  </si>
  <si>
    <t>2022年</t>
    <rPh sb="4" eb="5">
      <t>ネン</t>
    </rPh>
    <phoneticPr fontId="2"/>
  </si>
  <si>
    <t>■2021-2022年</t>
    <rPh sb="10" eb="11">
      <t>ネン</t>
    </rPh>
    <phoneticPr fontId="2"/>
  </si>
  <si>
    <t>■2012-2022年</t>
    <rPh sb="10" eb="11">
      <t>ネン</t>
    </rPh>
    <phoneticPr fontId="2"/>
  </si>
  <si>
    <t>資料：Energy Institute「Statistical Review of World Energy 2023」を基に作成</t>
    <rPh sb="0" eb="2">
      <t>シリョウ</t>
    </rPh>
    <phoneticPr fontId="2"/>
  </si>
  <si>
    <t>1990年</t>
    <rPh sb="4" eb="5">
      <t>ネン</t>
    </rPh>
    <phoneticPr fontId="2"/>
  </si>
  <si>
    <t>1995年</t>
    <rPh sb="4" eb="5">
      <t>ネン</t>
    </rPh>
    <phoneticPr fontId="2"/>
  </si>
  <si>
    <t>2000年</t>
    <rPh sb="4" eb="5">
      <t>ネン</t>
    </rPh>
    <phoneticPr fontId="2"/>
  </si>
  <si>
    <t>2005年</t>
    <rPh sb="4" eb="5">
      <t>ネン</t>
    </rPh>
    <phoneticPr fontId="2"/>
  </si>
  <si>
    <t>2010年</t>
    <rPh sb="4" eb="5">
      <t>ネン</t>
    </rPh>
    <phoneticPr fontId="2"/>
  </si>
  <si>
    <t>2015年</t>
    <rPh sb="4" eb="5">
      <t>ネン</t>
    </rPh>
    <phoneticPr fontId="2"/>
  </si>
  <si>
    <t>合計値</t>
    <rPh sb="0" eb="3">
      <t>ゴウケイチ</t>
    </rPh>
    <phoneticPr fontId="2"/>
  </si>
  <si>
    <t>【第222-1-13】地域別天然ガス生産量の推移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</si>
</sst>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_-* #,##0.0_-;\-* #,##0.0_-;_-* &quot;-&quot;?_-;_-@_-"/>
    <numFmt numFmtId="178" formatCode="0.0"/>
    <numFmt numFmtId="179" formatCode="0.0%"/>
    <numFmt numFmtId="180" formatCode="#,##0_ "/>
    <numFmt numFmtId="181" formatCode="0_ "/>
    <numFmt numFmtId="182" formatCode="_-* #,##0.00_-;\-* #,##0.00_-;_-* &quot;-&quot;??_-;_-@_-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u/>
      <sz val="11"/>
      <color theme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u/>
      <sz val="8"/>
      <color theme="10"/>
      <name val="Meiryo UI"/>
      <family val="3"/>
      <charset val="128"/>
    </font>
    <font>
      <u/>
      <sz val="12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0">
    <xf numFmtId="0" fontId="0" fillId="0" borderId="0"/>
    <xf numFmtId="0" fontId="15" fillId="0" borderId="0"/>
    <xf numFmtId="0" fontId="9" fillId="0" borderId="0">
      <alignment horizontal="right"/>
    </xf>
    <xf numFmtId="0" fontId="13" fillId="0" borderId="0"/>
    <xf numFmtId="0" fontId="8" fillId="0" borderId="0"/>
    <xf numFmtId="0" fontId="11" fillId="0" borderId="0"/>
    <xf numFmtId="0" fontId="14" fillId="0" borderId="1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79" fontId="6" fillId="0" borderId="0">
      <alignment horizontal="right"/>
    </xf>
    <xf numFmtId="178" fontId="10" fillId="0" borderId="0">
      <alignment horizontal="right"/>
    </xf>
    <xf numFmtId="0" fontId="12" fillId="0" borderId="0"/>
    <xf numFmtId="182" fontId="16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4" fillId="0" borderId="0" applyFill="0" applyBorder="0"/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1" fillId="0" borderId="0" applyFill="0" applyBorder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4" fillId="0" borderId="0" applyFill="0" applyBorder="0"/>
    <xf numFmtId="0" fontId="28" fillId="0" borderId="0"/>
  </cellStyleXfs>
  <cellXfs count="39">
    <xf numFmtId="0" fontId="0" fillId="0" borderId="0" xfId="0"/>
    <xf numFmtId="178" fontId="1" fillId="0" borderId="0" xfId="0" applyNumberFormat="1" applyFont="1"/>
    <xf numFmtId="1" fontId="1" fillId="0" borderId="0" xfId="0" applyNumberFormat="1" applyFont="1" applyAlignment="1">
      <alignment horizontal="left"/>
    </xf>
    <xf numFmtId="2" fontId="1" fillId="0" borderId="0" xfId="0" applyNumberFormat="1" applyFont="1"/>
    <xf numFmtId="181" fontId="1" fillId="0" borderId="0" xfId="14" applyNumberFormat="1" applyFont="1" applyFill="1" applyBorder="1"/>
    <xf numFmtId="0" fontId="18" fillId="0" borderId="0" xfId="0" applyFont="1"/>
    <xf numFmtId="181" fontId="0" fillId="0" borderId="0" xfId="14" applyNumberFormat="1" applyFont="1" applyFill="1" applyBorder="1"/>
    <xf numFmtId="178" fontId="0" fillId="0" borderId="0" xfId="0" applyNumberFormat="1"/>
    <xf numFmtId="178" fontId="24" fillId="0" borderId="0" xfId="0" applyNumberFormat="1" applyFont="1"/>
    <xf numFmtId="0" fontId="24" fillId="0" borderId="0" xfId="0" applyFont="1"/>
    <xf numFmtId="0" fontId="25" fillId="3" borderId="2" xfId="0" applyFont="1" applyFill="1" applyBorder="1" applyAlignment="1">
      <alignment horizontal="right"/>
    </xf>
    <xf numFmtId="0" fontId="25" fillId="3" borderId="2" xfId="0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178" fontId="25" fillId="0" borderId="0" xfId="0" applyNumberFormat="1" applyFont="1"/>
    <xf numFmtId="177" fontId="25" fillId="0" borderId="2" xfId="0" applyNumberFormat="1" applyFont="1" applyBorder="1" applyAlignment="1">
      <alignment horizontal="left"/>
    </xf>
    <xf numFmtId="180" fontId="25" fillId="0" borderId="2" xfId="0" applyNumberFormat="1" applyFont="1" applyBorder="1"/>
    <xf numFmtId="0" fontId="25" fillId="0" borderId="0" xfId="0" applyFont="1"/>
    <xf numFmtId="177" fontId="25" fillId="0" borderId="3" xfId="0" applyNumberFormat="1" applyFont="1" applyBorder="1" applyAlignment="1">
      <alignment horizontal="left"/>
    </xf>
    <xf numFmtId="180" fontId="25" fillId="0" borderId="0" xfId="0" applyNumberFormat="1" applyFont="1"/>
    <xf numFmtId="177" fontId="23" fillId="0" borderId="2" xfId="0" applyNumberFormat="1" applyFont="1" applyBorder="1" applyAlignment="1">
      <alignment horizontal="right"/>
    </xf>
    <xf numFmtId="9" fontId="23" fillId="0" borderId="2" xfId="14" applyFont="1" applyFill="1" applyBorder="1"/>
    <xf numFmtId="179" fontId="23" fillId="0" borderId="2" xfId="14" applyNumberFormat="1" applyFont="1" applyFill="1" applyBorder="1"/>
    <xf numFmtId="179" fontId="25" fillId="3" borderId="0" xfId="0" applyNumberFormat="1" applyFont="1" applyFill="1"/>
    <xf numFmtId="179" fontId="25" fillId="4" borderId="0" xfId="0" applyNumberFormat="1" applyFont="1" applyFill="1"/>
    <xf numFmtId="179" fontId="25" fillId="2" borderId="0" xfId="0" applyNumberFormat="1" applyFont="1" applyFill="1"/>
    <xf numFmtId="178" fontId="3" fillId="0" borderId="0" xfId="0" applyNumberFormat="1" applyFont="1" applyAlignment="1">
      <alignment horizontal="center"/>
    </xf>
    <xf numFmtId="178" fontId="3" fillId="3" borderId="2" xfId="0" applyNumberFormat="1" applyFont="1" applyFill="1" applyBorder="1" applyAlignment="1">
      <alignment horizontal="center"/>
    </xf>
    <xf numFmtId="179" fontId="25" fillId="5" borderId="2" xfId="14" applyNumberFormat="1" applyFont="1" applyFill="1" applyBorder="1"/>
    <xf numFmtId="179" fontId="24" fillId="0" borderId="0" xfId="14" applyNumberFormat="1" applyFont="1" applyFill="1"/>
    <xf numFmtId="180" fontId="25" fillId="5" borderId="2" xfId="0" applyNumberFormat="1" applyFont="1" applyFill="1" applyBorder="1"/>
    <xf numFmtId="38" fontId="23" fillId="0" borderId="0" xfId="17" applyFont="1" applyFill="1" applyAlignment="1">
      <alignment horizontal="right"/>
    </xf>
    <xf numFmtId="178" fontId="23" fillId="0" borderId="0" xfId="0" applyNumberFormat="1" applyFont="1" applyAlignment="1">
      <alignment horizontal="center"/>
    </xf>
    <xf numFmtId="0" fontId="26" fillId="0" borderId="0" xfId="0" applyFont="1"/>
    <xf numFmtId="178" fontId="27" fillId="0" borderId="0" xfId="0" applyNumberFormat="1" applyFont="1"/>
    <xf numFmtId="178" fontId="29" fillId="0" borderId="0" xfId="27" applyNumberFormat="1" applyFont="1" applyFill="1"/>
    <xf numFmtId="1" fontId="30" fillId="0" borderId="0" xfId="27" applyNumberFormat="1" applyFont="1" applyAlignment="1">
      <alignment horizontal="left"/>
    </xf>
    <xf numFmtId="180" fontId="25" fillId="6" borderId="0" xfId="0" applyNumberFormat="1" applyFont="1" applyFill="1"/>
    <xf numFmtId="38" fontId="1" fillId="0" borderId="0" xfId="17" applyFont="1"/>
    <xf numFmtId="1" fontId="24" fillId="0" borderId="0" xfId="0" applyNumberFormat="1" applyFont="1" applyAlignment="1">
      <alignment horizontal="center" vertical="center"/>
    </xf>
  </cellXfs>
  <cellStyles count="30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5" xfId="12" xr:uid="{00000000-0005-0000-0000-00000C000000}"/>
    <cellStyle name="Hyperlink 2" xfId="26" xr:uid="{CB9A0177-B1A5-4F7D-94CF-6FF3A94CEDB1}"/>
    <cellStyle name="Normal 2" xfId="24" xr:uid="{63D1C1BF-149F-4639-86A8-571527033FE7}"/>
    <cellStyle name="Normal 2 2" xfId="28" xr:uid="{37C90606-07E1-4DAA-A641-F113E982ACDA}"/>
    <cellStyle name="Normal 3" xfId="13" xr:uid="{00000000-0005-0000-0000-00000E000000}"/>
    <cellStyle name="Normal 4" xfId="25" xr:uid="{AFB18802-9EDA-4C10-BC9C-00C0F8A9AEB3}"/>
    <cellStyle name="パーセント" xfId="14" builtinId="5"/>
    <cellStyle name="パーセント 2" xfId="15" xr:uid="{00000000-0005-0000-0000-000010000000}"/>
    <cellStyle name="パーセント 3" xfId="16" xr:uid="{00000000-0005-0000-0000-000011000000}"/>
    <cellStyle name="ハイパーリンク" xfId="27" builtinId="8"/>
    <cellStyle name="ハイパーリンク 2" xfId="23" xr:uid="{5D54A9E4-6229-4013-AFEB-0E847AA9D852}"/>
    <cellStyle name="桁区切り" xfId="17" builtinId="6"/>
    <cellStyle name="桁区切り [0.00] 2" xfId="18" xr:uid="{00000000-0005-0000-0000-000012000000}"/>
    <cellStyle name="桁区切り 2" xfId="19" xr:uid="{00000000-0005-0000-0000-000013000000}"/>
    <cellStyle name="標準" xfId="0" builtinId="0"/>
    <cellStyle name="標準 2" xfId="20" xr:uid="{00000000-0005-0000-0000-000014000000}"/>
    <cellStyle name="標準 3" xfId="21" xr:uid="{00000000-0005-0000-0000-000015000000}"/>
    <cellStyle name="標準 4" xfId="22" xr:uid="{00000000-0005-0000-0000-000016000000}"/>
    <cellStyle name="標準 5" xfId="29" xr:uid="{A7184FA8-8579-4920-8758-0DDEB79F8C8B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4045785296746E-2"/>
          <c:y val="7.6922853157209231E-2"/>
          <c:w val="0.63331495284157735"/>
          <c:h val="0.8370236625306155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グラフとデータ!$A$23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グラフとデータ!$B$22:$AH$22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グラフとデータ!$B$23:$AH$23</c:f>
              <c:numCache>
                <c:formatCode>#,##0_ </c:formatCode>
                <c:ptCount val="33"/>
                <c:pt idx="0">
                  <c:v>6132.1185340340935</c:v>
                </c:pt>
                <c:pt idx="1">
                  <c:v>6164.4602228264121</c:v>
                </c:pt>
                <c:pt idx="2">
                  <c:v>6305.7116010100262</c:v>
                </c:pt>
                <c:pt idx="3">
                  <c:v>6500.2216480391562</c:v>
                </c:pt>
                <c:pt idx="4">
                  <c:v>6825.0097277766854</c:v>
                </c:pt>
                <c:pt idx="5">
                  <c:v>6852.4835793169059</c:v>
                </c:pt>
                <c:pt idx="6">
                  <c:v>6949.5518122902231</c:v>
                </c:pt>
                <c:pt idx="7">
                  <c:v>7023.7727230975597</c:v>
                </c:pt>
                <c:pt idx="8">
                  <c:v>7158.662551117035</c:v>
                </c:pt>
                <c:pt idx="9">
                  <c:v>7149.13515709491</c:v>
                </c:pt>
                <c:pt idx="10">
                  <c:v>7282.8362526714091</c:v>
                </c:pt>
                <c:pt idx="11">
                  <c:v>7444.549163965462</c:v>
                </c:pt>
                <c:pt idx="12">
                  <c:v>7256.7906964437398</c:v>
                </c:pt>
                <c:pt idx="13">
                  <c:v>7287.4321537002488</c:v>
                </c:pt>
                <c:pt idx="14">
                  <c:v>7168.7232784317785</c:v>
                </c:pt>
                <c:pt idx="15">
                  <c:v>7129.0514681525165</c:v>
                </c:pt>
                <c:pt idx="16">
                  <c:v>7295.7365630292406</c:v>
                </c:pt>
                <c:pt idx="17">
                  <c:v>7434.2658947086838</c:v>
                </c:pt>
                <c:pt idx="18">
                  <c:v>7597.8965164671281</c:v>
                </c:pt>
                <c:pt idx="19">
                  <c:v>7652.1638720280762</c:v>
                </c:pt>
                <c:pt idx="20">
                  <c:v>7759.2633965542173</c:v>
                </c:pt>
                <c:pt idx="21">
                  <c:v>8205.28862602958</c:v>
                </c:pt>
                <c:pt idx="22">
                  <c:v>8502.8021479021554</c:v>
                </c:pt>
                <c:pt idx="23">
                  <c:v>8601.0112430199388</c:v>
                </c:pt>
                <c:pt idx="24">
                  <c:v>9150.1788548445984</c:v>
                </c:pt>
                <c:pt idx="25">
                  <c:v>9490.0582550015097</c:v>
                </c:pt>
                <c:pt idx="26">
                  <c:v>9360.4378548112109</c:v>
                </c:pt>
                <c:pt idx="27">
                  <c:v>9557.0763018416728</c:v>
                </c:pt>
                <c:pt idx="28">
                  <c:v>10555.918301233321</c:v>
                </c:pt>
                <c:pt idx="29">
                  <c:v>11344.48978315613</c:v>
                </c:pt>
                <c:pt idx="30">
                  <c:v>11172.427765886241</c:v>
                </c:pt>
                <c:pt idx="31">
                  <c:v>11548.587816629961</c:v>
                </c:pt>
                <c:pt idx="32">
                  <c:v>12039.18418063123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2-48CF-BF4A-7FF5B55D05CE}"/>
            </c:ext>
          </c:extLst>
        </c:ser>
        <c:ser>
          <c:idx val="4"/>
          <c:order val="1"/>
          <c:tx>
            <c:strRef>
              <c:f>グラフとデータ!$A$24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グラフとデータ!$B$22:$AH$22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グラフとデータ!$B$24:$AH$24</c:f>
              <c:numCache>
                <c:formatCode>#,##0_ </c:formatCode>
                <c:ptCount val="33"/>
                <c:pt idx="0">
                  <c:v>602.24837329743377</c:v>
                </c:pt>
                <c:pt idx="1">
                  <c:v>624.44046414005527</c:v>
                </c:pt>
                <c:pt idx="2">
                  <c:v>625.34474446802074</c:v>
                </c:pt>
                <c:pt idx="3">
                  <c:v>665.59737451254875</c:v>
                </c:pt>
                <c:pt idx="4">
                  <c:v>711.18844616923627</c:v>
                </c:pt>
                <c:pt idx="5">
                  <c:v>779.66629509783832</c:v>
                </c:pt>
                <c:pt idx="6">
                  <c:v>861.15301826622431</c:v>
                </c:pt>
                <c:pt idx="7">
                  <c:v>874.040557487005</c:v>
                </c:pt>
                <c:pt idx="8">
                  <c:v>924.68066298397821</c:v>
                </c:pt>
                <c:pt idx="9">
                  <c:v>946.38635916146143</c:v>
                </c:pt>
                <c:pt idx="10">
                  <c:v>1017.194584288937</c:v>
                </c:pt>
                <c:pt idx="11">
                  <c:v>1061.929746355921</c:v>
                </c:pt>
                <c:pt idx="12">
                  <c:v>1092.1747232217699</c:v>
                </c:pt>
                <c:pt idx="13">
                  <c:v>1196.3357394298739</c:v>
                </c:pt>
                <c:pt idx="14">
                  <c:v>1350.315839169466</c:v>
                </c:pt>
                <c:pt idx="15">
                  <c:v>1393.7887470658859</c:v>
                </c:pt>
                <c:pt idx="16">
                  <c:v>1518.064950838283</c:v>
                </c:pt>
                <c:pt idx="17">
                  <c:v>1572.528975246179</c:v>
                </c:pt>
                <c:pt idx="18">
                  <c:v>1578.8629915101772</c:v>
                </c:pt>
                <c:pt idx="19">
                  <c:v>1523.1207595299638</c:v>
                </c:pt>
                <c:pt idx="20">
                  <c:v>1604.230962901077</c:v>
                </c:pt>
                <c:pt idx="21">
                  <c:v>1640.8214928821631</c:v>
                </c:pt>
                <c:pt idx="22">
                  <c:v>1702.9030891077991</c:v>
                </c:pt>
                <c:pt idx="23">
                  <c:v>1737.7356897992499</c:v>
                </c:pt>
                <c:pt idx="24">
                  <c:v>1761.9865655044359</c:v>
                </c:pt>
                <c:pt idx="25">
                  <c:v>1785.7285760501941</c:v>
                </c:pt>
                <c:pt idx="26">
                  <c:v>1779.6417578765618</c:v>
                </c:pt>
                <c:pt idx="27">
                  <c:v>1812.5916299515231</c:v>
                </c:pt>
                <c:pt idx="28">
                  <c:v>1757.1490265584521</c:v>
                </c:pt>
                <c:pt idx="29">
                  <c:v>1719.1797906155862</c:v>
                </c:pt>
                <c:pt idx="30">
                  <c:v>1555.465260019073</c:v>
                </c:pt>
                <c:pt idx="31">
                  <c:v>1574.8717629550779</c:v>
                </c:pt>
                <c:pt idx="32">
                  <c:v>1620.477013097591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2-48CF-BF4A-7FF5B55D05CE}"/>
            </c:ext>
          </c:extLst>
        </c:ser>
        <c:ser>
          <c:idx val="5"/>
          <c:order val="2"/>
          <c:tx>
            <c:strRef>
              <c:f>グラフとデータ!$A$25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グラフとデータ!$B$22:$AH$22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グラフとデータ!$B$25:$AH$25</c:f>
              <c:numCache>
                <c:formatCode>#,##0_ </c:formatCode>
                <c:ptCount val="33"/>
                <c:pt idx="0">
                  <c:v>9741.4777354142225</c:v>
                </c:pt>
                <c:pt idx="1">
                  <c:v>9712.1509384757228</c:v>
                </c:pt>
                <c:pt idx="2">
                  <c:v>9428.9415705931569</c:v>
                </c:pt>
                <c:pt idx="3">
                  <c:v>9378.2518477965386</c:v>
                </c:pt>
                <c:pt idx="4">
                  <c:v>9013.376143062902</c:v>
                </c:pt>
                <c:pt idx="5">
                  <c:v>8910.3034765407301</c:v>
                </c:pt>
                <c:pt idx="6">
                  <c:v>9390.2728118304567</c:v>
                </c:pt>
                <c:pt idx="7">
                  <c:v>8916.5582311880971</c:v>
                </c:pt>
                <c:pt idx="8">
                  <c:v>9083.865803820001</c:v>
                </c:pt>
                <c:pt idx="9">
                  <c:v>9306.5167422461327</c:v>
                </c:pt>
                <c:pt idx="10">
                  <c:v>9540.9139926830267</c:v>
                </c:pt>
                <c:pt idx="11">
                  <c:v>9601.4455384230096</c:v>
                </c:pt>
                <c:pt idx="12">
                  <c:v>9863.1158177424222</c:v>
                </c:pt>
                <c:pt idx="13">
                  <c:v>10200.330312169379</c:v>
                </c:pt>
                <c:pt idx="14">
                  <c:v>10477.383515920286</c:v>
                </c:pt>
                <c:pt idx="15">
                  <c:v>10534.983606327565</c:v>
                </c:pt>
                <c:pt idx="16">
                  <c:v>10651.300496650909</c:v>
                </c:pt>
                <c:pt idx="17">
                  <c:v>10617.749971616417</c:v>
                </c:pt>
                <c:pt idx="18">
                  <c:v>10958.891015932304</c:v>
                </c:pt>
                <c:pt idx="19">
                  <c:v>9737.6514232804566</c:v>
                </c:pt>
                <c:pt idx="20">
                  <c:v>10496.395534384003</c:v>
                </c:pt>
                <c:pt idx="21">
                  <c:v>10595.820581313441</c:v>
                </c:pt>
                <c:pt idx="22">
                  <c:v>10510.420621576592</c:v>
                </c:pt>
                <c:pt idx="23">
                  <c:v>10576.445175890603</c:v>
                </c:pt>
                <c:pt idx="24">
                  <c:v>10285.257527791846</c:v>
                </c:pt>
                <c:pt idx="25">
                  <c:v>10110.266250205477</c:v>
                </c:pt>
                <c:pt idx="26">
                  <c:v>10150.798180726486</c:v>
                </c:pt>
                <c:pt idx="27">
                  <c:v>10649.810905869839</c:v>
                </c:pt>
                <c:pt idx="28">
                  <c:v>10986.505258575879</c:v>
                </c:pt>
                <c:pt idx="29">
                  <c:v>10922.468652538046</c:v>
                </c:pt>
                <c:pt idx="30">
                  <c:v>10272.433606282353</c:v>
                </c:pt>
                <c:pt idx="31">
                  <c:v>11021.120614186846</c:v>
                </c:pt>
                <c:pt idx="32">
                  <c:v>10263.01126737887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42-48CF-BF4A-7FF5B55D05CE}"/>
            </c:ext>
          </c:extLst>
        </c:ser>
        <c:ser>
          <c:idx val="6"/>
          <c:order val="3"/>
          <c:tx>
            <c:strRef>
              <c:f>グラフとデータ!$A$26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グラフとデータ!$B$22:$AH$22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グラフとデータ!$B$26:$AH$26</c:f>
              <c:numCache>
                <c:formatCode>#,##0_ </c:formatCode>
                <c:ptCount val="33"/>
                <c:pt idx="0">
                  <c:v>1007.212664056995</c:v>
                </c:pt>
                <c:pt idx="1">
                  <c:v>1061.320009913795</c:v>
                </c:pt>
                <c:pt idx="2">
                  <c:v>1132.8774425907332</c:v>
                </c:pt>
                <c:pt idx="3">
                  <c:v>1050.4084800566491</c:v>
                </c:pt>
                <c:pt idx="4">
                  <c:v>1221.133330723178</c:v>
                </c:pt>
                <c:pt idx="5">
                  <c:v>1385.328016493472</c:v>
                </c:pt>
                <c:pt idx="6">
                  <c:v>1491.418714800333</c:v>
                </c:pt>
                <c:pt idx="7">
                  <c:v>1605.6104132866089</c:v>
                </c:pt>
                <c:pt idx="8">
                  <c:v>1724.6150639555008</c:v>
                </c:pt>
                <c:pt idx="9">
                  <c:v>1868.7355438025738</c:v>
                </c:pt>
                <c:pt idx="10">
                  <c:v>2040.6629023342659</c:v>
                </c:pt>
                <c:pt idx="11">
                  <c:v>2222.9061073747298</c:v>
                </c:pt>
                <c:pt idx="12">
                  <c:v>2445.0650840553599</c:v>
                </c:pt>
                <c:pt idx="13">
                  <c:v>2573.981424357507</c:v>
                </c:pt>
                <c:pt idx="14">
                  <c:v>2856.549002758893</c:v>
                </c:pt>
                <c:pt idx="15">
                  <c:v>3099.0263902655142</c:v>
                </c:pt>
                <c:pt idx="16">
                  <c:v>3316.3898693629012</c:v>
                </c:pt>
                <c:pt idx="17">
                  <c:v>3626.7739114004912</c:v>
                </c:pt>
                <c:pt idx="18">
                  <c:v>3923.4157919013437</c:v>
                </c:pt>
                <c:pt idx="19">
                  <c:v>4137.7610085804872</c:v>
                </c:pt>
                <c:pt idx="20">
                  <c:v>4746.4251577906189</c:v>
                </c:pt>
                <c:pt idx="21">
                  <c:v>5199.7161825620915</c:v>
                </c:pt>
                <c:pt idx="22">
                  <c:v>5454.5979465447908</c:v>
                </c:pt>
                <c:pt idx="23">
                  <c:v>5625.9232655357609</c:v>
                </c:pt>
                <c:pt idx="24">
                  <c:v>5825.9011426759771</c:v>
                </c:pt>
                <c:pt idx="25">
                  <c:v>6009.1018025446656</c:v>
                </c:pt>
                <c:pt idx="26">
                  <c:v>6242.7215122844445</c:v>
                </c:pt>
                <c:pt idx="27">
                  <c:v>6343.7469276081983</c:v>
                </c:pt>
                <c:pt idx="28">
                  <c:v>6572.2746030599419</c:v>
                </c:pt>
                <c:pt idx="29">
                  <c:v>6682.5795063590522</c:v>
                </c:pt>
                <c:pt idx="30">
                  <c:v>6787.7687449814202</c:v>
                </c:pt>
                <c:pt idx="31">
                  <c:v>7062.2935819004661</c:v>
                </c:pt>
                <c:pt idx="32">
                  <c:v>7213.1661580728141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42-48CF-BF4A-7FF5B55D05CE}"/>
            </c:ext>
          </c:extLst>
        </c:ser>
        <c:ser>
          <c:idx val="0"/>
          <c:order val="4"/>
          <c:tx>
            <c:strRef>
              <c:f>グラフとデータ!$A$27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グラフとデータ!$B$22:$AH$22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グラフとデータ!$B$27:$AH$27</c:f>
              <c:numCache>
                <c:formatCode>#,##0_ </c:formatCode>
                <c:ptCount val="33"/>
                <c:pt idx="0">
                  <c:v>721.59059302999992</c:v>
                </c:pt>
                <c:pt idx="1">
                  <c:v>773.4517301300001</c:v>
                </c:pt>
                <c:pt idx="2">
                  <c:v>808.28279926000005</c:v>
                </c:pt>
                <c:pt idx="3">
                  <c:v>833.40672172000029</c:v>
                </c:pt>
                <c:pt idx="4">
                  <c:v>789.64621754999996</c:v>
                </c:pt>
                <c:pt idx="5">
                  <c:v>872.7052223899999</c:v>
                </c:pt>
                <c:pt idx="6">
                  <c:v>933.32500370000037</c:v>
                </c:pt>
                <c:pt idx="7">
                  <c:v>1041.6110237815469</c:v>
                </c:pt>
                <c:pt idx="8">
                  <c:v>1109.3163539265081</c:v>
                </c:pt>
                <c:pt idx="9">
                  <c:v>1216.7257452968261</c:v>
                </c:pt>
                <c:pt idx="10">
                  <c:v>1351.012429596625</c:v>
                </c:pt>
                <c:pt idx="11">
                  <c:v>1388.4131451863432</c:v>
                </c:pt>
                <c:pt idx="12">
                  <c:v>1449.3189007522342</c:v>
                </c:pt>
                <c:pt idx="13">
                  <c:v>1556.181308537929</c:v>
                </c:pt>
                <c:pt idx="14">
                  <c:v>1635.7335261776311</c:v>
                </c:pt>
                <c:pt idx="15">
                  <c:v>1700.5917346810249</c:v>
                </c:pt>
                <c:pt idx="16">
                  <c:v>1841.4415774946401</c:v>
                </c:pt>
                <c:pt idx="17">
                  <c:v>1956.7667496445258</c:v>
                </c:pt>
                <c:pt idx="18">
                  <c:v>2028.5223598763171</c:v>
                </c:pt>
                <c:pt idx="19">
                  <c:v>1912.975435042144</c:v>
                </c:pt>
                <c:pt idx="20">
                  <c:v>2014.6623912114151</c:v>
                </c:pt>
                <c:pt idx="21">
                  <c:v>2005.529978008374</c:v>
                </c:pt>
                <c:pt idx="22">
                  <c:v>2066.757892474172</c:v>
                </c:pt>
                <c:pt idx="23">
                  <c:v>1990.4619217230102</c:v>
                </c:pt>
                <c:pt idx="24">
                  <c:v>1996.0984637350111</c:v>
                </c:pt>
                <c:pt idx="25">
                  <c:v>2080.8590784556491</c:v>
                </c:pt>
                <c:pt idx="26">
                  <c:v>2118.8305084291137</c:v>
                </c:pt>
                <c:pt idx="27">
                  <c:v>2295.4194130026763</c:v>
                </c:pt>
                <c:pt idx="28">
                  <c:v>2417.8553088208428</c:v>
                </c:pt>
                <c:pt idx="29">
                  <c:v>2430.3663681584208</c:v>
                </c:pt>
                <c:pt idx="30">
                  <c:v>2314.2563302949757</c:v>
                </c:pt>
                <c:pt idx="31">
                  <c:v>2589.8283246301371</c:v>
                </c:pt>
                <c:pt idx="32">
                  <c:v>2489.5926869282048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42-48CF-BF4A-7FF5B55D05CE}"/>
            </c:ext>
          </c:extLst>
        </c:ser>
        <c:ser>
          <c:idx val="1"/>
          <c:order val="5"/>
          <c:tx>
            <c:strRef>
              <c:f>グラフとデータ!$A$28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グラフとデータ!$B$22:$AH$22</c:f>
              <c:numCache>
                <c:formatCode>General</c:formatCode>
                <c:ptCount val="33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2">
                  <c:v>2022</c:v>
                </c:pt>
              </c:numCache>
            </c:numRef>
          </c:cat>
          <c:val>
            <c:numRef>
              <c:f>グラフとデータ!$B$28:$AH$28</c:f>
              <c:numCache>
                <c:formatCode>#,##0_ </c:formatCode>
                <c:ptCount val="33"/>
                <c:pt idx="0">
                  <c:v>1492.5189487851549</c:v>
                </c:pt>
                <c:pt idx="1">
                  <c:v>1623.8664592951222</c:v>
                </c:pt>
                <c:pt idx="2">
                  <c:v>1717.1842056091818</c:v>
                </c:pt>
                <c:pt idx="3">
                  <c:v>1818.4128464536288</c:v>
                </c:pt>
                <c:pt idx="4">
                  <c:v>1982.1652150528589</c:v>
                </c:pt>
                <c:pt idx="5">
                  <c:v>2083.0161351214751</c:v>
                </c:pt>
                <c:pt idx="6">
                  <c:v>2274.2429297724248</c:v>
                </c:pt>
                <c:pt idx="7">
                  <c:v>2421.3800143342701</c:v>
                </c:pt>
                <c:pt idx="8">
                  <c:v>2461.1937498550478</c:v>
                </c:pt>
                <c:pt idx="9">
                  <c:v>2615.2513351697967</c:v>
                </c:pt>
                <c:pt idx="10">
                  <c:v>2774.547361590317</c:v>
                </c:pt>
                <c:pt idx="11">
                  <c:v>2854.936492001988</c:v>
                </c:pt>
                <c:pt idx="12">
                  <c:v>3040.8727397956909</c:v>
                </c:pt>
                <c:pt idx="13">
                  <c:v>3232.6134005505701</c:v>
                </c:pt>
                <c:pt idx="14">
                  <c:v>3443.7746483930223</c:v>
                </c:pt>
                <c:pt idx="15">
                  <c:v>3720.2427123535272</c:v>
                </c:pt>
                <c:pt idx="16">
                  <c:v>3895.2295952972981</c:v>
                </c:pt>
                <c:pt idx="17">
                  <c:v>4070.5601875413863</c:v>
                </c:pt>
                <c:pt idx="18">
                  <c:v>4262.7247871614318</c:v>
                </c:pt>
                <c:pt idx="19">
                  <c:v>4445.3494927127495</c:v>
                </c:pt>
                <c:pt idx="20">
                  <c:v>4881.1191461324179</c:v>
                </c:pt>
                <c:pt idx="21">
                  <c:v>4928.4438471072308</c:v>
                </c:pt>
                <c:pt idx="22">
                  <c:v>5024.4034359318439</c:v>
                </c:pt>
                <c:pt idx="23">
                  <c:v>5125.3635140114684</c:v>
                </c:pt>
                <c:pt idx="24">
                  <c:v>5336.5922746728465</c:v>
                </c:pt>
                <c:pt idx="25">
                  <c:v>5602.3787874581085</c:v>
                </c:pt>
                <c:pt idx="26">
                  <c:v>5792.3039902028049</c:v>
                </c:pt>
                <c:pt idx="27">
                  <c:v>6060.0862462056239</c:v>
                </c:pt>
                <c:pt idx="28">
                  <c:v>6268.4970963166033</c:v>
                </c:pt>
                <c:pt idx="29">
                  <c:v>6585.226947652086</c:v>
                </c:pt>
                <c:pt idx="30">
                  <c:v>6503.6466340900934</c:v>
                </c:pt>
                <c:pt idx="31">
                  <c:v>6737.5060841297918</c:v>
                </c:pt>
                <c:pt idx="32">
                  <c:v>6812.7292209303123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42-48CF-BF4A-7FF5B55D0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349364544"/>
        <c:axId val="1"/>
      </c:barChart>
      <c:catAx>
        <c:axId val="3493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>
                    <a:latin typeface="+mn-ea"/>
                    <a:ea typeface="+mn-ea"/>
                  </a:defRPr>
                </a:pPr>
                <a:r>
                  <a:rPr lang="ja-JP" b="0">
                    <a:latin typeface="+mn-ea"/>
                    <a:ea typeface="+mn-ea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73624025483461453"/>
              <c:y val="0.93172803271056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4.3598214911563356E-2"/>
              <c:y val="1.061177121497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34936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351931898720372"/>
          <c:y val="9.4063383465241651E-2"/>
          <c:w val="0.21664384681885096"/>
          <c:h val="0.79680040428597765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366346</xdr:colOff>
      <xdr:row>0</xdr:row>
      <xdr:rowOff>0</xdr:rowOff>
    </xdr:from>
    <xdr:to>
      <xdr:col>21</xdr:col>
      <xdr:colOff>609600</xdr:colOff>
      <xdr:row>21</xdr:row>
      <xdr:rowOff>93032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91DD9F89-3743-5F79-9AFE-9F792E2713AE}"/>
            </a:ext>
          </a:extLst>
        </xdr:cNvPr>
        <xdr:cNvGrpSpPr/>
      </xdr:nvGrpSpPr>
      <xdr:grpSpPr>
        <a:xfrm>
          <a:off x="9281746" y="0"/>
          <a:ext cx="6501179" cy="3969707"/>
          <a:chOff x="8776758" y="0"/>
          <a:chExt cx="5876925" cy="3674533"/>
        </a:xfrm>
      </xdr:grpSpPr>
      <xdr:graphicFrame macro="">
        <xdr:nvGraphicFramePr>
          <xdr:cNvPr id="2" name="Chart 1027">
            <a:extLst>
              <a:ext uri="{FF2B5EF4-FFF2-40B4-BE49-F238E27FC236}">
                <a16:creationId xmlns:a16="http://schemas.microsoft.com/office/drawing/2014/main" id="{F9B68C65-F8DC-491B-936E-EEE9C4B2BE16}"/>
              </a:ext>
            </a:extLst>
          </xdr:cNvPr>
          <xdr:cNvGraphicFramePr>
            <a:graphicFrameLocks/>
          </xdr:cNvGraphicFramePr>
        </xdr:nvGraphicFramePr>
        <xdr:xfrm>
          <a:off x="8776758" y="0"/>
          <a:ext cx="5876925" cy="367453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$Y$8">
        <xdr:nvSpPr>
          <xdr:cNvPr id="8" name="吹き出し: 線 7">
            <a:extLst>
              <a:ext uri="{FF2B5EF4-FFF2-40B4-BE49-F238E27FC236}">
                <a16:creationId xmlns:a16="http://schemas.microsoft.com/office/drawing/2014/main" id="{B4E74524-237B-481F-848B-F344C4EA82E7}"/>
              </a:ext>
            </a:extLst>
          </xdr:cNvPr>
          <xdr:cNvSpPr/>
        </xdr:nvSpPr>
        <xdr:spPr bwMode="auto">
          <a:xfrm>
            <a:off x="9260418" y="1772708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166554"/>
              <a:gd name="adj4" fmla="val 21542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FA9C9724-E686-44D8-8DAE-96C3E02C2C1F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19,697</a:t>
            </a:fld>
            <a:endParaRPr kumimoji="1" lang="ja-JP" altLang="en-US" sz="800"/>
          </a:p>
        </xdr:txBody>
      </xdr:sp>
      <xdr:sp macro="" textlink="$Y$10">
        <xdr:nvSpPr>
          <xdr:cNvPr id="11" name="吹き出し: 線 10">
            <a:extLst>
              <a:ext uri="{FF2B5EF4-FFF2-40B4-BE49-F238E27FC236}">
                <a16:creationId xmlns:a16="http://schemas.microsoft.com/office/drawing/2014/main" id="{1B9C9243-0D45-4FB3-8F45-AEB14C7EE848}"/>
              </a:ext>
            </a:extLst>
          </xdr:cNvPr>
          <xdr:cNvSpPr/>
        </xdr:nvSpPr>
        <xdr:spPr bwMode="auto">
          <a:xfrm>
            <a:off x="10255251" y="1444626"/>
            <a:ext cx="407458" cy="148168"/>
          </a:xfrm>
          <a:prstGeom prst="borderCallout1">
            <a:avLst>
              <a:gd name="adj1" fmla="val 95831"/>
              <a:gd name="adj2" fmla="val 35392"/>
              <a:gd name="adj3" fmla="val 191554"/>
              <a:gd name="adj4" fmla="val 56607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762E5CD1-D897-46D9-8829-EB1A9C4F22A7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24,007</a:t>
            </a:fld>
            <a:endParaRPr kumimoji="1" lang="ja-JP" altLang="en-US" sz="800"/>
          </a:p>
        </xdr:txBody>
      </xdr:sp>
      <xdr:sp macro="" textlink="$Y$12">
        <xdr:nvSpPr>
          <xdr:cNvPr id="13" name="吹き出し: 線 12">
            <a:extLst>
              <a:ext uri="{FF2B5EF4-FFF2-40B4-BE49-F238E27FC236}">
                <a16:creationId xmlns:a16="http://schemas.microsoft.com/office/drawing/2014/main" id="{9E93B78B-528A-4BED-84C4-72E99C7B7A8B}"/>
              </a:ext>
            </a:extLst>
          </xdr:cNvPr>
          <xdr:cNvSpPr/>
        </xdr:nvSpPr>
        <xdr:spPr bwMode="auto">
          <a:xfrm>
            <a:off x="11260667" y="947208"/>
            <a:ext cx="407458" cy="148168"/>
          </a:xfrm>
          <a:prstGeom prst="borderCallout1">
            <a:avLst>
              <a:gd name="adj1" fmla="val 106545"/>
              <a:gd name="adj2" fmla="val 56171"/>
              <a:gd name="adj3" fmla="val 184412"/>
              <a:gd name="adj4" fmla="val 90373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4DBC52C1-3560-4AE0-8A74-68A738D1D557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31,502</a:t>
            </a:fld>
            <a:endParaRPr kumimoji="1" lang="ja-JP" altLang="en-US" sz="800"/>
          </a:p>
        </xdr:txBody>
      </xdr:sp>
      <xdr:sp macro="" textlink="$Y$14">
        <xdr:nvSpPr>
          <xdr:cNvPr id="15" name="吹き出し: 線 14">
            <a:extLst>
              <a:ext uri="{FF2B5EF4-FFF2-40B4-BE49-F238E27FC236}">
                <a16:creationId xmlns:a16="http://schemas.microsoft.com/office/drawing/2014/main" id="{22DD1C2D-FC83-4B0C-AA33-266AE64FAADF}"/>
              </a:ext>
            </a:extLst>
          </xdr:cNvPr>
          <xdr:cNvSpPr/>
        </xdr:nvSpPr>
        <xdr:spPr bwMode="auto">
          <a:xfrm>
            <a:off x="12324292" y="396875"/>
            <a:ext cx="407458" cy="148168"/>
          </a:xfrm>
          <a:prstGeom prst="borderCallout1">
            <a:avLst>
              <a:gd name="adj1" fmla="val 95831"/>
              <a:gd name="adj2" fmla="val 80847"/>
              <a:gd name="adj3" fmla="val 227268"/>
              <a:gd name="adj4" fmla="val 100763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DFC9F125-A123-487D-B2F9-675D2B79AF3F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38,606</a:t>
            </a:fld>
            <a:endParaRPr kumimoji="1" lang="ja-JP" altLang="en-US" sz="800"/>
          </a:p>
        </xdr:txBody>
      </xdr:sp>
      <xdr:sp macro="" textlink="$Y$15">
        <xdr:nvSpPr>
          <xdr:cNvPr id="16" name="吹き出し: 線 15">
            <a:extLst>
              <a:ext uri="{FF2B5EF4-FFF2-40B4-BE49-F238E27FC236}">
                <a16:creationId xmlns:a16="http://schemas.microsoft.com/office/drawing/2014/main" id="{63D87011-E3A2-4A25-BBAD-1CBF7AB8D3A0}"/>
              </a:ext>
            </a:extLst>
          </xdr:cNvPr>
          <xdr:cNvSpPr/>
        </xdr:nvSpPr>
        <xdr:spPr bwMode="auto">
          <a:xfrm>
            <a:off x="12652381" y="232833"/>
            <a:ext cx="407458" cy="148168"/>
          </a:xfrm>
          <a:prstGeom prst="borderCallout1">
            <a:avLst>
              <a:gd name="adj1" fmla="val 99403"/>
              <a:gd name="adj2" fmla="val 54872"/>
              <a:gd name="adj3" fmla="val 255840"/>
              <a:gd name="adj4" fmla="val 73490"/>
            </a:avLst>
          </a:prstGeom>
          <a:solidFill>
            <a:srgbClr val="FFFFFF"/>
          </a:solidFill>
          <a:ln w="635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fld id="{BA06D250-FB4C-4FFA-A2A5-1B1BFB87DD76}" type="TxLink">
              <a:rPr kumimoji="1" lang="en-US" altLang="en-US" sz="8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40,438</a:t>
            </a:fld>
            <a:endParaRPr kumimoji="1" lang="ja-JP" altLang="en-US" sz="800"/>
          </a:p>
        </xdr:txBody>
      </xdr:sp>
    </xdr:grpSp>
    <xdr:clientData/>
  </xdr:twoCellAnchor>
  <xdr:twoCellAnchor>
    <xdr:from>
      <xdr:col>25</xdr:col>
      <xdr:colOff>164041</xdr:colOff>
      <xdr:row>7</xdr:row>
      <xdr:rowOff>26458</xdr:rowOff>
    </xdr:from>
    <xdr:to>
      <xdr:col>25</xdr:col>
      <xdr:colOff>571499</xdr:colOff>
      <xdr:row>7</xdr:row>
      <xdr:rowOff>174626</xdr:rowOff>
    </xdr:to>
    <xdr:sp macro="" textlink="$Y$8">
      <xdr:nvSpPr>
        <xdr:cNvPr id="17" name="吹き出し: 線 16">
          <a:extLst>
            <a:ext uri="{FF2B5EF4-FFF2-40B4-BE49-F238E27FC236}">
              <a16:creationId xmlns:a16="http://schemas.microsoft.com/office/drawing/2014/main" id="{2ADBFD56-BF70-49C5-BAF0-4468CF8616F4}"/>
            </a:ext>
          </a:extLst>
        </xdr:cNvPr>
        <xdr:cNvSpPr/>
      </xdr:nvSpPr>
      <xdr:spPr bwMode="auto">
        <a:xfrm>
          <a:off x="16790458" y="1174750"/>
          <a:ext cx="407458" cy="148168"/>
        </a:xfrm>
        <a:prstGeom prst="borderCallout1">
          <a:avLst>
            <a:gd name="adj1" fmla="val 95831"/>
            <a:gd name="adj2" fmla="val 35392"/>
            <a:gd name="adj3" fmla="val 166554"/>
            <a:gd name="adj4" fmla="val 21542"/>
          </a:avLst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FA9C9724-E686-44D8-8DAE-96C3E02C2C1F}" type="TxLink">
            <a:rPr kumimoji="1" lang="en-US" altLang="en-US" sz="8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19,697</a:t>
          </a:fld>
          <a:endParaRPr kumimoji="1" lang="ja-JP" altLang="en-US" sz="8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</cdr:x>
      <cdr:y>0.75541</cdr:y>
    </cdr:from>
    <cdr:to>
      <cdr:x>0.76409</cdr:x>
      <cdr:y>0.84392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2849331"/>
          <a:ext cx="237995" cy="333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30%</a:t>
          </a:r>
        </a:p>
      </cdr:txBody>
    </cdr:sp>
  </cdr:relSizeAnchor>
  <cdr:relSizeAnchor xmlns:cdr="http://schemas.openxmlformats.org/drawingml/2006/chartDrawing">
    <cdr:from>
      <cdr:x>0.72849</cdr:x>
      <cdr:y>0.6575</cdr:y>
    </cdr:from>
    <cdr:to>
      <cdr:x>0.77004</cdr:x>
      <cdr:y>0.7197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9831" y="2530133"/>
          <a:ext cx="266349" cy="2393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0.727</cdr:x>
      <cdr:y>0.52481</cdr:y>
    </cdr:from>
    <cdr:to>
      <cdr:x>0.77448</cdr:x>
      <cdr:y>0.60712</cdr:y>
    </cdr:to>
    <cdr:sp macro="" textlink="">
      <cdr:nvSpPr>
        <cdr:cNvPr id="58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0306" y="2019507"/>
          <a:ext cx="304363" cy="3167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25%</a:t>
          </a:r>
        </a:p>
      </cdr:txBody>
    </cdr:sp>
  </cdr:relSizeAnchor>
  <cdr:relSizeAnchor xmlns:cdr="http://schemas.openxmlformats.org/drawingml/2006/chartDrawing">
    <cdr:from>
      <cdr:x>0.72551</cdr:x>
      <cdr:y>0.36959</cdr:y>
    </cdr:from>
    <cdr:to>
      <cdr:x>0.76854</cdr:x>
      <cdr:y>0.43897</cdr:y>
    </cdr:to>
    <cdr:sp macro="" textlink="">
      <cdr:nvSpPr>
        <cdr:cNvPr id="58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0755" y="1422204"/>
          <a:ext cx="275836" cy="266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18%</a:t>
          </a:r>
        </a:p>
      </cdr:txBody>
    </cdr:sp>
  </cdr:relSizeAnchor>
  <cdr:relSizeAnchor xmlns:cdr="http://schemas.openxmlformats.org/drawingml/2006/chartDrawing">
    <cdr:from>
      <cdr:x>0.72848</cdr:x>
      <cdr:y>0.27464</cdr:y>
    </cdr:from>
    <cdr:to>
      <cdr:x>0.76557</cdr:x>
      <cdr:y>0.34162</cdr:y>
    </cdr:to>
    <cdr:sp macro="" textlink="">
      <cdr:nvSpPr>
        <cdr:cNvPr id="58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0186" y="1047177"/>
          <a:ext cx="237269" cy="255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0.72585</cdr:x>
      <cdr:y>0.19462</cdr:y>
    </cdr:from>
    <cdr:to>
      <cdr:x>0.77072</cdr:x>
      <cdr:y>0.24729</cdr:y>
    </cdr:to>
    <cdr:sp macro="" textlink="">
      <cdr:nvSpPr>
        <cdr:cNvPr id="58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3391" y="742057"/>
          <a:ext cx="287039" cy="200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800" b="0" i="0" u="none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BBEB-5C09-40AE-9FE4-9CCEA74B81EB}">
  <sheetPr>
    <tabColor theme="1"/>
  </sheetPr>
  <dimension ref="A1:AO34"/>
  <sheetViews>
    <sheetView tabSelected="1" zoomScaleNormal="100" zoomScaleSheetLayoutView="156" workbookViewId="0"/>
  </sheetViews>
  <sheetFormatPr defaultColWidth="7.625" defaultRowHeight="13.5"/>
  <cols>
    <col min="1" max="1" width="15.125" style="1" customWidth="1"/>
    <col min="2" max="7" width="9.375" style="1" customWidth="1"/>
    <col min="8" max="34" width="9.125" style="1" customWidth="1"/>
    <col min="35" max="16384" width="7.625" style="1"/>
  </cols>
  <sheetData>
    <row r="1" spans="1:25">
      <c r="A1" s="5" t="s">
        <v>35</v>
      </c>
      <c r="B1" s="3"/>
      <c r="C1" s="3"/>
      <c r="D1" s="3"/>
      <c r="E1" s="3"/>
      <c r="F1" s="3"/>
      <c r="G1" s="3"/>
      <c r="H1" s="3"/>
    </row>
    <row r="2" spans="1:25">
      <c r="A2" s="2"/>
      <c r="B2" s="3"/>
      <c r="C2" s="3"/>
      <c r="D2" s="3"/>
      <c r="E2" s="3"/>
      <c r="F2" s="3"/>
      <c r="G2" s="3"/>
      <c r="H2" s="3"/>
    </row>
    <row r="3" spans="1:25">
      <c r="A3" s="2"/>
      <c r="B3" s="3"/>
      <c r="C3" s="3"/>
      <c r="D3" s="3"/>
      <c r="E3" s="3"/>
      <c r="F3" s="3"/>
      <c r="G3" s="3"/>
      <c r="H3" s="3"/>
    </row>
    <row r="4" spans="1:25">
      <c r="A4" s="2"/>
      <c r="B4" s="3"/>
      <c r="C4" s="3"/>
      <c r="D4" s="3"/>
      <c r="E4" s="3"/>
      <c r="F4" s="3"/>
      <c r="G4" s="3"/>
      <c r="H4" s="3"/>
    </row>
    <row r="5" spans="1:25">
      <c r="A5" s="2"/>
      <c r="B5" s="3"/>
      <c r="C5" s="3"/>
      <c r="D5" s="3"/>
      <c r="E5" s="3"/>
      <c r="F5" s="3"/>
      <c r="G5" s="3"/>
      <c r="H5" s="3"/>
    </row>
    <row r="6" spans="1:25">
      <c r="B6" s="3"/>
      <c r="C6" s="3"/>
      <c r="D6" s="3"/>
      <c r="E6" s="3"/>
      <c r="F6" s="3"/>
      <c r="G6" s="3"/>
      <c r="H6" s="3"/>
      <c r="K6" s="25" t="s">
        <v>24</v>
      </c>
      <c r="L6" s="25"/>
    </row>
    <row r="7" spans="1:25">
      <c r="A7" s="2"/>
      <c r="B7" s="3"/>
      <c r="C7" s="3"/>
      <c r="D7" s="3"/>
      <c r="E7" s="3"/>
      <c r="F7" s="3"/>
      <c r="G7" s="3"/>
      <c r="H7" s="3"/>
      <c r="K7" s="26" t="s">
        <v>19</v>
      </c>
      <c r="L7" s="26" t="s">
        <v>20</v>
      </c>
      <c r="Y7" s="1" t="s">
        <v>34</v>
      </c>
    </row>
    <row r="8" spans="1:25" ht="15">
      <c r="A8" s="2"/>
      <c r="B8" s="3"/>
      <c r="C8" s="3"/>
      <c r="D8" s="3"/>
      <c r="E8" s="3"/>
      <c r="F8" s="3"/>
      <c r="G8" s="3"/>
      <c r="H8" s="3"/>
      <c r="K8" s="19" t="s">
        <v>1</v>
      </c>
      <c r="L8" s="20">
        <v>0.29771839331270311</v>
      </c>
      <c r="X8" s="1" t="s">
        <v>28</v>
      </c>
      <c r="Y8" s="37">
        <v>19697.166848617901</v>
      </c>
    </row>
    <row r="9" spans="1:25" ht="15">
      <c r="A9" s="2"/>
      <c r="B9" s="3"/>
      <c r="C9" s="3"/>
      <c r="D9" s="3"/>
      <c r="E9" s="3"/>
      <c r="F9" s="3"/>
      <c r="G9" s="3"/>
      <c r="H9" s="3"/>
      <c r="J9" s="4"/>
      <c r="K9" s="19" t="s">
        <v>2</v>
      </c>
      <c r="L9" s="20">
        <v>4.0072965534969307E-2</v>
      </c>
      <c r="X9" s="1" t="s">
        <v>29</v>
      </c>
      <c r="Y9" s="37">
        <v>20883.502724960432</v>
      </c>
    </row>
    <row r="10" spans="1:25" ht="15">
      <c r="A10" s="2"/>
      <c r="B10" s="3"/>
      <c r="C10" s="3"/>
      <c r="D10" s="3"/>
      <c r="E10" s="3"/>
      <c r="F10" s="3"/>
      <c r="G10" s="3"/>
      <c r="H10" s="3"/>
      <c r="J10" s="4"/>
      <c r="K10" s="19" t="s">
        <v>3</v>
      </c>
      <c r="L10" s="20">
        <v>0.25379520565769792</v>
      </c>
      <c r="X10" s="1" t="s">
        <v>30</v>
      </c>
      <c r="Y10" s="37">
        <v>24007.167523164579</v>
      </c>
    </row>
    <row r="11" spans="1:25" ht="15">
      <c r="A11" s="2"/>
      <c r="B11" s="3"/>
      <c r="C11" s="3"/>
      <c r="D11" s="3"/>
      <c r="E11" s="3"/>
      <c r="F11" s="3"/>
      <c r="G11" s="3"/>
      <c r="H11" s="3"/>
      <c r="J11" s="6"/>
      <c r="K11" s="19" t="s">
        <v>4</v>
      </c>
      <c r="L11" s="20">
        <v>0.17837522933936925</v>
      </c>
      <c r="X11" s="1" t="s">
        <v>31</v>
      </c>
      <c r="Y11" s="37">
        <v>27577.684658846043</v>
      </c>
    </row>
    <row r="12" spans="1:25" ht="15">
      <c r="A12" s="2"/>
      <c r="B12" s="3"/>
      <c r="C12" s="3"/>
      <c r="D12" s="3"/>
      <c r="E12" s="3"/>
      <c r="F12" s="3"/>
      <c r="G12" s="3"/>
      <c r="H12" s="3"/>
      <c r="J12" s="7"/>
      <c r="K12" s="19" t="s">
        <v>0</v>
      </c>
      <c r="L12" s="20">
        <v>6.1565428656517047E-2</v>
      </c>
      <c r="X12" s="1" t="s">
        <v>32</v>
      </c>
      <c r="Y12" s="37">
        <v>31502.096588973749</v>
      </c>
    </row>
    <row r="13" spans="1:25" ht="15">
      <c r="B13" s="3"/>
      <c r="C13" s="3"/>
      <c r="D13" s="3"/>
      <c r="E13" s="3"/>
      <c r="F13" s="3"/>
      <c r="G13" s="3"/>
      <c r="H13" s="3"/>
      <c r="J13" s="6"/>
      <c r="K13" s="19" t="s">
        <v>5</v>
      </c>
      <c r="L13" s="20">
        <v>0.16847277749874337</v>
      </c>
      <c r="X13" s="1" t="s">
        <v>33</v>
      </c>
      <c r="Y13" s="37">
        <v>35078.392749715596</v>
      </c>
    </row>
    <row r="14" spans="1:25" ht="15">
      <c r="A14" s="2"/>
      <c r="B14" s="3"/>
      <c r="C14" s="3"/>
      <c r="D14" s="3"/>
      <c r="E14" s="3"/>
      <c r="F14" s="3"/>
      <c r="G14" s="3"/>
      <c r="H14" s="3"/>
      <c r="J14" s="4"/>
      <c r="K14" s="19" t="s">
        <v>6</v>
      </c>
      <c r="L14" s="21">
        <v>1</v>
      </c>
      <c r="X14" s="1" t="s">
        <v>21</v>
      </c>
      <c r="Y14" s="37">
        <v>38605.99834155415</v>
      </c>
    </row>
    <row r="15" spans="1:25">
      <c r="A15" s="2"/>
      <c r="B15" s="3"/>
      <c r="C15" s="3"/>
      <c r="D15" s="3"/>
      <c r="E15" s="3"/>
      <c r="F15" s="3"/>
      <c r="G15" s="3"/>
      <c r="H15" s="3"/>
      <c r="J15" s="4"/>
      <c r="X15" s="1" t="s">
        <v>24</v>
      </c>
      <c r="Y15" s="37">
        <v>40438.160527039021</v>
      </c>
    </row>
    <row r="16" spans="1:25">
      <c r="A16" s="2"/>
      <c r="B16" s="3"/>
      <c r="C16" s="3"/>
      <c r="D16" s="3"/>
      <c r="E16" s="3"/>
      <c r="F16" s="3"/>
      <c r="G16" s="3"/>
      <c r="H16" s="3"/>
    </row>
    <row r="17" spans="1:41" ht="15.75">
      <c r="A17" s="9" t="s">
        <v>27</v>
      </c>
      <c r="B17" s="3"/>
      <c r="C17" s="3"/>
      <c r="D17" s="3"/>
      <c r="E17" s="3"/>
      <c r="F17" s="3"/>
      <c r="G17" s="3"/>
      <c r="H17" s="3"/>
    </row>
    <row r="18" spans="1:41" s="8" customFormat="1" ht="15.75">
      <c r="A18" s="35"/>
      <c r="W18" s="1"/>
    </row>
    <row r="19" spans="1:41" s="8" customFormat="1" ht="15.75">
      <c r="A19" s="34"/>
    </row>
    <row r="20" spans="1:41" s="8" customFormat="1" ht="15.75">
      <c r="A20" s="8" t="s">
        <v>17</v>
      </c>
      <c r="AF20" s="38">
        <v>2020</v>
      </c>
    </row>
    <row r="21" spans="1:41" s="8" customFormat="1" ht="15.75">
      <c r="A21" s="8" t="s">
        <v>18</v>
      </c>
    </row>
    <row r="22" spans="1:41" s="13" customFormat="1" ht="12">
      <c r="A22" s="10" t="s">
        <v>9</v>
      </c>
      <c r="B22" s="11">
        <v>1990</v>
      </c>
      <c r="C22" s="11"/>
      <c r="D22" s="11"/>
      <c r="E22" s="11"/>
      <c r="F22" s="11"/>
      <c r="G22" s="11">
        <v>1995</v>
      </c>
      <c r="H22" s="11"/>
      <c r="I22" s="11"/>
      <c r="J22" s="11"/>
      <c r="K22" s="11"/>
      <c r="L22" s="11">
        <v>2000</v>
      </c>
      <c r="M22" s="11"/>
      <c r="N22" s="11"/>
      <c r="O22" s="10"/>
      <c r="P22" s="10"/>
      <c r="Q22" s="11">
        <v>2005</v>
      </c>
      <c r="R22" s="11"/>
      <c r="S22" s="11"/>
      <c r="T22" s="11"/>
      <c r="U22" s="11"/>
      <c r="V22" s="11">
        <v>2010</v>
      </c>
      <c r="W22" s="11"/>
      <c r="X22" s="11"/>
      <c r="Y22" s="11"/>
      <c r="Z22" s="11"/>
      <c r="AA22" s="11">
        <v>2015</v>
      </c>
      <c r="AB22" s="11"/>
      <c r="AC22" s="11"/>
      <c r="AD22" s="11"/>
      <c r="AE22" s="11"/>
      <c r="AF22" s="11"/>
      <c r="AG22" s="11"/>
      <c r="AH22" s="11">
        <v>2022</v>
      </c>
      <c r="AI22" s="12"/>
      <c r="AJ22" s="12"/>
      <c r="AK22" s="12"/>
      <c r="AL22" s="12"/>
      <c r="AM22" s="12"/>
      <c r="AN22" s="12"/>
      <c r="AO22" s="12"/>
    </row>
    <row r="23" spans="1:41" s="13" customFormat="1" ht="12">
      <c r="A23" s="14" t="s">
        <v>10</v>
      </c>
      <c r="B23" s="15">
        <v>6132.1185340340935</v>
      </c>
      <c r="C23" s="15">
        <v>6164.4602228264121</v>
      </c>
      <c r="D23" s="15">
        <v>6305.7116010100262</v>
      </c>
      <c r="E23" s="15">
        <v>6500.2216480391562</v>
      </c>
      <c r="F23" s="15">
        <v>6825.0097277766854</v>
      </c>
      <c r="G23" s="15">
        <v>6852.4835793169059</v>
      </c>
      <c r="H23" s="15">
        <v>6949.5518122902231</v>
      </c>
      <c r="I23" s="15">
        <v>7023.7727230975597</v>
      </c>
      <c r="J23" s="15">
        <v>7158.662551117035</v>
      </c>
      <c r="K23" s="15">
        <v>7149.13515709491</v>
      </c>
      <c r="L23" s="15">
        <v>7282.8362526714091</v>
      </c>
      <c r="M23" s="15">
        <v>7444.549163965462</v>
      </c>
      <c r="N23" s="15">
        <v>7256.7906964437398</v>
      </c>
      <c r="O23" s="15">
        <v>7287.4321537002488</v>
      </c>
      <c r="P23" s="15">
        <v>7168.7232784317785</v>
      </c>
      <c r="Q23" s="15">
        <v>7129.0514681525165</v>
      </c>
      <c r="R23" s="15">
        <v>7295.7365630292406</v>
      </c>
      <c r="S23" s="15">
        <v>7434.2658947086838</v>
      </c>
      <c r="T23" s="15">
        <v>7597.8965164671281</v>
      </c>
      <c r="U23" s="15">
        <v>7652.1638720280762</v>
      </c>
      <c r="V23" s="15">
        <v>7759.2633965542173</v>
      </c>
      <c r="W23" s="15">
        <v>8205.28862602958</v>
      </c>
      <c r="X23" s="15">
        <v>8502.8021479021554</v>
      </c>
      <c r="Y23" s="15">
        <v>8601.0112430199388</v>
      </c>
      <c r="Z23" s="15">
        <v>9150.1788548445984</v>
      </c>
      <c r="AA23" s="15">
        <v>9490.0582550015097</v>
      </c>
      <c r="AB23" s="15">
        <v>9360.4378548112109</v>
      </c>
      <c r="AC23" s="15">
        <v>9557.0763018416728</v>
      </c>
      <c r="AD23" s="15">
        <v>10555.918301233321</v>
      </c>
      <c r="AE23" s="15">
        <v>11344.48978315613</v>
      </c>
      <c r="AF23" s="15">
        <v>11172.427765886241</v>
      </c>
      <c r="AG23" s="15">
        <v>11548.587816629961</v>
      </c>
      <c r="AH23" s="15">
        <v>12039.18418063123</v>
      </c>
      <c r="AI23" s="22">
        <v>0.29771839331270311</v>
      </c>
      <c r="AJ23" s="16"/>
      <c r="AK23" s="16"/>
      <c r="AL23" s="16"/>
      <c r="AM23" s="16"/>
      <c r="AN23" s="16"/>
      <c r="AO23" s="16"/>
    </row>
    <row r="24" spans="1:41" s="13" customFormat="1" ht="12">
      <c r="A24" s="14" t="s">
        <v>11</v>
      </c>
      <c r="B24" s="15">
        <v>602.24837329743377</v>
      </c>
      <c r="C24" s="15">
        <v>624.44046414005527</v>
      </c>
      <c r="D24" s="15">
        <v>625.34474446802074</v>
      </c>
      <c r="E24" s="15">
        <v>665.59737451254875</v>
      </c>
      <c r="F24" s="15">
        <v>711.18844616923627</v>
      </c>
      <c r="G24" s="15">
        <v>779.66629509783832</v>
      </c>
      <c r="H24" s="15">
        <v>861.15301826622431</v>
      </c>
      <c r="I24" s="15">
        <v>874.040557487005</v>
      </c>
      <c r="J24" s="15">
        <v>924.68066298397821</v>
      </c>
      <c r="K24" s="15">
        <v>946.38635916146143</v>
      </c>
      <c r="L24" s="15">
        <v>1017.194584288937</v>
      </c>
      <c r="M24" s="15">
        <v>1061.929746355921</v>
      </c>
      <c r="N24" s="15">
        <v>1092.1747232217699</v>
      </c>
      <c r="O24" s="15">
        <v>1196.3357394298739</v>
      </c>
      <c r="P24" s="15">
        <v>1350.315839169466</v>
      </c>
      <c r="Q24" s="15">
        <v>1393.7887470658859</v>
      </c>
      <c r="R24" s="15">
        <v>1518.064950838283</v>
      </c>
      <c r="S24" s="15">
        <v>1572.528975246179</v>
      </c>
      <c r="T24" s="15">
        <v>1578.8629915101772</v>
      </c>
      <c r="U24" s="15">
        <v>1523.1207595299638</v>
      </c>
      <c r="V24" s="15">
        <v>1604.230962901077</v>
      </c>
      <c r="W24" s="15">
        <v>1640.8214928821631</v>
      </c>
      <c r="X24" s="15">
        <v>1702.9030891077991</v>
      </c>
      <c r="Y24" s="15">
        <v>1737.7356897992499</v>
      </c>
      <c r="Z24" s="15">
        <v>1761.9865655044359</v>
      </c>
      <c r="AA24" s="15">
        <v>1785.7285760501941</v>
      </c>
      <c r="AB24" s="15">
        <v>1779.6417578765618</v>
      </c>
      <c r="AC24" s="15">
        <v>1812.5916299515231</v>
      </c>
      <c r="AD24" s="15">
        <v>1757.1490265584521</v>
      </c>
      <c r="AE24" s="15">
        <v>1719.1797906155862</v>
      </c>
      <c r="AF24" s="15">
        <v>1555.465260019073</v>
      </c>
      <c r="AG24" s="15">
        <v>1574.8717629550779</v>
      </c>
      <c r="AH24" s="15">
        <v>1620.477013097591</v>
      </c>
      <c r="AI24" s="23">
        <v>4.0072965534969307E-2</v>
      </c>
      <c r="AJ24" s="16"/>
      <c r="AK24" s="16"/>
      <c r="AL24" s="16"/>
      <c r="AM24" s="16"/>
      <c r="AN24" s="16"/>
      <c r="AO24" s="16"/>
    </row>
    <row r="25" spans="1:41" s="13" customFormat="1" ht="12">
      <c r="A25" s="14" t="s">
        <v>12</v>
      </c>
      <c r="B25" s="15">
        <v>9741.4777354142225</v>
      </c>
      <c r="C25" s="15">
        <v>9712.1509384757228</v>
      </c>
      <c r="D25" s="15">
        <v>9428.9415705931569</v>
      </c>
      <c r="E25" s="15">
        <v>9378.2518477965386</v>
      </c>
      <c r="F25" s="15">
        <v>9013.376143062902</v>
      </c>
      <c r="G25" s="15">
        <v>8910.3034765407301</v>
      </c>
      <c r="H25" s="15">
        <v>9390.2728118304567</v>
      </c>
      <c r="I25" s="15">
        <v>8916.5582311880971</v>
      </c>
      <c r="J25" s="15">
        <v>9083.865803820001</v>
      </c>
      <c r="K25" s="15">
        <v>9306.5167422461327</v>
      </c>
      <c r="L25" s="15">
        <v>9540.9139926830267</v>
      </c>
      <c r="M25" s="15">
        <v>9601.4455384230096</v>
      </c>
      <c r="N25" s="15">
        <v>9863.1158177424222</v>
      </c>
      <c r="O25" s="15">
        <v>10200.330312169379</v>
      </c>
      <c r="P25" s="15">
        <v>10477.383515920286</v>
      </c>
      <c r="Q25" s="15">
        <v>10534.983606327565</v>
      </c>
      <c r="R25" s="15">
        <v>10651.300496650909</v>
      </c>
      <c r="S25" s="15">
        <v>10617.749971616417</v>
      </c>
      <c r="T25" s="15">
        <v>10958.891015932304</v>
      </c>
      <c r="U25" s="15">
        <v>9737.6514232804566</v>
      </c>
      <c r="V25" s="15">
        <v>10496.395534384003</v>
      </c>
      <c r="W25" s="15">
        <v>10595.820581313441</v>
      </c>
      <c r="X25" s="15">
        <v>10510.420621576592</v>
      </c>
      <c r="Y25" s="15">
        <v>10576.445175890603</v>
      </c>
      <c r="Z25" s="15">
        <v>10285.257527791846</v>
      </c>
      <c r="AA25" s="15">
        <v>10110.266250205477</v>
      </c>
      <c r="AB25" s="15">
        <v>10150.798180726486</v>
      </c>
      <c r="AC25" s="15">
        <v>10649.810905869839</v>
      </c>
      <c r="AD25" s="15">
        <v>10986.505258575879</v>
      </c>
      <c r="AE25" s="15">
        <v>10922.468652538046</v>
      </c>
      <c r="AF25" s="15">
        <v>10272.433606282353</v>
      </c>
      <c r="AG25" s="15">
        <v>11021.120614186846</v>
      </c>
      <c r="AH25" s="15">
        <v>10263.01126737887</v>
      </c>
      <c r="AI25" s="22">
        <v>0.25379520565769792</v>
      </c>
      <c r="AJ25" s="16"/>
      <c r="AK25" s="16"/>
      <c r="AL25" s="16"/>
      <c r="AM25" s="16"/>
      <c r="AN25" s="16"/>
      <c r="AO25" s="16"/>
    </row>
    <row r="26" spans="1:41" s="13" customFormat="1" ht="12">
      <c r="A26" s="14" t="s">
        <v>13</v>
      </c>
      <c r="B26" s="15">
        <v>1007.212664056995</v>
      </c>
      <c r="C26" s="15">
        <v>1061.320009913795</v>
      </c>
      <c r="D26" s="15">
        <v>1132.8774425907332</v>
      </c>
      <c r="E26" s="15">
        <v>1050.4084800566491</v>
      </c>
      <c r="F26" s="15">
        <v>1221.133330723178</v>
      </c>
      <c r="G26" s="15">
        <v>1385.328016493472</v>
      </c>
      <c r="H26" s="15">
        <v>1491.418714800333</v>
      </c>
      <c r="I26" s="15">
        <v>1605.6104132866089</v>
      </c>
      <c r="J26" s="15">
        <v>1724.6150639555008</v>
      </c>
      <c r="K26" s="15">
        <v>1868.7355438025738</v>
      </c>
      <c r="L26" s="15">
        <v>2040.6629023342659</v>
      </c>
      <c r="M26" s="15">
        <v>2222.9061073747298</v>
      </c>
      <c r="N26" s="15">
        <v>2445.0650840553599</v>
      </c>
      <c r="O26" s="15">
        <v>2573.981424357507</v>
      </c>
      <c r="P26" s="15">
        <v>2856.549002758893</v>
      </c>
      <c r="Q26" s="15">
        <v>3099.0263902655142</v>
      </c>
      <c r="R26" s="15">
        <v>3316.3898693629012</v>
      </c>
      <c r="S26" s="15">
        <v>3626.7739114004912</v>
      </c>
      <c r="T26" s="15">
        <v>3923.4157919013437</v>
      </c>
      <c r="U26" s="15">
        <v>4137.7610085804872</v>
      </c>
      <c r="V26" s="15">
        <v>4746.4251577906189</v>
      </c>
      <c r="W26" s="15">
        <v>5199.7161825620915</v>
      </c>
      <c r="X26" s="15">
        <v>5454.5979465447908</v>
      </c>
      <c r="Y26" s="15">
        <v>5625.9232655357609</v>
      </c>
      <c r="Z26" s="15">
        <v>5825.9011426759771</v>
      </c>
      <c r="AA26" s="15">
        <v>6009.1018025446656</v>
      </c>
      <c r="AB26" s="15">
        <v>6242.7215122844445</v>
      </c>
      <c r="AC26" s="15">
        <v>6343.7469276081983</v>
      </c>
      <c r="AD26" s="15">
        <v>6572.2746030599419</v>
      </c>
      <c r="AE26" s="15">
        <v>6682.5795063590522</v>
      </c>
      <c r="AF26" s="15">
        <v>6787.7687449814202</v>
      </c>
      <c r="AG26" s="15">
        <v>7062.2935819004661</v>
      </c>
      <c r="AH26" s="15">
        <v>7213.1661580728141</v>
      </c>
      <c r="AI26" s="22">
        <v>0.17837522933936925</v>
      </c>
      <c r="AJ26" s="16"/>
      <c r="AK26" s="16"/>
      <c r="AL26" s="16"/>
      <c r="AM26" s="16"/>
      <c r="AN26" s="16"/>
      <c r="AO26" s="16"/>
    </row>
    <row r="27" spans="1:41" s="13" customFormat="1" ht="12">
      <c r="A27" s="14" t="s">
        <v>14</v>
      </c>
      <c r="B27" s="15">
        <v>721.59059302999992</v>
      </c>
      <c r="C27" s="15">
        <v>773.4517301300001</v>
      </c>
      <c r="D27" s="15">
        <v>808.28279926000005</v>
      </c>
      <c r="E27" s="15">
        <v>833.40672172000029</v>
      </c>
      <c r="F27" s="15">
        <v>789.64621754999996</v>
      </c>
      <c r="G27" s="15">
        <v>872.7052223899999</v>
      </c>
      <c r="H27" s="15">
        <v>933.32500370000037</v>
      </c>
      <c r="I27" s="15">
        <v>1041.6110237815469</v>
      </c>
      <c r="J27" s="15">
        <v>1109.3163539265081</v>
      </c>
      <c r="K27" s="15">
        <v>1216.7257452968261</v>
      </c>
      <c r="L27" s="15">
        <v>1351.012429596625</v>
      </c>
      <c r="M27" s="15">
        <v>1388.4131451863432</v>
      </c>
      <c r="N27" s="15">
        <v>1449.3189007522342</v>
      </c>
      <c r="O27" s="15">
        <v>1556.181308537929</v>
      </c>
      <c r="P27" s="15">
        <v>1635.7335261776311</v>
      </c>
      <c r="Q27" s="15">
        <v>1700.5917346810249</v>
      </c>
      <c r="R27" s="15">
        <v>1841.4415774946401</v>
      </c>
      <c r="S27" s="15">
        <v>1956.7667496445258</v>
      </c>
      <c r="T27" s="15">
        <v>2028.5223598763171</v>
      </c>
      <c r="U27" s="15">
        <v>1912.975435042144</v>
      </c>
      <c r="V27" s="15">
        <v>2014.6623912114151</v>
      </c>
      <c r="W27" s="15">
        <v>2005.529978008374</v>
      </c>
      <c r="X27" s="15">
        <v>2066.757892474172</v>
      </c>
      <c r="Y27" s="15">
        <v>1990.4619217230102</v>
      </c>
      <c r="Z27" s="15">
        <v>1996.0984637350111</v>
      </c>
      <c r="AA27" s="15">
        <v>2080.8590784556491</v>
      </c>
      <c r="AB27" s="15">
        <v>2118.8305084291137</v>
      </c>
      <c r="AC27" s="15">
        <v>2295.4194130026763</v>
      </c>
      <c r="AD27" s="15">
        <v>2417.8553088208428</v>
      </c>
      <c r="AE27" s="15">
        <v>2430.3663681584208</v>
      </c>
      <c r="AF27" s="15">
        <v>2314.2563302949757</v>
      </c>
      <c r="AG27" s="15">
        <v>2589.8283246301371</v>
      </c>
      <c r="AH27" s="15">
        <v>2489.5926869282048</v>
      </c>
      <c r="AI27" s="23">
        <v>6.1565428656517047E-2</v>
      </c>
      <c r="AJ27" s="16"/>
      <c r="AK27" s="16"/>
      <c r="AL27" s="16"/>
      <c r="AM27" s="16"/>
      <c r="AN27" s="16"/>
      <c r="AO27" s="16"/>
    </row>
    <row r="28" spans="1:41" s="13" customFormat="1" ht="12">
      <c r="A28" s="14" t="s">
        <v>15</v>
      </c>
      <c r="B28" s="15">
        <v>1492.5189487851549</v>
      </c>
      <c r="C28" s="15">
        <v>1623.8664592951222</v>
      </c>
      <c r="D28" s="15">
        <v>1717.1842056091818</v>
      </c>
      <c r="E28" s="15">
        <v>1818.4128464536288</v>
      </c>
      <c r="F28" s="15">
        <v>1982.1652150528589</v>
      </c>
      <c r="G28" s="15">
        <v>2083.0161351214751</v>
      </c>
      <c r="H28" s="15">
        <v>2274.2429297724248</v>
      </c>
      <c r="I28" s="15">
        <v>2421.3800143342701</v>
      </c>
      <c r="J28" s="15">
        <v>2461.1937498550478</v>
      </c>
      <c r="K28" s="15">
        <v>2615.2513351697967</v>
      </c>
      <c r="L28" s="15">
        <v>2774.547361590317</v>
      </c>
      <c r="M28" s="15">
        <v>2854.936492001988</v>
      </c>
      <c r="N28" s="15">
        <v>3040.8727397956909</v>
      </c>
      <c r="O28" s="15">
        <v>3232.6134005505701</v>
      </c>
      <c r="P28" s="15">
        <v>3443.7746483930223</v>
      </c>
      <c r="Q28" s="15">
        <v>3720.2427123535272</v>
      </c>
      <c r="R28" s="15">
        <v>3895.2295952972981</v>
      </c>
      <c r="S28" s="15">
        <v>4070.5601875413863</v>
      </c>
      <c r="T28" s="15">
        <v>4262.7247871614318</v>
      </c>
      <c r="U28" s="15">
        <v>4445.3494927127495</v>
      </c>
      <c r="V28" s="15">
        <v>4881.1191461324179</v>
      </c>
      <c r="W28" s="15">
        <v>4928.4438471072308</v>
      </c>
      <c r="X28" s="15">
        <v>5024.4034359318439</v>
      </c>
      <c r="Y28" s="15">
        <v>5125.3635140114684</v>
      </c>
      <c r="Z28" s="15">
        <v>5336.5922746728465</v>
      </c>
      <c r="AA28" s="15">
        <v>5602.3787874581085</v>
      </c>
      <c r="AB28" s="15">
        <v>5792.3039902028049</v>
      </c>
      <c r="AC28" s="15">
        <v>6060.0862462056239</v>
      </c>
      <c r="AD28" s="15">
        <v>6268.4970963166033</v>
      </c>
      <c r="AE28" s="15">
        <v>6585.226947652086</v>
      </c>
      <c r="AF28" s="15">
        <v>6503.6466340900934</v>
      </c>
      <c r="AG28" s="15">
        <v>6737.5060841297918</v>
      </c>
      <c r="AH28" s="15">
        <v>6812.7292209303123</v>
      </c>
      <c r="AI28" s="22">
        <v>0.16847277749874337</v>
      </c>
      <c r="AJ28" s="16"/>
      <c r="AK28" s="16"/>
      <c r="AL28" s="16"/>
      <c r="AM28" s="16"/>
      <c r="AN28" s="16"/>
      <c r="AO28" s="16"/>
    </row>
    <row r="29" spans="1:41" s="13" customFormat="1" ht="12">
      <c r="A29" s="14" t="s">
        <v>16</v>
      </c>
      <c r="B29" s="15">
        <v>19697.166848617897</v>
      </c>
      <c r="C29" s="15">
        <v>19959.689824781104</v>
      </c>
      <c r="D29" s="15">
        <v>20018.342363531116</v>
      </c>
      <c r="E29" s="15">
        <v>20246.298918578523</v>
      </c>
      <c r="F29" s="15">
        <v>20542.51908033486</v>
      </c>
      <c r="G29" s="15">
        <v>20883.502724960421</v>
      </c>
      <c r="H29" s="15">
        <v>21899.964290659664</v>
      </c>
      <c r="I29" s="15">
        <v>21882.972963175089</v>
      </c>
      <c r="J29" s="15">
        <v>22462.33418565807</v>
      </c>
      <c r="K29" s="15">
        <v>23102.750882771699</v>
      </c>
      <c r="L29" s="15">
        <v>24007.167523164579</v>
      </c>
      <c r="M29" s="15">
        <v>24574.180193307453</v>
      </c>
      <c r="N29" s="15">
        <v>25147.337962011217</v>
      </c>
      <c r="O29" s="15">
        <v>26046.874338745507</v>
      </c>
      <c r="P29" s="15">
        <v>26932.47981085108</v>
      </c>
      <c r="Q29" s="15">
        <v>27577.684658846032</v>
      </c>
      <c r="R29" s="15">
        <v>28518.16305267327</v>
      </c>
      <c r="S29" s="15">
        <v>29278.645690157682</v>
      </c>
      <c r="T29" s="15">
        <v>30350.313462848702</v>
      </c>
      <c r="U29" s="15">
        <v>29409.021991173875</v>
      </c>
      <c r="V29" s="29">
        <v>31502.096588973749</v>
      </c>
      <c r="W29" s="15">
        <v>32575.620707902879</v>
      </c>
      <c r="X29" s="15">
        <v>33261.885133537355</v>
      </c>
      <c r="Y29" s="15">
        <v>33656.940809980035</v>
      </c>
      <c r="Z29" s="15">
        <v>34356.014829224718</v>
      </c>
      <c r="AA29" s="15">
        <v>35078.392749715604</v>
      </c>
      <c r="AB29" s="15">
        <v>35444.733804330615</v>
      </c>
      <c r="AC29" s="15">
        <v>36718.731424479534</v>
      </c>
      <c r="AD29" s="15">
        <v>38558.199594565041</v>
      </c>
      <c r="AE29" s="29">
        <v>39684.311048479321</v>
      </c>
      <c r="AF29" s="15">
        <v>38605.99834155415</v>
      </c>
      <c r="AG29" s="15">
        <v>40534.208184432282</v>
      </c>
      <c r="AH29" s="29">
        <v>40438.160527039021</v>
      </c>
      <c r="AI29" s="24">
        <v>1</v>
      </c>
      <c r="AJ29" s="16"/>
      <c r="AK29" s="16"/>
      <c r="AL29" s="16"/>
      <c r="AM29" s="16"/>
      <c r="AN29" s="16"/>
      <c r="AO29" s="16"/>
    </row>
    <row r="30" spans="1:41" s="13" customFormat="1" ht="12">
      <c r="A30" s="17" t="s">
        <v>8</v>
      </c>
      <c r="B30" s="36">
        <v>19697.166848617901</v>
      </c>
      <c r="C30" s="18">
        <v>19959.689824781111</v>
      </c>
      <c r="D30" s="18">
        <v>20018.342363531112</v>
      </c>
      <c r="E30" s="18">
        <v>20246.298918578519</v>
      </c>
      <c r="F30" s="18">
        <v>20542.51908033486</v>
      </c>
      <c r="G30" s="15">
        <v>20883.502724960432</v>
      </c>
      <c r="H30" s="18">
        <v>21899.96429065966</v>
      </c>
      <c r="I30" s="18">
        <v>21882.972963175096</v>
      </c>
      <c r="J30" s="18">
        <v>22462.33418565807</v>
      </c>
      <c r="K30" s="18">
        <v>23102.750882771688</v>
      </c>
      <c r="L30" s="36">
        <v>24007.167523164579</v>
      </c>
      <c r="M30" s="18">
        <v>24574.18019330746</v>
      </c>
      <c r="N30" s="18">
        <v>25147.337962011221</v>
      </c>
      <c r="O30" s="18">
        <v>26046.874338745511</v>
      </c>
      <c r="P30" s="18">
        <v>26932.47981085108</v>
      </c>
      <c r="Q30" s="15">
        <v>27577.684658846043</v>
      </c>
      <c r="R30" s="18">
        <v>28518.16305267327</v>
      </c>
      <c r="S30" s="18">
        <v>29278.645690157689</v>
      </c>
      <c r="T30" s="18">
        <v>30350.313462848688</v>
      </c>
      <c r="U30" s="18">
        <v>29409.021991173882</v>
      </c>
      <c r="V30" s="36">
        <v>31502.096588973749</v>
      </c>
      <c r="W30" s="18">
        <v>32575.62070790289</v>
      </c>
      <c r="X30" s="18">
        <v>33261.885133537362</v>
      </c>
      <c r="Y30" s="18">
        <v>33656.940809980028</v>
      </c>
      <c r="Z30" s="18">
        <v>34356.014829224703</v>
      </c>
      <c r="AA30" s="15">
        <v>35078.392749715596</v>
      </c>
      <c r="AB30" s="18">
        <v>35444.733804330623</v>
      </c>
      <c r="AC30" s="18">
        <v>36718.731424479563</v>
      </c>
      <c r="AD30" s="18">
        <v>38558.19959456502</v>
      </c>
      <c r="AE30" s="18">
        <v>39684.311048479343</v>
      </c>
      <c r="AF30" s="36">
        <v>38605.99834155415</v>
      </c>
      <c r="AG30" s="18">
        <v>40534.208184432253</v>
      </c>
      <c r="AH30" s="36">
        <v>40438.160527039021</v>
      </c>
      <c r="AI30" s="32" t="s">
        <v>7</v>
      </c>
      <c r="AK30" s="16"/>
      <c r="AL30" s="16"/>
      <c r="AM30" s="16"/>
      <c r="AN30" s="16"/>
      <c r="AO30" s="16"/>
    </row>
    <row r="31" spans="1:41" s="8" customFormat="1" ht="15.7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28"/>
      <c r="AG31" s="9"/>
      <c r="AH31" s="9"/>
      <c r="AI31" s="31" t="s">
        <v>22</v>
      </c>
      <c r="AK31" s="9"/>
      <c r="AL31" s="9"/>
      <c r="AM31" s="9"/>
      <c r="AN31" s="9"/>
      <c r="AO31" s="9"/>
    </row>
    <row r="32" spans="1:41" s="8" customFormat="1" ht="15.75">
      <c r="AG32" s="30"/>
      <c r="AH32" s="30" t="s">
        <v>23</v>
      </c>
      <c r="AI32" s="27">
        <v>4.9945861413009274E-2</v>
      </c>
    </row>
    <row r="33" spans="32:41" ht="15.75">
      <c r="AF33" s="8"/>
      <c r="AG33" s="30"/>
      <c r="AH33" s="30" t="s">
        <v>25</v>
      </c>
      <c r="AI33" s="27">
        <v>-2.3695456676059434E-3</v>
      </c>
      <c r="AJ33" s="33"/>
      <c r="AK33" s="8"/>
      <c r="AL33" s="8"/>
      <c r="AM33" s="8"/>
      <c r="AN33" s="8"/>
      <c r="AO33" s="8"/>
    </row>
    <row r="34" spans="32:41" ht="15.75">
      <c r="AF34" s="8"/>
      <c r="AG34" s="30"/>
      <c r="AH34" s="30" t="s">
        <v>26</v>
      </c>
      <c r="AI34" s="27">
        <v>1.9728255453183463E-2</v>
      </c>
      <c r="AJ34" s="33"/>
      <c r="AK34" s="8"/>
      <c r="AL34" s="8"/>
      <c r="AM34" s="8"/>
      <c r="AN34" s="8"/>
      <c r="AO34" s="8"/>
    </row>
  </sheetData>
  <phoneticPr fontId="2"/>
  <pageMargins left="0.4" right="0.4" top="0.4" bottom="0.4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グラフとデータ</vt:lpstr>
      <vt:lpstr>グラフとデータ!Print_Area</vt:lpstr>
    </vt:vector>
  </TitlesOfParts>
  <Company>GYOSEI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慎哉</dc:creator>
  <cp:lastModifiedBy>宮山 茂己</cp:lastModifiedBy>
  <cp:lastPrinted>2024-04-30T04:11:12Z</cp:lastPrinted>
  <dcterms:created xsi:type="dcterms:W3CDTF">2003-12-25T07:42:18Z</dcterms:created>
  <dcterms:modified xsi:type="dcterms:W3CDTF">2024-07-17T04:21:24Z</dcterms:modified>
</cp:coreProperties>
</file>