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D5E5883F-64E9-485F-86E5-F7048174D70B}" xr6:coauthVersionLast="47" xr6:coauthVersionMax="47" xr10:uidLastSave="{00000000-0000-0000-0000-000000000000}"/>
  <bookViews>
    <workbookView xWindow="2340" yWindow="930" windowWidth="21705" windowHeight="17070" tabRatio="652" xr2:uid="{00000000-000D-0000-FFFF-FFFF00000000}"/>
  </bookViews>
  <sheets>
    <sheet name="グラフ" sheetId="24" r:id="rId1"/>
    <sheet name="データ" sheetId="20" r:id="rId2"/>
  </sheets>
  <definedNames>
    <definedName name="_xlnm.Print_Area" localSheetId="0">グラフ!$A$3:$M$27</definedName>
    <definedName name="_xlnm.Print_Area" localSheetId="1">データ!$A$1:$M$13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 陽平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加藤 陽平:</t>
        </r>
        <r>
          <rPr>
            <sz val="9"/>
            <color indexed="81"/>
            <rFont val="MS P ゴシック"/>
            <family val="3"/>
            <charset val="128"/>
          </rPr>
          <t xml:space="preserve">
2019は一部
estimateのため2018を使用</t>
        </r>
      </text>
    </comment>
  </commentList>
</comments>
</file>

<file path=xl/sharedStrings.xml><?xml version="1.0" encoding="utf-8"?>
<sst xmlns="http://schemas.openxmlformats.org/spreadsheetml/2006/main" count="22" uniqueCount="21">
  <si>
    <t>石炭</t>
    <rPh sb="0" eb="2">
      <t>セキタン</t>
    </rPh>
    <phoneticPr fontId="2"/>
  </si>
  <si>
    <t>石油</t>
    <rPh sb="0" eb="2">
      <t>セキユ</t>
    </rPh>
    <phoneticPr fontId="2"/>
  </si>
  <si>
    <t>天然ガス</t>
    <rPh sb="0" eb="2">
      <t>テンネン</t>
    </rPh>
    <phoneticPr fontId="2"/>
  </si>
  <si>
    <t>原子力</t>
    <rPh sb="0" eb="3">
      <t>ゲンシリョク</t>
    </rPh>
    <phoneticPr fontId="2"/>
  </si>
  <si>
    <t>水力</t>
    <rPh sb="0" eb="2">
      <t>スイリョク</t>
    </rPh>
    <phoneticPr fontId="2"/>
  </si>
  <si>
    <t>IEA</t>
    <phoneticPr fontId="2"/>
  </si>
  <si>
    <t>合計</t>
    <rPh sb="0" eb="2">
      <t>ゴウケイ</t>
    </rPh>
    <phoneticPr fontId="2"/>
  </si>
  <si>
    <t>【第221-1-5】世界のエネルギー需要展望（エネルギー源別、一次エネルギー）</t>
    <rPh sb="10" eb="12">
      <t>セカイ</t>
    </rPh>
    <rPh sb="28" eb="29">
      <t>ゲン</t>
    </rPh>
    <rPh sb="29" eb="30">
      <t>ベツ</t>
    </rPh>
    <rPh sb="31" eb="33">
      <t>イチジ</t>
    </rPh>
    <phoneticPr fontId="2"/>
  </si>
  <si>
    <t>水力+再エネ</t>
    <rPh sb="0" eb="2">
      <t>スイリョク</t>
    </rPh>
    <rPh sb="3" eb="4">
      <t>サイ</t>
    </rPh>
    <phoneticPr fontId="2"/>
  </si>
  <si>
    <t>2040年</t>
    <rPh sb="4" eb="5">
      <t>ネン</t>
    </rPh>
    <phoneticPr fontId="2"/>
  </si>
  <si>
    <t>Mtoe</t>
    <phoneticPr fontId="2"/>
  </si>
  <si>
    <t>2040/2016倍率</t>
    <rPh sb="9" eb="11">
      <t>バイリツ</t>
    </rPh>
    <phoneticPr fontId="2"/>
  </si>
  <si>
    <t>【第221-1-5】世界のエネルギー需要展望（エネルギー源別、一次エネルギー供給量）</t>
    <rPh sb="10" eb="12">
      <t>セカイ</t>
    </rPh>
    <rPh sb="28" eb="29">
      <t>ゲン</t>
    </rPh>
    <rPh sb="29" eb="30">
      <t>ベツ</t>
    </rPh>
    <rPh sb="31" eb="33">
      <t>イチジ</t>
    </rPh>
    <rPh sb="38" eb="40">
      <t>キョウキュウ</t>
    </rPh>
    <rPh sb="40" eb="41">
      <t>リョウ</t>
    </rPh>
    <phoneticPr fontId="2"/>
  </si>
  <si>
    <t>他再生可能</t>
    <rPh sb="0" eb="1">
      <t>ホカ</t>
    </rPh>
    <rPh sb="1" eb="3">
      <t>サイセイ</t>
    </rPh>
    <rPh sb="3" eb="5">
      <t>カノウ</t>
    </rPh>
    <phoneticPr fontId="2"/>
  </si>
  <si>
    <t>STEPS</t>
    <phoneticPr fontId="2"/>
  </si>
  <si>
    <t>APS</t>
    <phoneticPr fontId="2"/>
  </si>
  <si>
    <t>NZE</t>
    <phoneticPr fontId="2"/>
  </si>
  <si>
    <t>2022年(実績）</t>
    <rPh sb="4" eb="5">
      <t>ネン</t>
    </rPh>
    <rPh sb="6" eb="8">
      <t>ジッセキ</t>
    </rPh>
    <phoneticPr fontId="2"/>
  </si>
  <si>
    <t>STEPS（2050年予測）</t>
    <rPh sb="10" eb="11">
      <t>ネン</t>
    </rPh>
    <rPh sb="11" eb="13">
      <t>ヨソク</t>
    </rPh>
    <phoneticPr fontId="2"/>
  </si>
  <si>
    <t>APS（2050年予測）</t>
    <rPh sb="8" eb="9">
      <t>ネン</t>
    </rPh>
    <rPh sb="9" eb="11">
      <t>ヨソク</t>
    </rPh>
    <phoneticPr fontId="2"/>
  </si>
  <si>
    <t>NZE（2050年予測）</t>
    <rPh sb="8" eb="9">
      <t>ネン</t>
    </rPh>
    <rPh sb="9" eb="11">
      <t>ヨソク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</si>
</sst>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.0_-;\-* #,##0.0_-;_-* &quot;-&quot;?_-;_-@_-"/>
    <numFmt numFmtId="177" formatCode="0.0"/>
    <numFmt numFmtId="178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b/>
      <sz val="12"/>
      <color theme="5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ck">
        <color theme="4"/>
      </bottom>
      <diagonal/>
    </border>
  </borders>
  <cellStyleXfs count="15">
    <xf numFmtId="0" fontId="0" fillId="0" borderId="0"/>
    <xf numFmtId="0" fontId="3" fillId="0" borderId="0"/>
    <xf numFmtId="0" fontId="8" fillId="0" borderId="2" applyNumberFormat="0" applyFont="0" applyProtection="0">
      <alignment wrapText="1"/>
    </xf>
    <xf numFmtId="0" fontId="8" fillId="0" borderId="2" applyNumberFormat="0" applyFont="0" applyProtection="0">
      <alignment wrapText="1"/>
    </xf>
    <xf numFmtId="0" fontId="8" fillId="0" borderId="3" applyNumberFormat="0" applyProtection="0">
      <alignment vertical="top" wrapText="1"/>
    </xf>
    <xf numFmtId="0" fontId="9" fillId="0" borderId="4" applyNumberFormat="0" applyProtection="0">
      <alignment wrapText="1"/>
    </xf>
    <xf numFmtId="0" fontId="3" fillId="0" borderId="0"/>
    <xf numFmtId="0" fontId="10" fillId="0" borderId="0" applyNumberFormat="0" applyProtection="0">
      <alignment horizontal="left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177" fontId="1" fillId="0" borderId="0" xfId="0" applyNumberFormat="1" applyFont="1" applyAlignment="1">
      <alignment horizontal="left"/>
    </xf>
    <xf numFmtId="177" fontId="1" fillId="0" borderId="0" xfId="0" applyNumberFormat="1" applyFont="1"/>
    <xf numFmtId="2" fontId="1" fillId="0" borderId="0" xfId="0" applyNumberFormat="1" applyFont="1"/>
    <xf numFmtId="177" fontId="0" fillId="0" borderId="0" xfId="0" applyNumberFormat="1" applyAlignment="1">
      <alignment horizontal="left"/>
    </xf>
    <xf numFmtId="177" fontId="0" fillId="0" borderId="0" xfId="0" applyNumberFormat="1"/>
    <xf numFmtId="38" fontId="0" fillId="0" borderId="0" xfId="9" applyFont="1" applyFill="1" applyBorder="1" applyAlignment="1">
      <alignment horizontal="center"/>
    </xf>
    <xf numFmtId="178" fontId="1" fillId="0" borderId="0" xfId="8" applyNumberFormat="1" applyFont="1" applyFill="1" applyBorder="1"/>
    <xf numFmtId="177" fontId="11" fillId="0" borderId="0" xfId="0" applyNumberFormat="1" applyFont="1" applyAlignment="1">
      <alignment horizontal="left"/>
    </xf>
    <xf numFmtId="38" fontId="1" fillId="0" borderId="0" xfId="9" applyFont="1" applyFill="1" applyBorder="1"/>
    <xf numFmtId="177" fontId="0" fillId="0" borderId="0" xfId="0" applyNumberFormat="1" applyAlignment="1">
      <alignment wrapText="1"/>
    </xf>
    <xf numFmtId="1" fontId="0" fillId="0" borderId="0" xfId="0" applyNumberFormat="1" applyAlignment="1">
      <alignment horizontal="left"/>
    </xf>
    <xf numFmtId="9" fontId="1" fillId="0" borderId="0" xfId="8" applyFont="1" applyFill="1" applyBorder="1"/>
    <xf numFmtId="177" fontId="12" fillId="0" borderId="0" xfId="0" applyNumberFormat="1" applyFont="1"/>
    <xf numFmtId="38" fontId="0" fillId="0" borderId="0" xfId="9" applyFont="1" applyFill="1" applyBorder="1" applyAlignment="1">
      <alignment horizontal="right"/>
    </xf>
    <xf numFmtId="177" fontId="0" fillId="0" borderId="0" xfId="0" applyNumberFormat="1" applyAlignment="1">
      <alignment horizontal="center" wrapText="1"/>
    </xf>
    <xf numFmtId="177" fontId="13" fillId="0" borderId="1" xfId="0" applyNumberFormat="1" applyFont="1" applyBorder="1"/>
    <xf numFmtId="177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176" fontId="13" fillId="0" borderId="1" xfId="0" applyNumberFormat="1" applyFont="1" applyBorder="1" applyAlignment="1">
      <alignment horizontal="left"/>
    </xf>
    <xf numFmtId="38" fontId="13" fillId="0" borderId="1" xfId="9" applyFont="1" applyFill="1" applyBorder="1"/>
    <xf numFmtId="176" fontId="13" fillId="0" borderId="0" xfId="0" applyNumberFormat="1" applyFont="1" applyAlignment="1">
      <alignment horizontal="left"/>
    </xf>
    <xf numFmtId="38" fontId="13" fillId="0" borderId="0" xfId="9" applyFont="1" applyFill="1" applyBorder="1" applyAlignment="1">
      <alignment horizontal="right"/>
    </xf>
    <xf numFmtId="38" fontId="0" fillId="0" borderId="0" xfId="0" applyNumberFormat="1"/>
    <xf numFmtId="38" fontId="13" fillId="0" borderId="1" xfId="9" applyFont="1" applyBorder="1"/>
    <xf numFmtId="38" fontId="13" fillId="2" borderId="0" xfId="9" applyFont="1" applyFill="1" applyBorder="1" applyAlignment="1">
      <alignment horizontal="right"/>
    </xf>
    <xf numFmtId="38" fontId="13" fillId="2" borderId="0" xfId="0" applyNumberFormat="1" applyFont="1" applyFill="1"/>
    <xf numFmtId="9" fontId="1" fillId="2" borderId="1" xfId="8" applyFont="1" applyFill="1" applyBorder="1"/>
    <xf numFmtId="9" fontId="1" fillId="0" borderId="1" xfId="8" applyFont="1" applyFill="1" applyBorder="1"/>
    <xf numFmtId="9" fontId="1" fillId="2" borderId="0" xfId="8" applyFont="1" applyFill="1" applyBorder="1" applyAlignment="1">
      <alignment horizontal="right"/>
    </xf>
  </cellXfs>
  <cellStyles count="15">
    <cellStyle name="_x0013_" xfId="1" xr:uid="{00000000-0005-0000-0000-000000000000}"/>
    <cellStyle name="Body: normal cell" xfId="2" xr:uid="{00000000-0005-0000-0000-000001000000}"/>
    <cellStyle name="Body: normal cell 2" xfId="3" xr:uid="{00000000-0005-0000-0000-000002000000}"/>
    <cellStyle name="Footnotes: top row" xfId="4" xr:uid="{00000000-0005-0000-0000-000003000000}"/>
    <cellStyle name="Header: bottom row" xfId="5" xr:uid="{00000000-0005-0000-0000-000004000000}"/>
    <cellStyle name="Normal 2" xfId="6" xr:uid="{00000000-0005-0000-0000-000005000000}"/>
    <cellStyle name="Per cent 2" xfId="14" xr:uid="{A3973514-F3B0-481A-863D-A7B5B508D372}"/>
    <cellStyle name="Table title" xfId="7" xr:uid="{00000000-0005-0000-0000-000006000000}"/>
    <cellStyle name="パーセント" xfId="8" builtinId="5"/>
    <cellStyle name="桁区切り" xfId="9" builtinId="6"/>
    <cellStyle name="桁区切り 2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3" xfId="13" xr:uid="{00000000-0005-0000-0000-00000D000000}"/>
  </cellStyles>
  <dxfs count="0"/>
  <tableStyles count="0" defaultTableStyle="TableStyleMedium9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359098980551973E-2"/>
          <c:y val="9.7551092630275144E-2"/>
          <c:w val="0.83247545445708171"/>
          <c:h val="0.812508043265390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 石炭 </c:v>
                </c:pt>
              </c:strCache>
            </c:strRef>
          </c:tx>
          <c:spPr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05-4E9D-9A7A-885C66C9C2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05-4E9D-9A7A-885C66C9C2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05-4E9D-9A7A-885C66C9C20C}"/>
                </c:ext>
              </c:extLst>
            </c:dLbl>
            <c:dLbl>
              <c:idx val="3"/>
              <c:layout>
                <c:manualLayout>
                  <c:x val="9.9582913770998746E-2"/>
                  <c:y val="2.351101047566702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05-4E9D-9A7A-885C66C9C2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データ!$B$4:$E$4</c:f>
              <c:strCache>
                <c:ptCount val="4"/>
                <c:pt idx="0">
                  <c:v>2022年(実績）</c:v>
                </c:pt>
                <c:pt idx="1">
                  <c:v>STEPS（2050年予測）</c:v>
                </c:pt>
                <c:pt idx="2">
                  <c:v>APS（2050年予測）</c:v>
                </c:pt>
                <c:pt idx="3">
                  <c:v>NZE（2050年予測）</c:v>
                </c:pt>
              </c:strCache>
            </c:strRef>
          </c:cat>
          <c:val>
            <c:numRef>
              <c:f>データ!$B$5:$E$5</c:f>
              <c:numCache>
                <c:formatCode>#,##0_);[Red]\(#,##0\)</c:formatCode>
                <c:ptCount val="4"/>
                <c:pt idx="0">
                  <c:v>4063.4446800000001</c:v>
                </c:pt>
                <c:pt idx="1">
                  <c:v>2425.3483200000001</c:v>
                </c:pt>
                <c:pt idx="2">
                  <c:v>1070.92248</c:v>
                </c:pt>
                <c:pt idx="3">
                  <c:v>349.53156000000001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5-4E9D-9A7A-885C66C9C20C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 石油 </c:v>
                </c:pt>
              </c:strCache>
            </c:strRef>
          </c:tx>
          <c:spPr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05-4E9D-9A7A-885C66C9C2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05-4E9D-9A7A-885C66C9C2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05-4E9D-9A7A-885C66C9C20C}"/>
                </c:ext>
              </c:extLst>
            </c:dLbl>
            <c:dLbl>
              <c:idx val="3"/>
              <c:layout>
                <c:manualLayout>
                  <c:x val="9.7835883722081907E-2"/>
                  <c:y val="2.612334497296336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05-4E9D-9A7A-885C66C9C2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データ!$B$4:$E$4</c:f>
              <c:strCache>
                <c:ptCount val="4"/>
                <c:pt idx="0">
                  <c:v>2022年(実績）</c:v>
                </c:pt>
                <c:pt idx="1">
                  <c:v>STEPS（2050年予測）</c:v>
                </c:pt>
                <c:pt idx="2">
                  <c:v>APS（2050年予測）</c:v>
                </c:pt>
                <c:pt idx="3">
                  <c:v>NZE（2050年予測）</c:v>
                </c:pt>
              </c:strCache>
            </c:strRef>
          </c:cat>
          <c:val>
            <c:numRef>
              <c:f>データ!$B$6:$E$6</c:f>
              <c:numCache>
                <c:formatCode>#,##0_);[Red]\(#,##0\)</c:formatCode>
                <c:ptCount val="4"/>
                <c:pt idx="0">
                  <c:v>4459.3034399999997</c:v>
                </c:pt>
                <c:pt idx="1">
                  <c:v>4437.5009999999993</c:v>
                </c:pt>
                <c:pt idx="2">
                  <c:v>2429.5273200000001</c:v>
                </c:pt>
                <c:pt idx="3">
                  <c:v>995.46168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05-4E9D-9A7A-885C66C9C20C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 天然ガス </c:v>
                </c:pt>
              </c:strCache>
            </c:strRef>
          </c:tx>
          <c:spPr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05-4E9D-9A7A-885C66C9C2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05-4E9D-9A7A-885C66C9C2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05-4E9D-9A7A-885C66C9C20C}"/>
                </c:ext>
              </c:extLst>
            </c:dLbl>
            <c:dLbl>
              <c:idx val="3"/>
              <c:layout>
                <c:manualLayout>
                  <c:x val="0.11320452081854548"/>
                  <c:y val="-9.5784491723577008E-17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05-4E9D-9A7A-885C66C9C2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データ!$B$4:$E$4</c:f>
              <c:strCache>
                <c:ptCount val="4"/>
                <c:pt idx="0">
                  <c:v>2022年(実績）</c:v>
                </c:pt>
                <c:pt idx="1">
                  <c:v>STEPS（2050年予測）</c:v>
                </c:pt>
                <c:pt idx="2">
                  <c:v>APS（2050年予測）</c:v>
                </c:pt>
                <c:pt idx="3">
                  <c:v>NZE（2050年予測）</c:v>
                </c:pt>
              </c:strCache>
            </c:strRef>
          </c:cat>
          <c:val>
            <c:numRef>
              <c:f>データ!$B$7:$E$7</c:f>
              <c:numCache>
                <c:formatCode>#,##0_);[Red]\(#,##0\)</c:formatCode>
                <c:ptCount val="4"/>
                <c:pt idx="0">
                  <c:v>3440.6065199999994</c:v>
                </c:pt>
                <c:pt idx="1">
                  <c:v>3448.7495999999996</c:v>
                </c:pt>
                <c:pt idx="2">
                  <c:v>2012.1765599999999</c:v>
                </c:pt>
                <c:pt idx="3">
                  <c:v>764.70923999999991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05-4E9D-9A7A-885C66C9C20C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 原子力 </c:v>
                </c:pt>
              </c:strCache>
            </c:strRef>
          </c:tx>
          <c:spPr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05-4E9D-9A7A-885C66C9C2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05-4E9D-9A7A-885C66C9C2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05-4E9D-9A7A-885C66C9C20C}"/>
                </c:ext>
              </c:extLst>
            </c:dLbl>
            <c:dLbl>
              <c:idx val="3"/>
              <c:layout>
                <c:manualLayout>
                  <c:x val="0.10662041851686778"/>
                  <c:y val="-1.399964455795186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05-4E9D-9A7A-885C66C9C2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データ!$B$4:$E$4</c:f>
              <c:strCache>
                <c:ptCount val="4"/>
                <c:pt idx="0">
                  <c:v>2022年(実績）</c:v>
                </c:pt>
                <c:pt idx="1">
                  <c:v>STEPS（2050年予測）</c:v>
                </c:pt>
                <c:pt idx="2">
                  <c:v>APS（2050年予測）</c:v>
                </c:pt>
                <c:pt idx="3">
                  <c:v>NZE（2050年予測）</c:v>
                </c:pt>
              </c:strCache>
            </c:strRef>
          </c:cat>
          <c:val>
            <c:numRef>
              <c:f>データ!$B$8:$E$8</c:f>
              <c:numCache>
                <c:formatCode>#,##0_);[Red]\(#,##0\)</c:formatCode>
                <c:ptCount val="4"/>
                <c:pt idx="0">
                  <c:v>699.32579999999996</c:v>
                </c:pt>
                <c:pt idx="1">
                  <c:v>1144.8788399999999</c:v>
                </c:pt>
                <c:pt idx="2">
                  <c:v>1409.7796799999999</c:v>
                </c:pt>
                <c:pt idx="3">
                  <c:v>1601.3928000000001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805-4E9D-9A7A-885C66C9C20C}"/>
            </c:ext>
          </c:extLst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 水力 </c:v>
                </c:pt>
              </c:strCache>
            </c:strRef>
          </c:tx>
          <c:spPr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05-4E9D-9A7A-885C66C9C2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05-4E9D-9A7A-885C66C9C2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05-4E9D-9A7A-885C66C9C20C}"/>
                </c:ext>
              </c:extLst>
            </c:dLbl>
            <c:dLbl>
              <c:idx val="3"/>
              <c:layout>
                <c:manualLayout>
                  <c:x val="9.9859962473244301E-2"/>
                  <c:y val="-1.448282359213683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05-4E9D-9A7A-885C66C9C2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データ!$B$4:$E$4</c:f>
              <c:strCache>
                <c:ptCount val="4"/>
                <c:pt idx="0">
                  <c:v>2022年(実績）</c:v>
                </c:pt>
                <c:pt idx="1">
                  <c:v>STEPS（2050年予測）</c:v>
                </c:pt>
                <c:pt idx="2">
                  <c:v>APS（2050年予測）</c:v>
                </c:pt>
                <c:pt idx="3">
                  <c:v>NZE（2050年予測）</c:v>
                </c:pt>
              </c:strCache>
            </c:strRef>
          </c:cat>
          <c:val>
            <c:numRef>
              <c:f>データ!$B$9:$E$9</c:f>
              <c:numCache>
                <c:formatCode>#,##0_);[Red]\(#,##0\)</c:formatCode>
                <c:ptCount val="4"/>
                <c:pt idx="0">
                  <c:v>375.87119999999999</c:v>
                </c:pt>
                <c:pt idx="1">
                  <c:v>545.41919999999993</c:v>
                </c:pt>
                <c:pt idx="2">
                  <c:v>638.50343999999996</c:v>
                </c:pt>
                <c:pt idx="3">
                  <c:v>707.11068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805-4E9D-9A7A-885C66C9C20C}"/>
            </c:ext>
          </c:extLst>
        </c:ser>
        <c:ser>
          <c:idx val="7"/>
          <c:order val="5"/>
          <c:tx>
            <c:strRef>
              <c:f>新ｸﾞﾗﾌ用!#REF!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新ｸﾞﾗﾌ用!#REF!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A-4521-A7C5-34927B80B80E}"/>
            </c:ext>
          </c:extLst>
        </c:ser>
        <c:ser>
          <c:idx val="5"/>
          <c:order val="6"/>
          <c:tx>
            <c:strRef>
              <c:f>データ!$A$10</c:f>
              <c:strCache>
                <c:ptCount val="1"/>
                <c:pt idx="0">
                  <c:v> 他再生可能 </c:v>
                </c:pt>
              </c:strCache>
            </c:strRef>
          </c:tx>
          <c:spPr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0.12548297814974385"/>
                  <c:y val="-1.024055692503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05-4E9D-9A7A-885C66C9C2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1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データ!$B$4:$E$4</c:f>
              <c:strCache>
                <c:ptCount val="4"/>
                <c:pt idx="0">
                  <c:v>2022年(実績）</c:v>
                </c:pt>
                <c:pt idx="1">
                  <c:v>STEPS（2050年予測）</c:v>
                </c:pt>
                <c:pt idx="2">
                  <c:v>APS（2050年予測）</c:v>
                </c:pt>
                <c:pt idx="3">
                  <c:v>NZE（2050年予測）</c:v>
                </c:pt>
              </c:strCache>
            </c:strRef>
          </c:cat>
          <c:val>
            <c:numRef>
              <c:f>データ!$B$10:$E$10</c:f>
              <c:numCache>
                <c:formatCode>#,##0_);[Red]\(#,##0\)</c:formatCode>
                <c:ptCount val="4"/>
                <c:pt idx="0">
                  <c:v>2053.0829999999992</c:v>
                </c:pt>
                <c:pt idx="1">
                  <c:v>5310.1000799999993</c:v>
                </c:pt>
                <c:pt idx="2">
                  <c:v>7313.7753599999996</c:v>
                </c:pt>
                <c:pt idx="3">
                  <c:v>8500.1098799999982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805-4E9D-9A7A-885C66C9C20C}"/>
            </c:ext>
          </c:extLst>
        </c:ser>
        <c:ser>
          <c:idx val="6"/>
          <c:order val="7"/>
          <c:tx>
            <c:strRef>
              <c:f>データ!$A$11</c:f>
              <c:strCache>
                <c:ptCount val="1"/>
                <c:pt idx="0">
                  <c:v> 合計 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データ!$B$4:$E$4</c:f>
              <c:strCache>
                <c:ptCount val="4"/>
                <c:pt idx="0">
                  <c:v>2022年(実績）</c:v>
                </c:pt>
                <c:pt idx="1">
                  <c:v>STEPS（2050年予測）</c:v>
                </c:pt>
                <c:pt idx="2">
                  <c:v>APS（2050年予測）</c:v>
                </c:pt>
                <c:pt idx="3">
                  <c:v>NZE（2050年予測）</c:v>
                </c:pt>
              </c:strCache>
            </c:strRef>
          </c:cat>
          <c:val>
            <c:numRef>
              <c:f>データ!$B$11:$E$11</c:f>
              <c:numCache>
                <c:formatCode>#,##0_);[Red]\(#,##0\)</c:formatCode>
                <c:ptCount val="4"/>
                <c:pt idx="0">
                  <c:v>15091.634639999998</c:v>
                </c:pt>
                <c:pt idx="1">
                  <c:v>17311.997039999998</c:v>
                </c:pt>
                <c:pt idx="2">
                  <c:v>14874.68484</c:v>
                </c:pt>
                <c:pt idx="3">
                  <c:v>12918.315839999999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805-4E9D-9A7A-885C66C9C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732455952"/>
        <c:axId val="1"/>
      </c:barChart>
      <c:catAx>
        <c:axId val="173245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r>
                  <a:rPr lang="ja-JP" altLang="en-US" sz="1200" b="0">
                    <a:solidFill>
                      <a:schemeClr val="tx1"/>
                    </a:solidFill>
                  </a:rPr>
                  <a:t>（</a:t>
                </a:r>
                <a:r>
                  <a:rPr lang="en-US" altLang="ja-JP" sz="1200" b="0">
                    <a:solidFill>
                      <a:schemeClr val="tx1"/>
                    </a:solidFill>
                  </a:rPr>
                  <a:t>100</a:t>
                </a:r>
                <a:r>
                  <a:rPr lang="ja-JP" altLang="en-US" sz="1200" b="0">
                    <a:solidFill>
                      <a:schemeClr val="tx1"/>
                    </a:solidFill>
                  </a:rPr>
                  <a:t>万石油換算トン</a:t>
                </a:r>
                <a:r>
                  <a:rPr lang="ja-JP" sz="1200" b="0">
                    <a:solidFill>
                      <a:schemeClr val="tx1"/>
                    </a:solidFill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1.3895044556556178E-3"/>
              <c:y val="5.765913876150097E-3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1200"/>
            </a:pPr>
            <a:endParaRPr lang="ja-JP"/>
          </a:p>
        </c:txPr>
        <c:crossAx val="1732455952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2</xdr:row>
      <xdr:rowOff>91448</xdr:rowOff>
    </xdr:from>
    <xdr:to>
      <xdr:col>12</xdr:col>
      <xdr:colOff>190500</xdr:colOff>
      <xdr:row>26</xdr:row>
      <xdr:rowOff>9525</xdr:rowOff>
    </xdr:to>
    <xdr:graphicFrame macro="">
      <xdr:nvGraphicFramePr>
        <xdr:cNvPr id="427063" name="グラフ 4">
          <a:extLst>
            <a:ext uri="{FF2B5EF4-FFF2-40B4-BE49-F238E27FC236}">
              <a16:creationId xmlns:a16="http://schemas.microsoft.com/office/drawing/2014/main" id="{BC9079B9-E2CD-472E-87EE-005188697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0.02125</cdr:y>
    </cdr:from>
    <cdr:to>
      <cdr:x>0</cdr:x>
      <cdr:y>0.02295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80974"/>
          <a:ext cx="9144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+mj-ea"/>
              <a:ea typeface="+mj-ea"/>
            </a:rPr>
            <a:t>(100</a:t>
          </a:r>
          <a:r>
            <a:rPr lang="ja-JP" altLang="en-US" sz="900">
              <a:latin typeface="+mj-ea"/>
              <a:ea typeface="+mj-ea"/>
            </a:rPr>
            <a:t>万石油換算トン</a:t>
          </a:r>
          <a:r>
            <a:rPr lang="en-US" altLang="ja-JP" sz="900">
              <a:latin typeface="+mj-ea"/>
              <a:ea typeface="+mj-ea"/>
            </a:rPr>
            <a:t>)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"/>
  <sheetViews>
    <sheetView tabSelected="1" zoomScaleNormal="100" zoomScaleSheetLayoutView="140" workbookViewId="0"/>
  </sheetViews>
  <sheetFormatPr defaultRowHeight="13.5"/>
  <sheetData>
    <row r="2" spans="1:1" ht="14.25">
      <c r="A2" s="8" t="s">
        <v>12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14"/>
  <sheetViews>
    <sheetView topLeftCell="A4" zoomScaleNormal="100" workbookViewId="0">
      <pane xSplit="1" ySplit="10" topLeftCell="B14" activePane="bottomRight" state="frozen"/>
      <selection activeCell="A4" sqref="A4"/>
      <selection pane="topRight" activeCell="B4" sqref="B4"/>
      <selection pane="bottomLeft" activeCell="A22" sqref="A22"/>
      <selection pane="bottomRight"/>
    </sheetView>
  </sheetViews>
  <sheetFormatPr defaultRowHeight="13.5"/>
  <cols>
    <col min="1" max="1" width="16.5" customWidth="1"/>
    <col min="3" max="3" width="10.25" customWidth="1"/>
    <col min="6" max="6" width="12.125" customWidth="1"/>
    <col min="10" max="10" width="17.625" customWidth="1"/>
  </cols>
  <sheetData>
    <row r="1" spans="1:24">
      <c r="A1" s="4" t="s">
        <v>7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4"/>
      <c r="B2" s="6"/>
      <c r="C2" s="6"/>
      <c r="D2" s="10"/>
      <c r="E2" s="10"/>
      <c r="F2" s="10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>
      <c r="A3" s="4" t="s">
        <v>10</v>
      </c>
      <c r="B3" s="10" t="s">
        <v>5</v>
      </c>
      <c r="C3" s="5"/>
      <c r="D3" s="13" t="s">
        <v>9</v>
      </c>
      <c r="E3" s="5"/>
      <c r="F3" s="2"/>
      <c r="G3" s="11" t="s">
        <v>11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24">
      <c r="A4" s="16" t="s">
        <v>10</v>
      </c>
      <c r="B4" s="17" t="s">
        <v>17</v>
      </c>
      <c r="C4" s="17" t="s">
        <v>18</v>
      </c>
      <c r="D4" s="17" t="s">
        <v>19</v>
      </c>
      <c r="E4" s="18" t="s">
        <v>20</v>
      </c>
      <c r="F4" s="15"/>
      <c r="G4" s="17" t="s">
        <v>14</v>
      </c>
      <c r="H4" s="17" t="s">
        <v>15</v>
      </c>
      <c r="I4" s="18" t="s">
        <v>16</v>
      </c>
      <c r="J4" s="5"/>
      <c r="K4" s="2"/>
      <c r="L4" s="2"/>
      <c r="M4" s="2"/>
    </row>
    <row r="5" spans="1:24">
      <c r="A5" s="19" t="s">
        <v>0</v>
      </c>
      <c r="B5" s="20">
        <v>4063.4446800000001</v>
      </c>
      <c r="C5" s="20">
        <v>2425.3483200000001</v>
      </c>
      <c r="D5" s="20">
        <v>1070.92248</v>
      </c>
      <c r="E5" s="24">
        <v>349.53156000000001</v>
      </c>
      <c r="F5" s="3"/>
      <c r="G5" s="27">
        <v>0.59687002309577397</v>
      </c>
      <c r="H5" s="27">
        <v>0.26355040226608917</v>
      </c>
      <c r="I5" s="27">
        <v>8.6018535387074602E-2</v>
      </c>
      <c r="J5" s="2"/>
      <c r="K5" s="2"/>
      <c r="L5" s="2"/>
      <c r="M5" s="2"/>
    </row>
    <row r="6" spans="1:24">
      <c r="A6" s="19" t="s">
        <v>1</v>
      </c>
      <c r="B6" s="20">
        <v>4459.3034399999997</v>
      </c>
      <c r="C6" s="20">
        <v>4437.5009999999993</v>
      </c>
      <c r="D6" s="20">
        <v>2429.5273200000001</v>
      </c>
      <c r="E6" s="24">
        <v>995.46168</v>
      </c>
      <c r="F6" s="3"/>
      <c r="G6" s="27">
        <v>0.9951107969454529</v>
      </c>
      <c r="H6" s="27">
        <v>0.54482215724705207</v>
      </c>
      <c r="I6" s="27">
        <v>0.22323255041823306</v>
      </c>
      <c r="J6" s="2"/>
      <c r="K6" s="2"/>
      <c r="L6" s="2"/>
      <c r="M6" s="2"/>
    </row>
    <row r="7" spans="1:24">
      <c r="A7" s="19" t="s">
        <v>2</v>
      </c>
      <c r="B7" s="20">
        <v>3440.6065199999994</v>
      </c>
      <c r="C7" s="20">
        <v>3448.7495999999996</v>
      </c>
      <c r="D7" s="20">
        <v>2012.1765599999999</v>
      </c>
      <c r="E7" s="24">
        <v>764.70923999999991</v>
      </c>
      <c r="F7" s="3"/>
      <c r="G7" s="27">
        <v>1.0023667571262989</v>
      </c>
      <c r="H7" s="27">
        <v>0.58483193248148591</v>
      </c>
      <c r="I7" s="27">
        <v>0.22226001013332963</v>
      </c>
      <c r="J7" s="2"/>
      <c r="K7" s="2"/>
      <c r="L7" s="2"/>
      <c r="M7" s="2"/>
    </row>
    <row r="8" spans="1:24">
      <c r="A8" s="19" t="s">
        <v>3</v>
      </c>
      <c r="B8" s="20">
        <v>699.32579999999996</v>
      </c>
      <c r="C8" s="20">
        <v>1144.8788399999999</v>
      </c>
      <c r="D8" s="20">
        <v>1409.7796799999999</v>
      </c>
      <c r="E8" s="24">
        <v>1601.3928000000001</v>
      </c>
      <c r="F8" s="3"/>
      <c r="G8" s="27">
        <v>1.63711797848728</v>
      </c>
      <c r="H8" s="27">
        <v>2.0159125832337375</v>
      </c>
      <c r="I8" s="27">
        <v>2.2899095099880489</v>
      </c>
      <c r="J8" s="2"/>
      <c r="K8" s="2"/>
      <c r="L8" s="2"/>
      <c r="M8" s="2"/>
    </row>
    <row r="9" spans="1:24">
      <c r="A9" s="19" t="s">
        <v>4</v>
      </c>
      <c r="B9" s="20">
        <v>375.87119999999999</v>
      </c>
      <c r="C9" s="20">
        <v>545.41919999999993</v>
      </c>
      <c r="D9" s="20">
        <v>638.50343999999996</v>
      </c>
      <c r="E9" s="24">
        <v>707.11068</v>
      </c>
      <c r="F9" s="3"/>
      <c r="G9" s="28">
        <v>1.4510800508259212</v>
      </c>
      <c r="H9" s="28">
        <v>1.6987293519695044</v>
      </c>
      <c r="I9" s="28">
        <v>1.8812579415501907</v>
      </c>
      <c r="J9" s="2"/>
      <c r="K9" s="2"/>
      <c r="L9" s="2"/>
      <c r="M9" s="2"/>
    </row>
    <row r="10" spans="1:24">
      <c r="A10" s="19" t="s">
        <v>13</v>
      </c>
      <c r="B10" s="20">
        <v>2053.0829999999992</v>
      </c>
      <c r="C10" s="20">
        <v>5310.1000799999993</v>
      </c>
      <c r="D10" s="20">
        <v>7313.7753599999996</v>
      </c>
      <c r="E10" s="24">
        <v>8500.1098799999982</v>
      </c>
      <c r="F10" s="3"/>
      <c r="G10" s="28">
        <v>2.5864030241349236</v>
      </c>
      <c r="H10" s="28">
        <v>3.5623378889211992</v>
      </c>
      <c r="I10" s="28">
        <v>4.1401686536783959</v>
      </c>
      <c r="J10" s="2"/>
      <c r="K10" s="2"/>
      <c r="L10" s="2"/>
      <c r="M10" s="2"/>
    </row>
    <row r="11" spans="1:24">
      <c r="A11" s="21" t="s">
        <v>6</v>
      </c>
      <c r="B11" s="22">
        <v>15091.634639999998</v>
      </c>
      <c r="C11" s="25">
        <v>17311.997039999998</v>
      </c>
      <c r="D11" s="25">
        <v>14874.68484</v>
      </c>
      <c r="E11" s="26">
        <v>12918.315839999999</v>
      </c>
      <c r="F11" s="9"/>
      <c r="G11" s="27">
        <v>1.1471253746174708</v>
      </c>
      <c r="H11" s="27">
        <v>0.98562449958701104</v>
      </c>
      <c r="I11" s="27">
        <v>0.85599182250015038</v>
      </c>
      <c r="J11" s="2"/>
      <c r="K11" s="2"/>
      <c r="L11" s="2"/>
      <c r="M11" s="2"/>
      <c r="N11" s="2"/>
      <c r="O11" s="2"/>
      <c r="P11" s="2"/>
      <c r="Q11" s="2"/>
      <c r="R11" s="2"/>
    </row>
    <row r="12" spans="1:24">
      <c r="A12" s="5"/>
      <c r="B12" s="9">
        <v>15091.634639999998</v>
      </c>
      <c r="C12" s="9">
        <v>17311.997039999998</v>
      </c>
      <c r="D12" s="9">
        <v>14874.68484</v>
      </c>
      <c r="E12" s="9">
        <v>12918.315839999999</v>
      </c>
      <c r="F12" s="14" t="s">
        <v>8</v>
      </c>
      <c r="G12" s="29">
        <v>2.4107162168805001</v>
      </c>
      <c r="H12" s="29">
        <v>3.2739517278670807</v>
      </c>
      <c r="I12" s="29">
        <v>3.7906110209900215</v>
      </c>
      <c r="J12" s="12"/>
      <c r="K12" s="12"/>
      <c r="L12" s="2"/>
      <c r="M12" s="2"/>
      <c r="N12" s="2"/>
      <c r="O12" s="2"/>
      <c r="P12" s="2"/>
      <c r="Q12" s="2"/>
      <c r="R12" s="2"/>
    </row>
    <row r="13" spans="1:24">
      <c r="B13" s="23">
        <v>0</v>
      </c>
      <c r="C13" s="23">
        <v>0</v>
      </c>
      <c r="D13" s="23">
        <v>0</v>
      </c>
      <c r="E13" s="23">
        <v>0</v>
      </c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</sheetData>
  <phoneticPr fontId="2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2024-04-30T00:22:45Z</cp:lastPrinted>
  <dcterms:created xsi:type="dcterms:W3CDTF">2003-12-25T07:42:18Z</dcterms:created>
  <dcterms:modified xsi:type="dcterms:W3CDTF">2024-07-17T04:21:19Z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221294581890106</vt:r8>
  </property>
</Properties>
</file>