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65AD1BEB-F044-47BF-B654-1A31830ABA53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3" r:id="rId1"/>
    <sheet name="データ" sheetId="1" r:id="rId2"/>
  </sheets>
  <definedNames>
    <definedName name="_xlnm.Print_Area" localSheetId="0">グラフ!$A$2:$H$18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<sst xmlns="http://schemas.openxmlformats.org/spreadsheetml/2006/main" count="24" uniqueCount="22">
  <si>
    <t>原子力</t>
    <rPh sb="0" eb="3">
      <t>ゲンシリョク</t>
    </rPh>
    <phoneticPr fontId="18"/>
  </si>
  <si>
    <t>火力等</t>
    <rPh sb="0" eb="2">
      <t>カリョク</t>
    </rPh>
    <rPh sb="2" eb="3">
      <t>トウ</t>
    </rPh>
    <phoneticPr fontId="18"/>
  </si>
  <si>
    <t>水力</t>
    <rPh sb="0" eb="2">
      <t>スイリョク</t>
    </rPh>
    <phoneticPr fontId="18"/>
  </si>
  <si>
    <t>地熱</t>
    <rPh sb="0" eb="2">
      <t>チネツ</t>
    </rPh>
    <phoneticPr fontId="18"/>
  </si>
  <si>
    <t>バイオマス</t>
    <phoneticPr fontId="18"/>
  </si>
  <si>
    <t>風力</t>
    <rPh sb="0" eb="2">
      <t>フウリョク</t>
    </rPh>
    <phoneticPr fontId="18"/>
  </si>
  <si>
    <t>太陽光</t>
    <rPh sb="0" eb="3">
      <t>タイヨウコウ</t>
    </rPh>
    <phoneticPr fontId="18"/>
  </si>
  <si>
    <t>太陽光（抑制）</t>
    <rPh sb="0" eb="3">
      <t>タイヨウコウ</t>
    </rPh>
    <rPh sb="4" eb="6">
      <t>ヨクセイ</t>
    </rPh>
    <phoneticPr fontId="18"/>
  </si>
  <si>
    <t>風力（抑制）</t>
    <rPh sb="0" eb="2">
      <t>フウリョク</t>
    </rPh>
    <rPh sb="3" eb="5">
      <t>ヨクセイ</t>
    </rPh>
    <phoneticPr fontId="18"/>
  </si>
  <si>
    <t>需要</t>
    <rPh sb="0" eb="2">
      <t>ジュヨウ</t>
    </rPh>
    <phoneticPr fontId="18"/>
  </si>
  <si>
    <t>連系線（受電）</t>
    <rPh sb="0" eb="2">
      <t>レンケイ</t>
    </rPh>
    <rPh sb="2" eb="3">
      <t>セン</t>
    </rPh>
    <rPh sb="4" eb="6">
      <t>ジュデン</t>
    </rPh>
    <phoneticPr fontId="18"/>
  </si>
  <si>
    <t>連系線（送電）</t>
    <rPh sb="0" eb="2">
      <t>レンケイ</t>
    </rPh>
    <rPh sb="2" eb="3">
      <t>セン</t>
    </rPh>
    <rPh sb="4" eb="6">
      <t>ソウデン</t>
    </rPh>
    <phoneticPr fontId="18"/>
  </si>
  <si>
    <t>揚水等(発電)</t>
    <rPh sb="0" eb="3">
      <t>ヨウスイトウ</t>
    </rPh>
    <rPh sb="4" eb="6">
      <t>ハツデン</t>
    </rPh>
    <phoneticPr fontId="18"/>
  </si>
  <si>
    <t>揚水等(貯蔵)</t>
    <rPh sb="0" eb="3">
      <t>ヨウスイトウ</t>
    </rPh>
    <rPh sb="4" eb="6">
      <t>チョゾウ</t>
    </rPh>
    <phoneticPr fontId="18"/>
  </si>
  <si>
    <t>MWｈ</t>
    <phoneticPr fontId="18"/>
  </si>
  <si>
    <t>地熱･風力・
水力・バイオ</t>
    <rPh sb="0" eb="2">
      <t>チネツ</t>
    </rPh>
    <rPh sb="3" eb="5">
      <t>フウリョク</t>
    </rPh>
    <rPh sb="7" eb="9">
      <t>スイリョク</t>
    </rPh>
    <phoneticPr fontId="18"/>
  </si>
  <si>
    <t xml:space="preserve"> </t>
    <phoneticPr fontId="18"/>
  </si>
  <si>
    <t>（注）太陽光発電の自家消費分は「太陽光」には含まれず、｢電力需要｣の減少分として表れている。</t>
    <rPh sb="3" eb="6">
      <t>タイヨウコウ</t>
    </rPh>
    <rPh sb="6" eb="8">
      <t>ハツデン</t>
    </rPh>
    <rPh sb="9" eb="11">
      <t>ジカ</t>
    </rPh>
    <rPh sb="11" eb="13">
      <t>ショウヒ</t>
    </rPh>
    <rPh sb="13" eb="14">
      <t>ブン</t>
    </rPh>
    <rPh sb="36" eb="37">
      <t>ブン</t>
    </rPh>
    <phoneticPr fontId="18"/>
  </si>
  <si>
    <t>供給</t>
    <rPh sb="0" eb="2">
      <t>キョウキュウ</t>
    </rPh>
    <phoneticPr fontId="18"/>
  </si>
  <si>
    <t>【第213-2-14】九州エリア需給実績と出力抑制の状況(2020年4月30日)</t>
    <rPh sb="11" eb="13">
      <t>キュウシュウ</t>
    </rPh>
    <rPh sb="16" eb="18">
      <t>ジュキュウ</t>
    </rPh>
    <rPh sb="18" eb="20">
      <t>ジッセキ</t>
    </rPh>
    <rPh sb="21" eb="23">
      <t>シュツリョク</t>
    </rPh>
    <rPh sb="23" eb="25">
      <t>ヨクセイ</t>
    </rPh>
    <rPh sb="26" eb="28">
      <t>ジョウキョウ</t>
    </rPh>
    <rPh sb="33" eb="34">
      <t>ネン</t>
    </rPh>
    <rPh sb="35" eb="36">
      <t>ガツ</t>
    </rPh>
    <rPh sb="38" eb="39">
      <t>ニチ</t>
    </rPh>
    <phoneticPr fontId="20"/>
  </si>
  <si>
    <t>【第213-2-14】九州エリア需給実績と出力抑制の状況(2023年5月3日)</t>
    <rPh sb="11" eb="13">
      <t>キュウシュウ</t>
    </rPh>
    <rPh sb="16" eb="18">
      <t>ジュキュウ</t>
    </rPh>
    <rPh sb="18" eb="20">
      <t>ジッセキ</t>
    </rPh>
    <rPh sb="21" eb="23">
      <t>シュツリョク</t>
    </rPh>
    <rPh sb="23" eb="25">
      <t>ヨクセイ</t>
    </rPh>
    <rPh sb="26" eb="28">
      <t>ジョウキョウ</t>
    </rPh>
    <rPh sb="33" eb="34">
      <t>ネン</t>
    </rPh>
    <rPh sb="35" eb="36">
      <t>ガツ</t>
    </rPh>
    <rPh sb="37" eb="38">
      <t>ニチ</t>
    </rPh>
    <phoneticPr fontId="20"/>
  </si>
  <si>
    <t>資料：九州電力送配電ウェブサイトを基に作成</t>
    <rPh sb="0" eb="2">
      <t>シリョウ</t>
    </rPh>
    <rPh sb="3" eb="5">
      <t>キュウシュウ</t>
    </rPh>
    <rPh sb="5" eb="7">
      <t>デンリョク</t>
    </rPh>
    <rPh sb="7" eb="10">
      <t>ソウハイデン</t>
    </rPh>
    <rPh sb="17" eb="18">
      <t>モト</t>
    </rPh>
    <rPh sb="19" eb="21">
      <t>サクセイ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</si>
</sst>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56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top" shrinkToFit="1"/>
    </xf>
    <xf numFmtId="0" fontId="19" fillId="0" borderId="10" xfId="0" applyFont="1" applyBorder="1" applyAlignment="1">
      <alignment vertical="center" shrinkToFit="1"/>
    </xf>
    <xf numFmtId="56" fontId="19" fillId="0" borderId="10" xfId="0" applyNumberFormat="1" applyFont="1" applyBorder="1" applyAlignment="1">
      <alignment vertical="center" shrinkToFit="1"/>
    </xf>
    <xf numFmtId="20" fontId="19" fillId="0" borderId="10" xfId="0" applyNumberFormat="1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DB009"/>
      <color rgb="FF79C6FF"/>
      <color rgb="FFC58BFF"/>
      <color rgb="FFFF5B5B"/>
      <color rgb="FF25A2FF"/>
      <color rgb="FF953D2B"/>
      <color rgb="FF9933FF"/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3481360160348E-2"/>
          <c:y val="7.3365951497114126E-2"/>
          <c:w val="0.88939683319391072"/>
          <c:h val="0.87861795596771475"/>
        </c:manualLayout>
      </c:layout>
      <c:areaChart>
        <c:grouping val="stacked"/>
        <c:varyColors val="0"/>
        <c:ser>
          <c:idx val="1"/>
          <c:order val="1"/>
          <c:tx>
            <c:strRef>
              <c:f>データ!$E$4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58BFF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7730979785594101"/>
                  <c:y val="-9.786990392566263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データ!$E$5:$E$29</c:f>
              <c:numCache>
                <c:formatCode>General</c:formatCode>
                <c:ptCount val="25"/>
                <c:pt idx="0">
                  <c:v>4151</c:v>
                </c:pt>
                <c:pt idx="1">
                  <c:v>4151</c:v>
                </c:pt>
                <c:pt idx="2">
                  <c:v>4152</c:v>
                </c:pt>
                <c:pt idx="3">
                  <c:v>4153</c:v>
                </c:pt>
                <c:pt idx="4">
                  <c:v>4151</c:v>
                </c:pt>
                <c:pt idx="5">
                  <c:v>4152</c:v>
                </c:pt>
                <c:pt idx="6">
                  <c:v>4154</c:v>
                </c:pt>
                <c:pt idx="7">
                  <c:v>4153</c:v>
                </c:pt>
                <c:pt idx="8">
                  <c:v>4155</c:v>
                </c:pt>
                <c:pt idx="9">
                  <c:v>4151</c:v>
                </c:pt>
                <c:pt idx="10">
                  <c:v>4153</c:v>
                </c:pt>
                <c:pt idx="11">
                  <c:v>4154</c:v>
                </c:pt>
                <c:pt idx="12">
                  <c:v>4152</c:v>
                </c:pt>
                <c:pt idx="13">
                  <c:v>4152</c:v>
                </c:pt>
                <c:pt idx="14">
                  <c:v>4149</c:v>
                </c:pt>
                <c:pt idx="15">
                  <c:v>4152</c:v>
                </c:pt>
                <c:pt idx="16">
                  <c:v>4153</c:v>
                </c:pt>
                <c:pt idx="17">
                  <c:v>4145</c:v>
                </c:pt>
                <c:pt idx="18">
                  <c:v>4147</c:v>
                </c:pt>
                <c:pt idx="19">
                  <c:v>4147</c:v>
                </c:pt>
                <c:pt idx="20">
                  <c:v>4154</c:v>
                </c:pt>
                <c:pt idx="21">
                  <c:v>4153</c:v>
                </c:pt>
                <c:pt idx="22">
                  <c:v>4154</c:v>
                </c:pt>
                <c:pt idx="23">
                  <c:v>4153</c:v>
                </c:pt>
                <c:pt idx="24">
                  <c:v>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6-4C4A-8126-C30A13E196BE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火力等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8185586011587449"/>
                  <c:y val="-9.786990392566202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データ!$F$5:$F$29</c:f>
              <c:numCache>
                <c:formatCode>General</c:formatCode>
                <c:ptCount val="25"/>
                <c:pt idx="0">
                  <c:v>1935</c:v>
                </c:pt>
                <c:pt idx="1">
                  <c:v>1853</c:v>
                </c:pt>
                <c:pt idx="2">
                  <c:v>2016</c:v>
                </c:pt>
                <c:pt idx="3">
                  <c:v>2196</c:v>
                </c:pt>
                <c:pt idx="4">
                  <c:v>2091</c:v>
                </c:pt>
                <c:pt idx="5">
                  <c:v>1874</c:v>
                </c:pt>
                <c:pt idx="6">
                  <c:v>1547</c:v>
                </c:pt>
                <c:pt idx="7">
                  <c:v>1436</c:v>
                </c:pt>
                <c:pt idx="8">
                  <c:v>1364</c:v>
                </c:pt>
                <c:pt idx="9">
                  <c:v>1354</c:v>
                </c:pt>
                <c:pt idx="10">
                  <c:v>1331</c:v>
                </c:pt>
                <c:pt idx="11">
                  <c:v>1219</c:v>
                </c:pt>
                <c:pt idx="12">
                  <c:v>1218</c:v>
                </c:pt>
                <c:pt idx="13">
                  <c:v>1280</c:v>
                </c:pt>
                <c:pt idx="14">
                  <c:v>1263</c:v>
                </c:pt>
                <c:pt idx="15">
                  <c:v>1425</c:v>
                </c:pt>
                <c:pt idx="16">
                  <c:v>1655</c:v>
                </c:pt>
                <c:pt idx="17">
                  <c:v>1795</c:v>
                </c:pt>
                <c:pt idx="18">
                  <c:v>1920</c:v>
                </c:pt>
                <c:pt idx="19">
                  <c:v>1926</c:v>
                </c:pt>
                <c:pt idx="20">
                  <c:v>1881</c:v>
                </c:pt>
                <c:pt idx="21">
                  <c:v>1992</c:v>
                </c:pt>
                <c:pt idx="22">
                  <c:v>1938</c:v>
                </c:pt>
                <c:pt idx="23">
                  <c:v>1939</c:v>
                </c:pt>
                <c:pt idx="24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6-4C4A-8126-C30A13E196BE}"/>
            </c:ext>
          </c:extLst>
        </c:ser>
        <c:ser>
          <c:idx val="15"/>
          <c:order val="3"/>
          <c:tx>
            <c:strRef>
              <c:f>データ!$G$4</c:f>
              <c:strCache>
                <c:ptCount val="1"/>
                <c:pt idx="0">
                  <c:v>地熱･風力・
水力・バイオ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9106109312662354"/>
                  <c:y val="-0.217248667007122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numCol="1" anchor="ctr" anchorCtr="0">
                  <a:noAutofit/>
                </a:bodyPr>
                <a:lstStyle/>
                <a:p>
                  <a:pPr algn="l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30842633330262"/>
                      <c:h val="0.21969339737464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データ!$G$5:$G$29</c:f>
              <c:numCache>
                <c:formatCode>General</c:formatCode>
                <c:ptCount val="25"/>
                <c:pt idx="0">
                  <c:v>1057</c:v>
                </c:pt>
                <c:pt idx="1">
                  <c:v>1067</c:v>
                </c:pt>
                <c:pt idx="2">
                  <c:v>1105</c:v>
                </c:pt>
                <c:pt idx="3">
                  <c:v>1411</c:v>
                </c:pt>
                <c:pt idx="4">
                  <c:v>1646</c:v>
                </c:pt>
                <c:pt idx="5">
                  <c:v>1655</c:v>
                </c:pt>
                <c:pt idx="6">
                  <c:v>1342</c:v>
                </c:pt>
                <c:pt idx="7">
                  <c:v>1166</c:v>
                </c:pt>
                <c:pt idx="8">
                  <c:v>1044</c:v>
                </c:pt>
                <c:pt idx="9">
                  <c:v>949</c:v>
                </c:pt>
                <c:pt idx="10">
                  <c:v>914</c:v>
                </c:pt>
                <c:pt idx="11">
                  <c:v>917</c:v>
                </c:pt>
                <c:pt idx="12">
                  <c:v>890</c:v>
                </c:pt>
                <c:pt idx="13">
                  <c:v>889</c:v>
                </c:pt>
                <c:pt idx="14">
                  <c:v>903</c:v>
                </c:pt>
                <c:pt idx="15">
                  <c:v>908</c:v>
                </c:pt>
                <c:pt idx="16">
                  <c:v>956</c:v>
                </c:pt>
                <c:pt idx="17">
                  <c:v>1175</c:v>
                </c:pt>
                <c:pt idx="18">
                  <c:v>1480</c:v>
                </c:pt>
                <c:pt idx="19">
                  <c:v>1614</c:v>
                </c:pt>
                <c:pt idx="20">
                  <c:v>1562</c:v>
                </c:pt>
                <c:pt idx="21">
                  <c:v>1458</c:v>
                </c:pt>
                <c:pt idx="22">
                  <c:v>1269</c:v>
                </c:pt>
                <c:pt idx="23">
                  <c:v>1199</c:v>
                </c:pt>
                <c:pt idx="24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E6-4C4A-8126-C30A13E196BE}"/>
            </c:ext>
          </c:extLst>
        </c:ser>
        <c:ser>
          <c:idx val="6"/>
          <c:order val="4"/>
          <c:tx>
            <c:strRef>
              <c:f>データ!$K$4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DDB009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10988824955655337"/>
                  <c:y val="-9.294914035001015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データ!$K$5:$K$29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</c:v>
                </c:pt>
                <c:pt idx="6">
                  <c:v>872</c:v>
                </c:pt>
                <c:pt idx="7">
                  <c:v>2631</c:v>
                </c:pt>
                <c:pt idx="8">
                  <c:v>2687</c:v>
                </c:pt>
                <c:pt idx="9">
                  <c:v>2820</c:v>
                </c:pt>
                <c:pt idx="10">
                  <c:v>2832</c:v>
                </c:pt>
                <c:pt idx="11">
                  <c:v>3232</c:v>
                </c:pt>
                <c:pt idx="12">
                  <c:v>3501</c:v>
                </c:pt>
                <c:pt idx="13">
                  <c:v>2842</c:v>
                </c:pt>
                <c:pt idx="14">
                  <c:v>2497</c:v>
                </c:pt>
                <c:pt idx="15">
                  <c:v>1986</c:v>
                </c:pt>
                <c:pt idx="16">
                  <c:v>1824</c:v>
                </c:pt>
                <c:pt idx="17">
                  <c:v>851</c:v>
                </c:pt>
                <c:pt idx="18">
                  <c:v>94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E6-4C4A-8126-C30A13E196BE}"/>
            </c:ext>
          </c:extLst>
        </c:ser>
        <c:ser>
          <c:idx val="8"/>
          <c:order val="5"/>
          <c:tx>
            <c:strRef>
              <c:f>データ!$M$4</c:f>
              <c:strCache>
                <c:ptCount val="1"/>
                <c:pt idx="0">
                  <c:v>太陽光（抑制）</c:v>
                </c:pt>
              </c:strCache>
            </c:strRef>
          </c:tx>
          <c:spPr>
            <a:pattFill prst="dkDnDiag">
              <a:fgClr>
                <a:srgbClr val="DDB009"/>
              </a:fgClr>
              <a:bgClr>
                <a:schemeClr val="bg1"/>
              </a:bgClr>
            </a:pattFill>
            <a:ln w="9525">
              <a:noFill/>
            </a:ln>
            <a:effectLst/>
          </c:spPr>
          <c:dLbls>
            <c:dLbl>
              <c:idx val="0"/>
              <c:layout>
                <c:manualLayout>
                  <c:x val="-1.4031348811487667E-3"/>
                  <c:y val="7.944417903563250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1531004160028"/>
                      <c:h val="0.16592756903795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データ!$M$5:$M$29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292</c:v>
                </c:pt>
                <c:pt idx="8">
                  <c:v>2488</c:v>
                </c:pt>
                <c:pt idx="9">
                  <c:v>4275</c:v>
                </c:pt>
                <c:pt idx="10">
                  <c:v>5512</c:v>
                </c:pt>
                <c:pt idx="11">
                  <c:v>5608</c:v>
                </c:pt>
                <c:pt idx="12">
                  <c:v>5382</c:v>
                </c:pt>
                <c:pt idx="13">
                  <c:v>5069</c:v>
                </c:pt>
                <c:pt idx="14">
                  <c:v>3914</c:v>
                </c:pt>
                <c:pt idx="15">
                  <c:v>2324</c:v>
                </c:pt>
                <c:pt idx="16">
                  <c:v>328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E6-4C4A-8126-C30A13E196BE}"/>
            </c:ext>
          </c:extLst>
        </c:ser>
        <c:ser>
          <c:idx val="9"/>
          <c:order val="6"/>
          <c:tx>
            <c:strRef>
              <c:f>データ!$N$4</c:f>
              <c:strCache>
                <c:ptCount val="1"/>
                <c:pt idx="0">
                  <c:v>風力（抑制）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データ!$N$5:$N$29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56</c:v>
                </c:pt>
                <c:pt idx="9">
                  <c:v>110</c:v>
                </c:pt>
                <c:pt idx="10">
                  <c:v>115</c:v>
                </c:pt>
                <c:pt idx="11">
                  <c:v>114</c:v>
                </c:pt>
                <c:pt idx="12">
                  <c:v>125</c:v>
                </c:pt>
                <c:pt idx="13">
                  <c:v>103</c:v>
                </c:pt>
                <c:pt idx="14">
                  <c:v>95</c:v>
                </c:pt>
                <c:pt idx="15">
                  <c:v>93</c:v>
                </c:pt>
                <c:pt idx="16">
                  <c:v>56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D6E6-4C4A-8126-C30A13E196BE}"/>
            </c:ext>
          </c:extLst>
        </c:ser>
        <c:ser>
          <c:idx val="13"/>
          <c:order val="7"/>
          <c:tx>
            <c:strRef>
              <c:f>データ!$O$4</c:f>
              <c:strCache>
                <c:ptCount val="1"/>
                <c:pt idx="0">
                  <c:v>揚水等(発電)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26738621336979962"/>
                  <c:y val="0.1854586401550719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データ!$O$5:$O$29</c:f>
              <c:numCache>
                <c:formatCode>General</c:formatCode>
                <c:ptCount val="25"/>
                <c:pt idx="0">
                  <c:v>170</c:v>
                </c:pt>
                <c:pt idx="1">
                  <c:v>85</c:v>
                </c:pt>
                <c:pt idx="2">
                  <c:v>102</c:v>
                </c:pt>
                <c:pt idx="3">
                  <c:v>296</c:v>
                </c:pt>
                <c:pt idx="4">
                  <c:v>315</c:v>
                </c:pt>
                <c:pt idx="5">
                  <c:v>465</c:v>
                </c:pt>
                <c:pt idx="6">
                  <c:v>408</c:v>
                </c:pt>
                <c:pt idx="17">
                  <c:v>1420</c:v>
                </c:pt>
                <c:pt idx="18">
                  <c:v>1106</c:v>
                </c:pt>
                <c:pt idx="19">
                  <c:v>999</c:v>
                </c:pt>
                <c:pt idx="20">
                  <c:v>614</c:v>
                </c:pt>
                <c:pt idx="21">
                  <c:v>683</c:v>
                </c:pt>
                <c:pt idx="22">
                  <c:v>752</c:v>
                </c:pt>
                <c:pt idx="23">
                  <c:v>528</c:v>
                </c:pt>
                <c:pt idx="2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E6-4C4A-8126-C30A13E196BE}"/>
            </c:ext>
          </c:extLst>
        </c:ser>
        <c:ser>
          <c:idx val="14"/>
          <c:order val="8"/>
          <c:tx>
            <c:strRef>
              <c:f>データ!$P$4</c:f>
              <c:strCache>
                <c:ptCount val="1"/>
                <c:pt idx="0">
                  <c:v>連系線（受電）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データ!$P$5:$P$29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D-D6E6-4C4A-8126-C30A13E196BE}"/>
            </c:ext>
          </c:extLst>
        </c:ser>
        <c:ser>
          <c:idx val="12"/>
          <c:order val="9"/>
          <c:tx>
            <c:strRef>
              <c:f>データ!$Q$4</c:f>
              <c:strCache>
                <c:ptCount val="1"/>
                <c:pt idx="0">
                  <c:v>供給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データ!$Q$5:$Q$29</c:f>
              <c:numCache>
                <c:formatCode>General</c:formatCode>
                <c:ptCount val="25"/>
                <c:pt idx="0">
                  <c:v>-7143</c:v>
                </c:pt>
                <c:pt idx="1">
                  <c:v>-7071</c:v>
                </c:pt>
                <c:pt idx="2">
                  <c:v>-7273</c:v>
                </c:pt>
                <c:pt idx="3">
                  <c:v>-7760</c:v>
                </c:pt>
                <c:pt idx="4">
                  <c:v>-7888</c:v>
                </c:pt>
                <c:pt idx="5">
                  <c:v>-7716</c:v>
                </c:pt>
                <c:pt idx="6">
                  <c:v>-7915</c:v>
                </c:pt>
                <c:pt idx="7">
                  <c:v>-9386</c:v>
                </c:pt>
                <c:pt idx="8">
                  <c:v>-9250</c:v>
                </c:pt>
                <c:pt idx="9">
                  <c:v>-9274</c:v>
                </c:pt>
                <c:pt idx="10">
                  <c:v>-9230</c:v>
                </c:pt>
                <c:pt idx="11">
                  <c:v>-9522</c:v>
                </c:pt>
                <c:pt idx="12">
                  <c:v>-9761</c:v>
                </c:pt>
                <c:pt idx="13">
                  <c:v>-9163</c:v>
                </c:pt>
                <c:pt idx="14">
                  <c:v>-8812</c:v>
                </c:pt>
                <c:pt idx="15">
                  <c:v>-8471</c:v>
                </c:pt>
                <c:pt idx="16">
                  <c:v>-8588</c:v>
                </c:pt>
                <c:pt idx="17">
                  <c:v>-7966</c:v>
                </c:pt>
                <c:pt idx="18">
                  <c:v>-7641</c:v>
                </c:pt>
                <c:pt idx="19">
                  <c:v>-7687</c:v>
                </c:pt>
                <c:pt idx="20">
                  <c:v>-7597</c:v>
                </c:pt>
                <c:pt idx="21">
                  <c:v>-7603</c:v>
                </c:pt>
                <c:pt idx="22">
                  <c:v>-7361</c:v>
                </c:pt>
                <c:pt idx="23">
                  <c:v>-7291</c:v>
                </c:pt>
                <c:pt idx="24">
                  <c:v>-7013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E6-4C4A-8126-C30A13E1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707488"/>
        <c:axId val="809124960"/>
        <c:extLst/>
      </c:areaChart>
      <c:areaChart>
        <c:grouping val="stacked"/>
        <c:varyColors val="0"/>
        <c:ser>
          <c:idx val="11"/>
          <c:order val="10"/>
          <c:tx>
            <c:strRef>
              <c:f>データ!$S$4</c:f>
              <c:strCache>
                <c:ptCount val="1"/>
                <c:pt idx="0">
                  <c:v>連系線（送電）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24079953953023808"/>
                  <c:y val="0.1079796303312849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861232697115"/>
                      <c:h val="9.34660201332292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データ!$S$5:$S$29</c:f>
              <c:numCache>
                <c:formatCode>General</c:formatCode>
                <c:ptCount val="25"/>
                <c:pt idx="0">
                  <c:v>-768</c:v>
                </c:pt>
                <c:pt idx="1">
                  <c:v>-644</c:v>
                </c:pt>
                <c:pt idx="2">
                  <c:v>-580</c:v>
                </c:pt>
                <c:pt idx="3">
                  <c:v>-1008</c:v>
                </c:pt>
                <c:pt idx="4">
                  <c:v>-1538</c:v>
                </c:pt>
                <c:pt idx="5">
                  <c:v>-1056</c:v>
                </c:pt>
                <c:pt idx="6">
                  <c:v>-870</c:v>
                </c:pt>
                <c:pt idx="7">
                  <c:v>-720</c:v>
                </c:pt>
                <c:pt idx="8">
                  <c:v>-726</c:v>
                </c:pt>
                <c:pt idx="9">
                  <c:v>-800</c:v>
                </c:pt>
                <c:pt idx="10">
                  <c:v>-774</c:v>
                </c:pt>
                <c:pt idx="11">
                  <c:v>-846</c:v>
                </c:pt>
                <c:pt idx="12">
                  <c:v>-936</c:v>
                </c:pt>
                <c:pt idx="13">
                  <c:v>-1554</c:v>
                </c:pt>
                <c:pt idx="14">
                  <c:v>-1118</c:v>
                </c:pt>
                <c:pt idx="15">
                  <c:v>-604</c:v>
                </c:pt>
                <c:pt idx="16">
                  <c:v>-616</c:v>
                </c:pt>
                <c:pt idx="17">
                  <c:v>-656</c:v>
                </c:pt>
                <c:pt idx="18">
                  <c:v>-756</c:v>
                </c:pt>
                <c:pt idx="19">
                  <c:v>-740</c:v>
                </c:pt>
                <c:pt idx="20">
                  <c:v>-668</c:v>
                </c:pt>
                <c:pt idx="21">
                  <c:v>-540</c:v>
                </c:pt>
                <c:pt idx="22">
                  <c:v>-640</c:v>
                </c:pt>
                <c:pt idx="23">
                  <c:v>-968</c:v>
                </c:pt>
                <c:pt idx="24">
                  <c:v>-944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E6-4C4A-8126-C30A13E196BE}"/>
            </c:ext>
          </c:extLst>
        </c:ser>
        <c:ser>
          <c:idx val="10"/>
          <c:order val="11"/>
          <c:tx>
            <c:strRef>
              <c:f>データ!$R$4</c:f>
              <c:strCache>
                <c:ptCount val="1"/>
                <c:pt idx="0">
                  <c:v>揚水等(貯蔵)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4.7777499807197974E-3"/>
                  <c:y val="7.507883451498152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データ!$R$5:$R$29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-304</c:v>
                </c:pt>
                <c:pt idx="8">
                  <c:v>-581</c:v>
                </c:pt>
                <c:pt idx="9">
                  <c:v>-1130</c:v>
                </c:pt>
                <c:pt idx="10">
                  <c:v>-1840</c:v>
                </c:pt>
                <c:pt idx="11">
                  <c:v>-2081</c:v>
                </c:pt>
                <c:pt idx="12">
                  <c:v>-2107</c:v>
                </c:pt>
                <c:pt idx="13">
                  <c:v>-1703</c:v>
                </c:pt>
                <c:pt idx="14">
                  <c:v>-1501</c:v>
                </c:pt>
                <c:pt idx="15">
                  <c:v>-630</c:v>
                </c:pt>
                <c:pt idx="16">
                  <c:v>-338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E6-4C4A-8126-C30A13E1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949712"/>
        <c:axId val="2078564032"/>
      </c:areaChar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需要</c:v>
                </c:pt>
              </c:strCache>
            </c:strRef>
          </c:tx>
          <c:spPr>
            <a:ln w="57150" cap="sq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2004086866312073"/>
                  <c:y val="-0.202922629634675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電力需要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データ!$D$5:$D$29</c:f>
              <c:numCache>
                <c:formatCode>General</c:formatCode>
                <c:ptCount val="25"/>
                <c:pt idx="0">
                  <c:v>6616</c:v>
                </c:pt>
                <c:pt idx="1">
                  <c:v>6528</c:v>
                </c:pt>
                <c:pt idx="2">
                  <c:v>6898</c:v>
                </c:pt>
                <c:pt idx="3">
                  <c:v>7572</c:v>
                </c:pt>
                <c:pt idx="4">
                  <c:v>7917</c:v>
                </c:pt>
                <c:pt idx="5">
                  <c:v>7767</c:v>
                </c:pt>
                <c:pt idx="6">
                  <c:v>7121</c:v>
                </c:pt>
                <c:pt idx="7">
                  <c:v>6782</c:v>
                </c:pt>
                <c:pt idx="8">
                  <c:v>6752</c:v>
                </c:pt>
                <c:pt idx="9">
                  <c:v>7057</c:v>
                </c:pt>
                <c:pt idx="10">
                  <c:v>7178</c:v>
                </c:pt>
                <c:pt idx="11">
                  <c:v>7246</c:v>
                </c:pt>
                <c:pt idx="12">
                  <c:v>7340</c:v>
                </c:pt>
                <c:pt idx="13">
                  <c:v>7301</c:v>
                </c:pt>
                <c:pt idx="14">
                  <c:v>7195</c:v>
                </c:pt>
                <c:pt idx="15">
                  <c:v>7185</c:v>
                </c:pt>
                <c:pt idx="16">
                  <c:v>7169</c:v>
                </c:pt>
                <c:pt idx="17">
                  <c:v>7560</c:v>
                </c:pt>
                <c:pt idx="18">
                  <c:v>7855</c:v>
                </c:pt>
                <c:pt idx="19">
                  <c:v>7897</c:v>
                </c:pt>
                <c:pt idx="20">
                  <c:v>7677</c:v>
                </c:pt>
                <c:pt idx="21">
                  <c:v>7302</c:v>
                </c:pt>
                <c:pt idx="22">
                  <c:v>7043</c:v>
                </c:pt>
                <c:pt idx="23">
                  <c:v>6800</c:v>
                </c:pt>
                <c:pt idx="24">
                  <c:v>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E6-4C4A-8126-C30A13E196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7707488"/>
        <c:axId val="809124960"/>
      </c:lineChart>
      <c:catAx>
        <c:axId val="7477074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24960"/>
        <c:crosses val="autoZero"/>
        <c:auto val="1"/>
        <c:lblAlgn val="ctr"/>
        <c:lblOffset val="100"/>
        <c:noMultiLvlLbl val="0"/>
      </c:catAx>
      <c:valAx>
        <c:axId val="809124960"/>
        <c:scaling>
          <c:orientation val="minMax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(MW)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0383198120500876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707488"/>
        <c:crosses val="autoZero"/>
        <c:crossBetween val="midCat"/>
      </c:valAx>
      <c:valAx>
        <c:axId val="2078564032"/>
        <c:scaling>
          <c:orientation val="minMax"/>
          <c:max val="21000"/>
          <c:min val="-4000"/>
        </c:scaling>
        <c:delete val="1"/>
        <c:axPos val="r"/>
        <c:numFmt formatCode="General" sourceLinked="1"/>
        <c:majorTickMark val="out"/>
        <c:minorTickMark val="none"/>
        <c:tickLblPos val="nextTo"/>
        <c:crossAx val="2076949712"/>
        <c:crosses val="max"/>
        <c:crossBetween val="between"/>
      </c:valAx>
      <c:catAx>
        <c:axId val="20769497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207856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</xdr:row>
      <xdr:rowOff>190500</xdr:rowOff>
    </xdr:from>
    <xdr:to>
      <xdr:col>7</xdr:col>
      <xdr:colOff>598260</xdr:colOff>
      <xdr:row>16</xdr:row>
      <xdr:rowOff>107044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6308C0A0-E51E-1045-767F-22470A5FDB2D}"/>
            </a:ext>
          </a:extLst>
        </xdr:cNvPr>
        <xdr:cNvGrpSpPr/>
      </xdr:nvGrpSpPr>
      <xdr:grpSpPr>
        <a:xfrm>
          <a:off x="82550" y="361950"/>
          <a:ext cx="5316310" cy="2916919"/>
          <a:chOff x="806450" y="514350"/>
          <a:chExt cx="5316310" cy="2916919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3B177B5A-06B6-42F3-BBC6-C4105FAAA860}"/>
              </a:ext>
            </a:extLst>
          </xdr:cNvPr>
          <xdr:cNvGraphicFramePr>
            <a:graphicFrameLocks/>
          </xdr:cNvGraphicFramePr>
        </xdr:nvGraphicFramePr>
        <xdr:xfrm>
          <a:off x="806450" y="514350"/>
          <a:ext cx="5316310" cy="29169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91E7B7E8-8392-40FF-949F-8E589604D105}"/>
              </a:ext>
            </a:extLst>
          </xdr:cNvPr>
          <xdr:cNvCxnSpPr/>
        </xdr:nvCxnSpPr>
        <xdr:spPr>
          <a:xfrm>
            <a:off x="1943100" y="1787525"/>
            <a:ext cx="44450" cy="384175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7BE07CF8-E486-4450-A3F9-A2FBC8C6367C}"/>
              </a:ext>
            </a:extLst>
          </xdr:cNvPr>
          <xdr:cNvCxnSpPr/>
        </xdr:nvCxnSpPr>
        <xdr:spPr>
          <a:xfrm>
            <a:off x="4495800" y="1581150"/>
            <a:ext cx="6350" cy="504825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2D0FD26-FBAB-4CA8-AEEC-3EC03F12DE63}"/>
              </a:ext>
            </a:extLst>
          </xdr:cNvPr>
          <xdr:cNvCxnSpPr/>
        </xdr:nvCxnSpPr>
        <xdr:spPr>
          <a:xfrm flipH="1">
            <a:off x="2378075" y="2901950"/>
            <a:ext cx="31750" cy="22225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0B73-B45E-4904-B0CC-45C8C2759E4F}">
  <dimension ref="A1:A20"/>
  <sheetViews>
    <sheetView tabSelected="1" zoomScaleNormal="100" zoomScaleSheetLayoutView="196" workbookViewId="0"/>
  </sheetViews>
  <sheetFormatPr defaultColWidth="9" defaultRowHeight="13.5" x14ac:dyDescent="0.4"/>
  <cols>
    <col min="1" max="14" width="9" style="1"/>
    <col min="15" max="15" width="21.125" style="1" customWidth="1"/>
    <col min="16" max="16" width="10" style="1" bestFit="1" customWidth="1"/>
    <col min="17" max="22" width="9" style="1"/>
    <col min="23" max="24" width="14" style="1" bestFit="1" customWidth="1"/>
    <col min="25" max="26" width="16.125" style="1" bestFit="1" customWidth="1"/>
    <col min="27" max="28" width="10.25" style="1" customWidth="1"/>
    <col min="29" max="29" width="16.125" style="1" customWidth="1"/>
    <col min="30" max="16384" width="9" style="1"/>
  </cols>
  <sheetData>
    <row r="1" spans="1:1" x14ac:dyDescent="0.4">
      <c r="A1" s="1" t="s">
        <v>20</v>
      </c>
    </row>
    <row r="2" spans="1:1" ht="15.75" customHeight="1" x14ac:dyDescent="0.4"/>
    <row r="3" spans="1:1" ht="15.75" customHeight="1" x14ac:dyDescent="0.4"/>
    <row r="4" spans="1:1" ht="15.75" customHeight="1" x14ac:dyDescent="0.4"/>
    <row r="5" spans="1:1" ht="15.75" customHeight="1" x14ac:dyDescent="0.4"/>
    <row r="6" spans="1:1" ht="15.75" customHeight="1" x14ac:dyDescent="0.4"/>
    <row r="7" spans="1:1" ht="15.75" customHeight="1" x14ac:dyDescent="0.4"/>
    <row r="8" spans="1:1" ht="15.75" customHeight="1" x14ac:dyDescent="0.4"/>
    <row r="9" spans="1:1" ht="15.75" customHeight="1" x14ac:dyDescent="0.4"/>
    <row r="10" spans="1:1" ht="15.75" customHeight="1" x14ac:dyDescent="0.4"/>
    <row r="11" spans="1:1" ht="15.75" customHeight="1" x14ac:dyDescent="0.4"/>
    <row r="12" spans="1:1" ht="15.75" customHeight="1" x14ac:dyDescent="0.4"/>
    <row r="13" spans="1:1" ht="15.75" customHeight="1" x14ac:dyDescent="0.4"/>
    <row r="14" spans="1:1" ht="15.75" customHeight="1" x14ac:dyDescent="0.4"/>
    <row r="15" spans="1:1" ht="15.75" customHeight="1" x14ac:dyDescent="0.4"/>
    <row r="16" spans="1:1" ht="15.75" customHeight="1" x14ac:dyDescent="0.4"/>
    <row r="17" spans="1:1" ht="15.75" customHeight="1" x14ac:dyDescent="0.4"/>
    <row r="19" spans="1:1" x14ac:dyDescent="0.4">
      <c r="A19" s="1" t="s">
        <v>17</v>
      </c>
    </row>
    <row r="20" spans="1:1" x14ac:dyDescent="0.4">
      <c r="A20" s="1" t="s">
        <v>21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2"/>
  <sheetViews>
    <sheetView zoomScaleNormal="100" workbookViewId="0"/>
  </sheetViews>
  <sheetFormatPr defaultColWidth="7.375" defaultRowHeight="14.25" customHeight="1" outlineLevelCol="1" x14ac:dyDescent="0.4"/>
  <cols>
    <col min="1" max="7" width="7.375" style="2"/>
    <col min="8" max="10" width="7.375" style="2" customWidth="1" outlineLevel="1"/>
    <col min="11" max="11" width="7.375" style="2"/>
    <col min="12" max="12" width="7.375" style="2" outlineLevel="1"/>
    <col min="13" max="13" width="7.375" style="2"/>
    <col min="14" max="14" width="7.375" style="2" outlineLevel="1"/>
    <col min="15" max="16384" width="7.375" style="2"/>
  </cols>
  <sheetData>
    <row r="2" spans="2:19" ht="14.25" customHeight="1" x14ac:dyDescent="0.4">
      <c r="B2" s="1" t="s">
        <v>19</v>
      </c>
    </row>
    <row r="3" spans="2:19" ht="14.25" customHeight="1" x14ac:dyDescent="0.4">
      <c r="C3" s="3"/>
      <c r="D3" s="2" t="s">
        <v>14</v>
      </c>
      <c r="N3" s="2" t="s">
        <v>16</v>
      </c>
      <c r="Q3" s="4"/>
    </row>
    <row r="4" spans="2:19" ht="14.25" customHeight="1" x14ac:dyDescent="0.4">
      <c r="B4" s="5"/>
      <c r="C4" s="6">
        <v>45049</v>
      </c>
      <c r="D4" s="5" t="s">
        <v>9</v>
      </c>
      <c r="E4" s="5" t="s">
        <v>0</v>
      </c>
      <c r="F4" s="5" t="s">
        <v>1</v>
      </c>
      <c r="G4" s="5" t="s">
        <v>15</v>
      </c>
      <c r="H4" s="5" t="s">
        <v>2</v>
      </c>
      <c r="I4" s="5" t="s">
        <v>3</v>
      </c>
      <c r="J4" s="5" t="s">
        <v>4</v>
      </c>
      <c r="K4" s="5" t="s">
        <v>6</v>
      </c>
      <c r="L4" s="5" t="s">
        <v>5</v>
      </c>
      <c r="M4" s="5" t="s">
        <v>7</v>
      </c>
      <c r="N4" s="5" t="s">
        <v>8</v>
      </c>
      <c r="O4" s="5" t="s">
        <v>12</v>
      </c>
      <c r="P4" s="5" t="s">
        <v>10</v>
      </c>
      <c r="Q4" s="5" t="s">
        <v>18</v>
      </c>
      <c r="R4" s="5" t="s">
        <v>13</v>
      </c>
      <c r="S4" s="5" t="s">
        <v>11</v>
      </c>
    </row>
    <row r="5" spans="2:19" ht="14.25" customHeight="1" x14ac:dyDescent="0.4">
      <c r="B5" s="7">
        <v>0</v>
      </c>
      <c r="C5" s="7">
        <v>0</v>
      </c>
      <c r="D5" s="5">
        <v>6616</v>
      </c>
      <c r="E5" s="5">
        <v>4151</v>
      </c>
      <c r="F5" s="5">
        <v>1935</v>
      </c>
      <c r="G5" s="5">
        <v>1057</v>
      </c>
      <c r="H5" s="5">
        <v>423</v>
      </c>
      <c r="I5" s="5">
        <v>153</v>
      </c>
      <c r="J5" s="5">
        <v>424</v>
      </c>
      <c r="K5" s="5">
        <v>0</v>
      </c>
      <c r="L5" s="5">
        <v>57</v>
      </c>
      <c r="M5" s="5">
        <v>0</v>
      </c>
      <c r="N5" s="5">
        <v>0</v>
      </c>
      <c r="O5" s="5">
        <v>170</v>
      </c>
      <c r="P5" s="5"/>
      <c r="Q5" s="5">
        <v>-7143</v>
      </c>
      <c r="R5" s="5">
        <v>0</v>
      </c>
      <c r="S5" s="5">
        <v>-768</v>
      </c>
    </row>
    <row r="6" spans="2:19" ht="14.25" customHeight="1" x14ac:dyDescent="0.4">
      <c r="B6" s="7">
        <v>4.1666666666666664E-2</v>
      </c>
      <c r="C6" s="7"/>
      <c r="D6" s="5">
        <v>6528</v>
      </c>
      <c r="E6" s="5">
        <v>4151</v>
      </c>
      <c r="F6" s="5">
        <v>1853</v>
      </c>
      <c r="G6" s="5">
        <v>1067</v>
      </c>
      <c r="H6" s="5">
        <v>419</v>
      </c>
      <c r="I6" s="5">
        <v>153</v>
      </c>
      <c r="J6" s="5">
        <v>421</v>
      </c>
      <c r="K6" s="5">
        <v>0</v>
      </c>
      <c r="L6" s="5">
        <v>74</v>
      </c>
      <c r="M6" s="5">
        <v>0</v>
      </c>
      <c r="N6" s="5">
        <v>0</v>
      </c>
      <c r="O6" s="5">
        <v>85</v>
      </c>
      <c r="P6" s="5"/>
      <c r="Q6" s="5">
        <v>-7071</v>
      </c>
      <c r="R6" s="5">
        <v>0</v>
      </c>
      <c r="S6" s="5">
        <v>-644</v>
      </c>
    </row>
    <row r="7" spans="2:19" ht="14.25" customHeight="1" x14ac:dyDescent="0.4">
      <c r="B7" s="7">
        <v>8.3333333333333329E-2</v>
      </c>
      <c r="C7" s="7"/>
      <c r="D7" s="5">
        <v>6898</v>
      </c>
      <c r="E7" s="5">
        <v>4152</v>
      </c>
      <c r="F7" s="5">
        <v>2016</v>
      </c>
      <c r="G7" s="5">
        <v>1105</v>
      </c>
      <c r="H7" s="5">
        <v>458</v>
      </c>
      <c r="I7" s="5">
        <v>153</v>
      </c>
      <c r="J7" s="5">
        <v>426</v>
      </c>
      <c r="K7" s="5">
        <v>0</v>
      </c>
      <c r="L7" s="5">
        <v>68</v>
      </c>
      <c r="M7" s="5">
        <v>0</v>
      </c>
      <c r="N7" s="5">
        <v>0</v>
      </c>
      <c r="O7" s="5">
        <v>102</v>
      </c>
      <c r="P7" s="5"/>
      <c r="Q7" s="5">
        <v>-7273</v>
      </c>
      <c r="R7" s="5">
        <v>0</v>
      </c>
      <c r="S7" s="5">
        <v>-580</v>
      </c>
    </row>
    <row r="8" spans="2:19" ht="14.25" customHeight="1" x14ac:dyDescent="0.4">
      <c r="B8" s="7">
        <v>0.125</v>
      </c>
      <c r="C8" s="7"/>
      <c r="D8" s="5">
        <v>7572</v>
      </c>
      <c r="E8" s="5">
        <v>4153</v>
      </c>
      <c r="F8" s="5">
        <v>2196</v>
      </c>
      <c r="G8" s="5">
        <v>1411</v>
      </c>
      <c r="H8" s="5">
        <v>774</v>
      </c>
      <c r="I8" s="5">
        <v>153</v>
      </c>
      <c r="J8" s="5">
        <v>423</v>
      </c>
      <c r="K8" s="5">
        <v>0</v>
      </c>
      <c r="L8" s="5">
        <v>61</v>
      </c>
      <c r="M8" s="5">
        <v>0</v>
      </c>
      <c r="N8" s="5">
        <v>0</v>
      </c>
      <c r="O8" s="5">
        <v>296</v>
      </c>
      <c r="P8" s="5"/>
      <c r="Q8" s="5">
        <v>-7760</v>
      </c>
      <c r="R8" s="5">
        <v>0</v>
      </c>
      <c r="S8" s="5">
        <v>-1008</v>
      </c>
    </row>
    <row r="9" spans="2:19" ht="14.25" customHeight="1" x14ac:dyDescent="0.4">
      <c r="B9" s="7">
        <v>0.16666666666666666</v>
      </c>
      <c r="C9" s="7">
        <v>0.16666666666666666</v>
      </c>
      <c r="D9" s="5">
        <v>7917</v>
      </c>
      <c r="E9" s="5">
        <v>4151</v>
      </c>
      <c r="F9" s="5">
        <v>2091</v>
      </c>
      <c r="G9" s="5">
        <v>1646</v>
      </c>
      <c r="H9" s="5">
        <v>1019</v>
      </c>
      <c r="I9" s="5">
        <v>154</v>
      </c>
      <c r="J9" s="5">
        <v>422</v>
      </c>
      <c r="K9" s="5">
        <v>0</v>
      </c>
      <c r="L9" s="5">
        <v>51</v>
      </c>
      <c r="M9" s="5">
        <v>0</v>
      </c>
      <c r="N9" s="5">
        <v>0</v>
      </c>
      <c r="O9" s="5">
        <v>315</v>
      </c>
      <c r="P9" s="5"/>
      <c r="Q9" s="5">
        <v>-7888</v>
      </c>
      <c r="R9" s="5">
        <v>0</v>
      </c>
      <c r="S9" s="5">
        <v>-1538</v>
      </c>
    </row>
    <row r="10" spans="2:19" ht="14.25" customHeight="1" x14ac:dyDescent="0.4">
      <c r="B10" s="7">
        <v>0.20833333333333331</v>
      </c>
      <c r="C10" s="7"/>
      <c r="D10" s="5">
        <v>7767</v>
      </c>
      <c r="E10" s="5">
        <v>4152</v>
      </c>
      <c r="F10" s="5">
        <v>1874</v>
      </c>
      <c r="G10" s="5">
        <v>1655</v>
      </c>
      <c r="H10" s="5">
        <v>1029</v>
      </c>
      <c r="I10" s="5">
        <v>154</v>
      </c>
      <c r="J10" s="5">
        <v>414</v>
      </c>
      <c r="K10" s="5">
        <v>35</v>
      </c>
      <c r="L10" s="5">
        <v>58</v>
      </c>
      <c r="M10" s="5">
        <v>0</v>
      </c>
      <c r="N10" s="5">
        <v>0</v>
      </c>
      <c r="O10" s="5">
        <v>465</v>
      </c>
      <c r="P10" s="5"/>
      <c r="Q10" s="5">
        <v>-7716</v>
      </c>
      <c r="R10" s="5">
        <v>0</v>
      </c>
      <c r="S10" s="5">
        <v>-1056</v>
      </c>
    </row>
    <row r="11" spans="2:19" ht="14.25" customHeight="1" x14ac:dyDescent="0.4">
      <c r="B11" s="7">
        <v>0.24999999999999997</v>
      </c>
      <c r="C11" s="7"/>
      <c r="D11" s="5">
        <v>7121</v>
      </c>
      <c r="E11" s="5">
        <v>4154</v>
      </c>
      <c r="F11" s="5">
        <v>1547</v>
      </c>
      <c r="G11" s="5">
        <v>1342</v>
      </c>
      <c r="H11" s="5">
        <v>744</v>
      </c>
      <c r="I11" s="5">
        <v>154</v>
      </c>
      <c r="J11" s="5">
        <v>375</v>
      </c>
      <c r="K11" s="5">
        <v>872</v>
      </c>
      <c r="L11" s="5">
        <v>69</v>
      </c>
      <c r="M11" s="5">
        <v>0</v>
      </c>
      <c r="N11" s="5">
        <v>0</v>
      </c>
      <c r="O11" s="5">
        <v>408</v>
      </c>
      <c r="P11" s="5"/>
      <c r="Q11" s="5">
        <v>-7915</v>
      </c>
      <c r="R11" s="5">
        <v>0</v>
      </c>
      <c r="S11" s="5">
        <v>-870</v>
      </c>
    </row>
    <row r="12" spans="2:19" ht="14.25" customHeight="1" x14ac:dyDescent="0.4">
      <c r="B12" s="7">
        <v>0.29166666666666663</v>
      </c>
      <c r="C12" s="7"/>
      <c r="D12" s="5">
        <v>6782</v>
      </c>
      <c r="E12" s="5">
        <v>4153</v>
      </c>
      <c r="F12" s="5">
        <v>1436</v>
      </c>
      <c r="G12" s="5">
        <v>1166</v>
      </c>
      <c r="H12" s="5">
        <v>588</v>
      </c>
      <c r="I12" s="5">
        <v>153</v>
      </c>
      <c r="J12" s="5">
        <v>358</v>
      </c>
      <c r="K12" s="5">
        <v>2631</v>
      </c>
      <c r="L12" s="5">
        <v>67</v>
      </c>
      <c r="M12" s="5">
        <v>292</v>
      </c>
      <c r="N12" s="5">
        <v>0</v>
      </c>
      <c r="O12" s="5"/>
      <c r="P12" s="5"/>
      <c r="Q12" s="5">
        <v>-9386</v>
      </c>
      <c r="R12" s="5">
        <v>-304</v>
      </c>
      <c r="S12" s="5">
        <v>-720</v>
      </c>
    </row>
    <row r="13" spans="2:19" ht="14.25" customHeight="1" x14ac:dyDescent="0.4">
      <c r="B13" s="7">
        <v>0.33333333333333331</v>
      </c>
      <c r="C13" s="7">
        <v>0.33333333333333331</v>
      </c>
      <c r="D13" s="5">
        <v>6752</v>
      </c>
      <c r="E13" s="5">
        <v>4155</v>
      </c>
      <c r="F13" s="5">
        <v>1364</v>
      </c>
      <c r="G13" s="5">
        <v>1044</v>
      </c>
      <c r="H13" s="5">
        <v>528</v>
      </c>
      <c r="I13" s="5">
        <v>153</v>
      </c>
      <c r="J13" s="5">
        <v>358</v>
      </c>
      <c r="K13" s="5">
        <v>2687</v>
      </c>
      <c r="L13" s="5">
        <v>5</v>
      </c>
      <c r="M13" s="5">
        <v>2488</v>
      </c>
      <c r="N13" s="5">
        <v>56</v>
      </c>
      <c r="O13" s="5"/>
      <c r="P13" s="5"/>
      <c r="Q13" s="5">
        <v>-9250</v>
      </c>
      <c r="R13" s="5">
        <v>-581</v>
      </c>
      <c r="S13" s="5">
        <v>-726</v>
      </c>
    </row>
    <row r="14" spans="2:19" ht="14.25" customHeight="1" x14ac:dyDescent="0.4">
      <c r="B14" s="7">
        <v>0.375</v>
      </c>
      <c r="C14" s="7"/>
      <c r="D14" s="5">
        <v>7057</v>
      </c>
      <c r="E14" s="5">
        <v>4151</v>
      </c>
      <c r="F14" s="5">
        <v>1354</v>
      </c>
      <c r="G14" s="5">
        <v>949</v>
      </c>
      <c r="H14" s="5">
        <v>437</v>
      </c>
      <c r="I14" s="5">
        <v>153</v>
      </c>
      <c r="J14" s="5">
        <v>357</v>
      </c>
      <c r="K14" s="5">
        <v>2820</v>
      </c>
      <c r="L14" s="5">
        <v>2</v>
      </c>
      <c r="M14" s="5">
        <v>4275</v>
      </c>
      <c r="N14" s="5">
        <v>110</v>
      </c>
      <c r="O14" s="5"/>
      <c r="P14" s="5"/>
      <c r="Q14" s="5">
        <v>-9274</v>
      </c>
      <c r="R14" s="5">
        <v>-1130</v>
      </c>
      <c r="S14" s="5">
        <v>-800</v>
      </c>
    </row>
    <row r="15" spans="2:19" ht="14.25" customHeight="1" x14ac:dyDescent="0.4">
      <c r="B15" s="7">
        <v>0.41666666666666669</v>
      </c>
      <c r="C15" s="7"/>
      <c r="D15" s="5">
        <v>7178</v>
      </c>
      <c r="E15" s="5">
        <v>4153</v>
      </c>
      <c r="F15" s="5">
        <v>1331</v>
      </c>
      <c r="G15" s="5">
        <v>914</v>
      </c>
      <c r="H15" s="5">
        <v>402</v>
      </c>
      <c r="I15" s="5">
        <v>153</v>
      </c>
      <c r="J15" s="5">
        <v>356</v>
      </c>
      <c r="K15" s="5">
        <v>2832</v>
      </c>
      <c r="L15" s="5">
        <v>3</v>
      </c>
      <c r="M15" s="5">
        <v>5512</v>
      </c>
      <c r="N15" s="5">
        <v>115</v>
      </c>
      <c r="O15" s="5"/>
      <c r="P15" s="5"/>
      <c r="Q15" s="5">
        <v>-9230</v>
      </c>
      <c r="R15" s="5">
        <v>-1840</v>
      </c>
      <c r="S15" s="5">
        <v>-774</v>
      </c>
    </row>
    <row r="16" spans="2:19" ht="14.25" customHeight="1" x14ac:dyDescent="0.4">
      <c r="B16" s="7">
        <v>0.45833333333333337</v>
      </c>
      <c r="C16" s="7"/>
      <c r="D16" s="5">
        <v>7246</v>
      </c>
      <c r="E16" s="5">
        <v>4154</v>
      </c>
      <c r="F16" s="5">
        <v>1219</v>
      </c>
      <c r="G16" s="5">
        <v>917</v>
      </c>
      <c r="H16" s="5">
        <v>406</v>
      </c>
      <c r="I16" s="5">
        <v>153</v>
      </c>
      <c r="J16" s="5">
        <v>355</v>
      </c>
      <c r="K16" s="5">
        <v>3232</v>
      </c>
      <c r="L16" s="5">
        <v>3</v>
      </c>
      <c r="M16" s="5">
        <v>5608</v>
      </c>
      <c r="N16" s="5">
        <v>114</v>
      </c>
      <c r="O16" s="5"/>
      <c r="P16" s="5"/>
      <c r="Q16" s="5">
        <v>-9522</v>
      </c>
      <c r="R16" s="5">
        <v>-2081</v>
      </c>
      <c r="S16" s="5">
        <v>-846</v>
      </c>
    </row>
    <row r="17" spans="2:19" ht="14.25" customHeight="1" x14ac:dyDescent="0.4">
      <c r="B17" s="7">
        <v>0.5</v>
      </c>
      <c r="C17" s="7">
        <v>0.5</v>
      </c>
      <c r="D17" s="5">
        <v>7340</v>
      </c>
      <c r="E17" s="5">
        <v>4152</v>
      </c>
      <c r="F17" s="5">
        <v>1218</v>
      </c>
      <c r="G17" s="5">
        <v>890</v>
      </c>
      <c r="H17" s="5">
        <v>380</v>
      </c>
      <c r="I17" s="5">
        <v>152</v>
      </c>
      <c r="J17" s="5">
        <v>355</v>
      </c>
      <c r="K17" s="5">
        <v>3501</v>
      </c>
      <c r="L17" s="5">
        <v>3</v>
      </c>
      <c r="M17" s="5">
        <v>5382</v>
      </c>
      <c r="N17" s="5">
        <v>125</v>
      </c>
      <c r="O17" s="5"/>
      <c r="P17" s="5"/>
      <c r="Q17" s="5">
        <v>-9761</v>
      </c>
      <c r="R17" s="5">
        <v>-2107</v>
      </c>
      <c r="S17" s="5">
        <v>-936</v>
      </c>
    </row>
    <row r="18" spans="2:19" ht="14.25" customHeight="1" x14ac:dyDescent="0.4">
      <c r="B18" s="7">
        <v>0.54166666666666663</v>
      </c>
      <c r="C18" s="7"/>
      <c r="D18" s="5">
        <v>7301</v>
      </c>
      <c r="E18" s="5">
        <v>4152</v>
      </c>
      <c r="F18" s="5">
        <v>1280</v>
      </c>
      <c r="G18" s="5">
        <v>889</v>
      </c>
      <c r="H18" s="5">
        <v>379</v>
      </c>
      <c r="I18" s="5">
        <v>152</v>
      </c>
      <c r="J18" s="5">
        <v>355</v>
      </c>
      <c r="K18" s="5">
        <v>2842</v>
      </c>
      <c r="L18" s="5">
        <v>3</v>
      </c>
      <c r="M18" s="5">
        <v>5069</v>
      </c>
      <c r="N18" s="5">
        <v>103</v>
      </c>
      <c r="O18" s="5"/>
      <c r="P18" s="5"/>
      <c r="Q18" s="5">
        <v>-9163</v>
      </c>
      <c r="R18" s="5">
        <v>-1703</v>
      </c>
      <c r="S18" s="5">
        <v>-1554</v>
      </c>
    </row>
    <row r="19" spans="2:19" ht="14.25" customHeight="1" x14ac:dyDescent="0.4">
      <c r="B19" s="7">
        <v>0.58333333333333326</v>
      </c>
      <c r="C19" s="7"/>
      <c r="D19" s="5">
        <v>7195</v>
      </c>
      <c r="E19" s="5">
        <v>4149</v>
      </c>
      <c r="F19" s="5">
        <v>1263</v>
      </c>
      <c r="G19" s="5">
        <v>903</v>
      </c>
      <c r="H19" s="5">
        <v>391</v>
      </c>
      <c r="I19" s="5">
        <v>152</v>
      </c>
      <c r="J19" s="5">
        <v>357</v>
      </c>
      <c r="K19" s="5">
        <v>2497</v>
      </c>
      <c r="L19" s="5">
        <v>3</v>
      </c>
      <c r="M19" s="5">
        <v>3914</v>
      </c>
      <c r="N19" s="5">
        <v>95</v>
      </c>
      <c r="O19" s="5"/>
      <c r="P19" s="5"/>
      <c r="Q19" s="5">
        <v>-8812</v>
      </c>
      <c r="R19" s="5">
        <v>-1501</v>
      </c>
      <c r="S19" s="5">
        <v>-1118</v>
      </c>
    </row>
    <row r="20" spans="2:19" ht="14.25" customHeight="1" x14ac:dyDescent="0.4">
      <c r="B20" s="7">
        <v>0.62499999999999989</v>
      </c>
      <c r="C20" s="7"/>
      <c r="D20" s="5">
        <v>7185</v>
      </c>
      <c r="E20" s="5">
        <v>4152</v>
      </c>
      <c r="F20" s="5">
        <v>1425</v>
      </c>
      <c r="G20" s="5">
        <v>908</v>
      </c>
      <c r="H20" s="5">
        <v>397</v>
      </c>
      <c r="I20" s="5">
        <v>152</v>
      </c>
      <c r="J20" s="5">
        <v>356</v>
      </c>
      <c r="K20" s="5">
        <v>1986</v>
      </c>
      <c r="L20" s="5">
        <v>3</v>
      </c>
      <c r="M20" s="5">
        <v>2324</v>
      </c>
      <c r="N20" s="5">
        <v>93</v>
      </c>
      <c r="O20" s="5"/>
      <c r="P20" s="5"/>
      <c r="Q20" s="5">
        <v>-8471</v>
      </c>
      <c r="R20" s="5">
        <v>-630</v>
      </c>
      <c r="S20" s="5">
        <v>-604</v>
      </c>
    </row>
    <row r="21" spans="2:19" ht="14.25" customHeight="1" x14ac:dyDescent="0.4">
      <c r="B21" s="7">
        <v>0.66666666666666652</v>
      </c>
      <c r="C21" s="7">
        <v>0.66666666666666652</v>
      </c>
      <c r="D21" s="5">
        <v>7169</v>
      </c>
      <c r="E21" s="5">
        <v>4153</v>
      </c>
      <c r="F21" s="5">
        <v>1655</v>
      </c>
      <c r="G21" s="5">
        <v>956</v>
      </c>
      <c r="H21" s="5">
        <v>437</v>
      </c>
      <c r="I21" s="5">
        <v>152</v>
      </c>
      <c r="J21" s="5">
        <v>360</v>
      </c>
      <c r="K21" s="5">
        <v>1824</v>
      </c>
      <c r="L21" s="5">
        <v>7</v>
      </c>
      <c r="M21" s="5">
        <v>328</v>
      </c>
      <c r="N21" s="5">
        <v>56</v>
      </c>
      <c r="O21" s="5"/>
      <c r="P21" s="5"/>
      <c r="Q21" s="5">
        <v>-8588</v>
      </c>
      <c r="R21" s="5">
        <v>-338</v>
      </c>
      <c r="S21" s="5">
        <v>-616</v>
      </c>
    </row>
    <row r="22" spans="2:19" ht="14.25" customHeight="1" x14ac:dyDescent="0.4">
      <c r="B22" s="7">
        <v>0.70833333333333315</v>
      </c>
      <c r="C22" s="7"/>
      <c r="D22" s="5">
        <v>7560</v>
      </c>
      <c r="E22" s="5">
        <v>4145</v>
      </c>
      <c r="F22" s="5">
        <v>1795</v>
      </c>
      <c r="G22" s="5">
        <v>1175</v>
      </c>
      <c r="H22" s="5">
        <v>626</v>
      </c>
      <c r="I22" s="5">
        <v>151</v>
      </c>
      <c r="J22" s="5">
        <v>360</v>
      </c>
      <c r="K22" s="5">
        <v>851</v>
      </c>
      <c r="L22" s="5">
        <v>38</v>
      </c>
      <c r="M22" s="5">
        <v>0</v>
      </c>
      <c r="N22" s="5">
        <v>0</v>
      </c>
      <c r="O22" s="5">
        <v>1420</v>
      </c>
      <c r="P22" s="5"/>
      <c r="Q22" s="5">
        <v>-7966</v>
      </c>
      <c r="R22" s="5">
        <v>0</v>
      </c>
      <c r="S22" s="5">
        <v>-656</v>
      </c>
    </row>
    <row r="23" spans="2:19" ht="14.25" customHeight="1" x14ac:dyDescent="0.4">
      <c r="B23" s="7">
        <v>0.74999999999999978</v>
      </c>
      <c r="C23" s="7"/>
      <c r="D23" s="5">
        <v>7855</v>
      </c>
      <c r="E23" s="5">
        <v>4147</v>
      </c>
      <c r="F23" s="5">
        <v>1920</v>
      </c>
      <c r="G23" s="5">
        <v>1480</v>
      </c>
      <c r="H23" s="5">
        <v>894</v>
      </c>
      <c r="I23" s="5">
        <v>151</v>
      </c>
      <c r="J23" s="5">
        <v>395</v>
      </c>
      <c r="K23" s="5">
        <v>94</v>
      </c>
      <c r="L23" s="5">
        <v>40</v>
      </c>
      <c r="M23" s="5">
        <v>0</v>
      </c>
      <c r="N23" s="5">
        <v>0</v>
      </c>
      <c r="O23" s="5">
        <v>1106</v>
      </c>
      <c r="P23" s="5"/>
      <c r="Q23" s="5">
        <v>-7641</v>
      </c>
      <c r="R23" s="5">
        <v>0</v>
      </c>
      <c r="S23" s="5">
        <v>-756</v>
      </c>
    </row>
    <row r="24" spans="2:19" ht="14.25" customHeight="1" x14ac:dyDescent="0.4">
      <c r="B24" s="7">
        <v>0.79166666666666641</v>
      </c>
      <c r="C24" s="7"/>
      <c r="D24" s="5">
        <v>7897</v>
      </c>
      <c r="E24" s="5">
        <v>4147</v>
      </c>
      <c r="F24" s="5">
        <v>1926</v>
      </c>
      <c r="G24" s="5">
        <v>1614</v>
      </c>
      <c r="H24" s="5">
        <v>989</v>
      </c>
      <c r="I24" s="5">
        <v>151</v>
      </c>
      <c r="J24" s="5">
        <v>424</v>
      </c>
      <c r="K24" s="5">
        <v>0</v>
      </c>
      <c r="L24" s="5">
        <v>50</v>
      </c>
      <c r="M24" s="5">
        <v>0</v>
      </c>
      <c r="N24" s="5">
        <v>0</v>
      </c>
      <c r="O24" s="5">
        <v>999</v>
      </c>
      <c r="P24" s="5"/>
      <c r="Q24" s="5">
        <v>-7687</v>
      </c>
      <c r="R24" s="5">
        <v>0</v>
      </c>
      <c r="S24" s="5">
        <v>-740</v>
      </c>
    </row>
    <row r="25" spans="2:19" ht="14.25" customHeight="1" x14ac:dyDescent="0.4">
      <c r="B25" s="7">
        <v>0.83333333333333304</v>
      </c>
      <c r="C25" s="7">
        <v>0.83333333333333304</v>
      </c>
      <c r="D25" s="5">
        <v>7677</v>
      </c>
      <c r="E25" s="5">
        <v>4154</v>
      </c>
      <c r="F25" s="5">
        <v>1881</v>
      </c>
      <c r="G25" s="5">
        <v>1562</v>
      </c>
      <c r="H25" s="5">
        <v>922</v>
      </c>
      <c r="I25" s="5">
        <v>152</v>
      </c>
      <c r="J25" s="5">
        <v>428</v>
      </c>
      <c r="K25" s="5">
        <v>0</v>
      </c>
      <c r="L25" s="5">
        <v>60</v>
      </c>
      <c r="M25" s="5">
        <v>0</v>
      </c>
      <c r="N25" s="5">
        <v>0</v>
      </c>
      <c r="O25" s="5">
        <v>614</v>
      </c>
      <c r="P25" s="5"/>
      <c r="Q25" s="5">
        <v>-7597</v>
      </c>
      <c r="R25" s="5">
        <v>0</v>
      </c>
      <c r="S25" s="5">
        <v>-668</v>
      </c>
    </row>
    <row r="26" spans="2:19" ht="14.25" customHeight="1" x14ac:dyDescent="0.4">
      <c r="B26" s="7">
        <v>0.87499999999999967</v>
      </c>
      <c r="C26" s="7"/>
      <c r="D26" s="5">
        <v>7302</v>
      </c>
      <c r="E26" s="5">
        <v>4153</v>
      </c>
      <c r="F26" s="5">
        <v>1992</v>
      </c>
      <c r="G26" s="5">
        <v>1458</v>
      </c>
      <c r="H26" s="5">
        <v>805</v>
      </c>
      <c r="I26" s="5">
        <v>151</v>
      </c>
      <c r="J26" s="5">
        <v>427</v>
      </c>
      <c r="K26" s="5">
        <v>0</v>
      </c>
      <c r="L26" s="5">
        <v>75</v>
      </c>
      <c r="M26" s="5">
        <v>0</v>
      </c>
      <c r="N26" s="5">
        <v>0</v>
      </c>
      <c r="O26" s="5">
        <v>683</v>
      </c>
      <c r="P26" s="5"/>
      <c r="Q26" s="5">
        <v>-7603</v>
      </c>
      <c r="R26" s="5">
        <v>0</v>
      </c>
      <c r="S26" s="5">
        <v>-540</v>
      </c>
    </row>
    <row r="27" spans="2:19" ht="14.25" customHeight="1" x14ac:dyDescent="0.4">
      <c r="B27" s="7">
        <v>0.9166666666666663</v>
      </c>
      <c r="C27" s="7"/>
      <c r="D27" s="5">
        <v>7043</v>
      </c>
      <c r="E27" s="5">
        <v>4154</v>
      </c>
      <c r="F27" s="5">
        <v>1938</v>
      </c>
      <c r="G27" s="5">
        <v>1269</v>
      </c>
      <c r="H27" s="5">
        <v>617</v>
      </c>
      <c r="I27" s="5">
        <v>152</v>
      </c>
      <c r="J27" s="5">
        <v>425</v>
      </c>
      <c r="K27" s="5">
        <v>0</v>
      </c>
      <c r="L27" s="5">
        <v>75</v>
      </c>
      <c r="M27" s="5">
        <v>0</v>
      </c>
      <c r="N27" s="5">
        <v>0</v>
      </c>
      <c r="O27" s="5">
        <v>752</v>
      </c>
      <c r="P27" s="5"/>
      <c r="Q27" s="5">
        <v>-7361</v>
      </c>
      <c r="R27" s="5">
        <v>0</v>
      </c>
      <c r="S27" s="5">
        <v>-640</v>
      </c>
    </row>
    <row r="28" spans="2:19" ht="14.25" customHeight="1" x14ac:dyDescent="0.4">
      <c r="B28" s="7">
        <v>0.95833333333333293</v>
      </c>
      <c r="C28" s="7"/>
      <c r="D28" s="5">
        <v>6800</v>
      </c>
      <c r="E28" s="5">
        <v>4153</v>
      </c>
      <c r="F28" s="5">
        <v>1939</v>
      </c>
      <c r="G28" s="5">
        <v>1199</v>
      </c>
      <c r="H28" s="5">
        <v>535</v>
      </c>
      <c r="I28" s="5">
        <v>152</v>
      </c>
      <c r="J28" s="5">
        <v>426</v>
      </c>
      <c r="K28" s="5">
        <v>0</v>
      </c>
      <c r="L28" s="5">
        <v>86</v>
      </c>
      <c r="M28" s="5">
        <v>0</v>
      </c>
      <c r="N28" s="5">
        <v>0</v>
      </c>
      <c r="O28" s="5">
        <v>528</v>
      </c>
      <c r="P28" s="5"/>
      <c r="Q28" s="5">
        <v>-7291</v>
      </c>
      <c r="R28" s="5">
        <v>0</v>
      </c>
      <c r="S28" s="5">
        <v>-968</v>
      </c>
    </row>
    <row r="29" spans="2:19" ht="14.25" customHeight="1" x14ac:dyDescent="0.4">
      <c r="B29" s="7">
        <v>0.99999999999999956</v>
      </c>
      <c r="C29" s="7">
        <v>0.99999999999999956</v>
      </c>
      <c r="D29" s="5">
        <v>6433</v>
      </c>
      <c r="E29" s="5">
        <v>4153</v>
      </c>
      <c r="F29" s="5">
        <v>1776</v>
      </c>
      <c r="G29" s="5">
        <v>1084</v>
      </c>
      <c r="H29" s="5">
        <v>420</v>
      </c>
      <c r="I29" s="5">
        <v>152</v>
      </c>
      <c r="J29" s="5">
        <v>425</v>
      </c>
      <c r="K29" s="5">
        <v>0</v>
      </c>
      <c r="L29" s="5">
        <v>87</v>
      </c>
      <c r="M29" s="5">
        <v>0</v>
      </c>
      <c r="N29" s="5">
        <v>0</v>
      </c>
      <c r="O29" s="5">
        <v>294</v>
      </c>
      <c r="P29" s="5"/>
      <c r="Q29" s="5">
        <v>-7013</v>
      </c>
      <c r="R29" s="5">
        <v>0</v>
      </c>
      <c r="S29" s="5">
        <v>-944</v>
      </c>
    </row>
    <row r="31" spans="2:19" ht="14.25" customHeight="1" x14ac:dyDescent="0.4">
      <c r="C31" s="1" t="s">
        <v>17</v>
      </c>
    </row>
    <row r="32" spans="2:19" ht="14.25" customHeight="1" x14ac:dyDescent="0.4">
      <c r="C32" s="1" t="s">
        <v>21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2024-04-14T23:59:32Z</dcterms:created>
  <dcterms:modified xsi:type="dcterms:W3CDTF">2024-07-17T04:20:32Z</dcterms:modified>
</cp:coreProperties>
</file>