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45321230-C531-458E-A7DA-6527A8192135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14" r:id="rId1"/>
    <sheet name="データ" sheetId="8" r:id="rId2"/>
  </sheets>
  <definedNames>
    <definedName name="_xlnm._FilterDatabase" localSheetId="0" hidden="1">グラフ!$B$3:$C$14</definedName>
    <definedName name="_xlnm._FilterDatabase" localSheetId="1" hidden="1">データ!$B$3:$C$30</definedName>
    <definedName name="_xlnm.Print_Area" localSheetId="0">グラフ!$A$2:$P$34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健太郎</author>
  </authors>
  <commentList>
    <comment ref="V5" authorId="0" shapeId="0" xr:uid="{E4A2A507-0DFC-4DB3-A568-B832C4F3BE61}">
      <text>
        <r>
          <rPr>
            <b/>
            <sz val="9"/>
            <color indexed="81"/>
            <rFont val="MS P ゴシック"/>
            <family val="3"/>
            <charset val="128"/>
          </rPr>
          <t>林 健太郎:</t>
        </r>
        <r>
          <rPr>
            <sz val="9"/>
            <color indexed="81"/>
            <rFont val="MS P ゴシック"/>
            <family val="3"/>
            <charset val="128"/>
          </rPr>
          <t xml:space="preserve">
IRENAは2020年までNet Summer Capacity、2021年以降はNameplate Capacity
を採用していると考えられる。
誤解を招くため、2021年分についてはEIAのNet Summer Capacityを用いた。</t>
        </r>
      </text>
    </comment>
    <comment ref="V16" authorId="0" shapeId="0" xr:uid="{C805BF42-606B-458E-9FE4-5889439621B4}">
      <text>
        <r>
          <rPr>
            <b/>
            <sz val="9"/>
            <color indexed="81"/>
            <rFont val="MS P ゴシック"/>
            <family val="3"/>
            <charset val="128"/>
          </rPr>
          <t>林 健太郎:</t>
        </r>
        <r>
          <rPr>
            <sz val="9"/>
            <color indexed="81"/>
            <rFont val="MS P ゴシック"/>
            <family val="3"/>
            <charset val="128"/>
          </rPr>
          <t xml:space="preserve">
2021はIRENAとEIAの差分から世界計算出</t>
        </r>
      </text>
    </comment>
  </commentList>
</comments>
</file>

<file path=xl/sharedStrings.xml><?xml version="1.0" encoding="utf-8"?>
<sst xmlns="http://schemas.openxmlformats.org/spreadsheetml/2006/main" count="28" uniqueCount="28">
  <si>
    <t>ケニア</t>
    <phoneticPr fontId="2"/>
  </si>
  <si>
    <t>アイスランド</t>
    <phoneticPr fontId="2"/>
  </si>
  <si>
    <t>ニュージーランド</t>
    <phoneticPr fontId="2"/>
  </si>
  <si>
    <t>インドネシア</t>
    <phoneticPr fontId="2"/>
  </si>
  <si>
    <t>フィリピン</t>
    <phoneticPr fontId="2"/>
  </si>
  <si>
    <t>世界計</t>
    <phoneticPr fontId="2"/>
  </si>
  <si>
    <t>米国</t>
    <rPh sb="0" eb="2">
      <t>ベイコク</t>
    </rPh>
    <phoneticPr fontId="2"/>
  </si>
  <si>
    <t>Iceland</t>
  </si>
  <si>
    <t>Indonesia</t>
  </si>
  <si>
    <t>Italy</t>
  </si>
  <si>
    <t>Japan</t>
  </si>
  <si>
    <t>Kenya</t>
  </si>
  <si>
    <t>Mexico</t>
  </si>
  <si>
    <t>New Zealand</t>
  </si>
  <si>
    <t>Philippines</t>
  </si>
  <si>
    <t>Turkey</t>
  </si>
  <si>
    <t>US</t>
  </si>
  <si>
    <t>イタリア</t>
    <phoneticPr fontId="2"/>
  </si>
  <si>
    <t>メキシコ</t>
    <phoneticPr fontId="2"/>
  </si>
  <si>
    <t>トルコ</t>
    <phoneticPr fontId="2"/>
  </si>
  <si>
    <t>日本</t>
    <rPh sb="0" eb="2">
      <t>ニホン</t>
    </rPh>
    <phoneticPr fontId="2"/>
  </si>
  <si>
    <t>【第222-2-15】世界の地熱発電設備</t>
    <phoneticPr fontId="2"/>
  </si>
  <si>
    <t>その他</t>
    <rPh sb="2" eb="3">
      <t>タ</t>
    </rPh>
    <phoneticPr fontId="2"/>
  </si>
  <si>
    <t>(万kW)</t>
    <rPh sb="1" eb="2">
      <t>マン</t>
    </rPh>
    <phoneticPr fontId="2"/>
  </si>
  <si>
    <t>資料：IRENA「Renewable Electricity Capacity and Generation Statistics, April 2022」を基に作成</t>
    <rPh sb="0" eb="2">
      <t>シリョウ</t>
    </rPh>
    <phoneticPr fontId="2"/>
  </si>
  <si>
    <t>資料：EIA「Electricity Power Annual 2021」を基に作成(米国のみ2021～</t>
    <rPh sb="0" eb="2">
      <t>シリョウ</t>
    </rPh>
    <rPh sb="43" eb="45">
      <t>ベイコク</t>
    </rPh>
    <phoneticPr fontId="2"/>
  </si>
  <si>
    <t>資料：IRENA「Electricity Capacity Trends」を基に作成(2011～</t>
    <rPh sb="0" eb="2">
      <t>シリョウ</t>
    </rPh>
    <phoneticPr fontId="2"/>
  </si>
  <si>
    <t>資料：BP「Statistical Review of World Energy 2021」を基に作成(2003～2010)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</si>
</sst>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9"/>
      <name val="Geneva"/>
      <family val="2"/>
    </font>
    <font>
      <b/>
      <sz val="8.5"/>
      <color indexed="50"/>
      <name val="Arial"/>
      <family val="2"/>
    </font>
    <font>
      <sz val="9"/>
      <name val="Geneva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6" fillId="0" borderId="0">
      <alignment horizontal="right"/>
    </xf>
    <xf numFmtId="0" fontId="12" fillId="0" borderId="0"/>
    <xf numFmtId="0" fontId="8" fillId="0" borderId="0" applyAlignment="0">
      <alignment horizontal="left"/>
    </xf>
    <xf numFmtId="0" fontId="8" fillId="0" borderId="0">
      <alignment horizontal="right"/>
    </xf>
    <xf numFmtId="177" fontId="8" fillId="0" borderId="0">
      <alignment horizontal="right"/>
    </xf>
    <xf numFmtId="176" fontId="9" fillId="0" borderId="0">
      <alignment horizontal="right"/>
    </xf>
    <xf numFmtId="0" fontId="10" fillId="0" borderId="0"/>
    <xf numFmtId="0" fontId="7" fillId="0" borderId="0" applyFill="0" applyBorder="0"/>
    <xf numFmtId="0" fontId="7" fillId="0" borderId="0" applyFill="0" applyBorder="0"/>
    <xf numFmtId="0" fontId="7" fillId="0" borderId="0" applyFill="0" applyBorder="0"/>
    <xf numFmtId="0" fontId="7" fillId="0" borderId="0" applyFill="0" applyBorder="0"/>
    <xf numFmtId="177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14" fillId="0" borderId="0">
      <alignment vertical="center"/>
    </xf>
    <xf numFmtId="0" fontId="5" fillId="0" borderId="0"/>
    <xf numFmtId="0" fontId="14" fillId="0" borderId="0">
      <alignment vertical="center"/>
    </xf>
  </cellStyleXfs>
  <cellXfs count="17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15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8" fontId="5" fillId="0" borderId="1" xfId="15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38" fontId="5" fillId="2" borderId="1" xfId="15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38" fontId="5" fillId="4" borderId="1" xfId="15" applyFont="1" applyFill="1" applyBorder="1" applyAlignment="1">
      <alignment horizontal="right"/>
    </xf>
    <xf numFmtId="38" fontId="5" fillId="3" borderId="1" xfId="15" applyFont="1" applyFill="1" applyBorder="1" applyAlignment="1">
      <alignment horizontal="right"/>
    </xf>
  </cellXfs>
  <cellStyles count="22">
    <cellStyle name="C02_Column heads" xfId="1" xr:uid="{00000000-0005-0000-0000-000000000000}"/>
    <cellStyle name="C03_Sub head bold" xfId="2" xr:uid="{00000000-0005-0000-0000-000001000000}"/>
    <cellStyle name="C05_Main text" xfId="3" xr:uid="{00000000-0005-0000-0000-000002000000}"/>
    <cellStyle name="C06_Figs" xfId="4" xr:uid="{00000000-0005-0000-0000-000003000000}"/>
    <cellStyle name="C07_Figs 1 dec percent" xfId="5" xr:uid="{00000000-0005-0000-0000-000004000000}"/>
    <cellStyle name="C08_Figs 1 decimal" xfId="6" xr:uid="{00000000-0005-0000-0000-000005000000}"/>
    <cellStyle name="C09_Notes" xfId="7" xr:uid="{00000000-0005-0000-0000-000006000000}"/>
    <cellStyle name="Normal 33" xfId="8" xr:uid="{00000000-0005-0000-0000-000007000000}"/>
    <cellStyle name="Normal 42" xfId="9" xr:uid="{00000000-0005-0000-0000-000008000000}"/>
    <cellStyle name="Normal 8 7" xfId="10" xr:uid="{00000000-0005-0000-0000-000009000000}"/>
    <cellStyle name="Normal 9 10" xfId="11" xr:uid="{00000000-0005-0000-0000-00000A000000}"/>
    <cellStyle name="Percent 2 10" xfId="12" xr:uid="{00000000-0005-0000-0000-00000B000000}"/>
    <cellStyle name="Percent 3" xfId="13" xr:uid="{00000000-0005-0000-0000-00000C000000}"/>
    <cellStyle name="Percent 8" xfId="14" xr:uid="{00000000-0005-0000-0000-00000D000000}"/>
    <cellStyle name="桁区切り" xfId="15" builtinId="6"/>
    <cellStyle name="桁区切り 2" xfId="16" xr:uid="{00000000-0005-0000-0000-000010000000}"/>
    <cellStyle name="桁区切り 3" xfId="17" xr:uid="{00000000-0005-0000-0000-000011000000}"/>
    <cellStyle name="標準" xfId="0" builtinId="0"/>
    <cellStyle name="標準 2" xfId="18" xr:uid="{00000000-0005-0000-0000-000013000000}"/>
    <cellStyle name="標準 3" xfId="19" xr:uid="{00000000-0005-0000-0000-000014000000}"/>
    <cellStyle name="標準 4" xfId="20" xr:uid="{00000000-0005-0000-0000-000015000000}"/>
    <cellStyle name="標準 5" xfId="21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02296587926504E-2"/>
          <c:y val="7.337123473284253E-2"/>
          <c:w val="0.72013368384604814"/>
          <c:h val="0.846811639519789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データ!$C$5</c:f>
              <c:strCache>
                <c:ptCount val="1"/>
                <c:pt idx="0">
                  <c:v>米国</c:v>
                </c:pt>
              </c:strCache>
            </c:strRef>
          </c:tx>
          <c:invertIfNegative val="0"/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44-4978-892F-BC8F8C1AF7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データ!$D$4:$V$4</c15:sqref>
                  </c15:fullRef>
                </c:ext>
              </c:extLst>
              <c:f>データ!$L$4:$V$4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データ!$D$5:$V$5</c15:sqref>
                  </c15:fullRef>
                </c:ext>
              </c:extLst>
              <c:f>データ!$L$5:$V$5</c:f>
              <c:numCache>
                <c:formatCode>#,##0_);[Red]\(#,##0\)</c:formatCode>
                <c:ptCount val="11"/>
                <c:pt idx="0">
                  <c:v>240.9</c:v>
                </c:pt>
                <c:pt idx="1">
                  <c:v>259.2</c:v>
                </c:pt>
                <c:pt idx="2">
                  <c:v>260.7</c:v>
                </c:pt>
                <c:pt idx="3">
                  <c:v>251.4</c:v>
                </c:pt>
                <c:pt idx="4">
                  <c:v>254.2</c:v>
                </c:pt>
                <c:pt idx="5">
                  <c:v>251.7</c:v>
                </c:pt>
                <c:pt idx="6">
                  <c:v>248.3</c:v>
                </c:pt>
                <c:pt idx="7">
                  <c:v>244.4</c:v>
                </c:pt>
                <c:pt idx="8">
                  <c:v>255.5</c:v>
                </c:pt>
                <c:pt idx="9">
                  <c:v>258.68</c:v>
                </c:pt>
                <c:pt idx="10">
                  <c:v>259.7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3-4A30-AA7A-10570C4BB049}"/>
            </c:ext>
          </c:extLst>
        </c:ser>
        <c:ser>
          <c:idx val="1"/>
          <c:order val="1"/>
          <c:tx>
            <c:strRef>
              <c:f>データ!$C$6</c:f>
              <c:strCache>
                <c:ptCount val="1"/>
                <c:pt idx="0">
                  <c:v>インドネシア</c:v>
                </c:pt>
              </c:strCache>
            </c:strRef>
          </c:tx>
          <c:invertIfNegative val="0"/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44-4978-892F-BC8F8C1AF7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データ!$D$4:$V$4</c15:sqref>
                  </c15:fullRef>
                </c:ext>
              </c:extLst>
              <c:f>データ!$L$4:$V$4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データ!$D$6:$V$6</c15:sqref>
                  </c15:fullRef>
                </c:ext>
              </c:extLst>
              <c:f>データ!$L$6:$V$6</c:f>
              <c:numCache>
                <c:formatCode>#,##0_);[Red]\(#,##0\)</c:formatCode>
                <c:ptCount val="11"/>
                <c:pt idx="0">
                  <c:v>122.6</c:v>
                </c:pt>
                <c:pt idx="1">
                  <c:v>133.6</c:v>
                </c:pt>
                <c:pt idx="2">
                  <c:v>134.35</c:v>
                </c:pt>
                <c:pt idx="3">
                  <c:v>140.35</c:v>
                </c:pt>
                <c:pt idx="4">
                  <c:v>143.82999999999998</c:v>
                </c:pt>
                <c:pt idx="5">
                  <c:v>153.32999999999998</c:v>
                </c:pt>
                <c:pt idx="6">
                  <c:v>180.82999999999998</c:v>
                </c:pt>
                <c:pt idx="7">
                  <c:v>194.82999999999998</c:v>
                </c:pt>
                <c:pt idx="8">
                  <c:v>213.07</c:v>
                </c:pt>
                <c:pt idx="9">
                  <c:v>213.07</c:v>
                </c:pt>
                <c:pt idx="10">
                  <c:v>227.69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63-4A30-AA7A-10570C4BB049}"/>
            </c:ext>
          </c:extLst>
        </c:ser>
        <c:ser>
          <c:idx val="2"/>
          <c:order val="2"/>
          <c:tx>
            <c:strRef>
              <c:f>データ!$C$7</c:f>
              <c:strCache>
                <c:ptCount val="1"/>
                <c:pt idx="0">
                  <c:v>フィリピン</c:v>
                </c:pt>
              </c:strCache>
            </c:strRef>
          </c:tx>
          <c:invertIfNegative val="0"/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44-4978-892F-BC8F8C1AF7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データ!$D$4:$V$4</c15:sqref>
                  </c15:fullRef>
                </c:ext>
              </c:extLst>
              <c:f>データ!$L$4:$V$4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データ!$D$7:$V$7</c15:sqref>
                  </c15:fullRef>
                </c:ext>
              </c:extLst>
              <c:f>データ!$L$7:$V$7</c:f>
              <c:numCache>
                <c:formatCode>#,##0_);[Red]\(#,##0\)</c:formatCode>
                <c:ptCount val="11"/>
                <c:pt idx="0">
                  <c:v>184.67000000000002</c:v>
                </c:pt>
                <c:pt idx="1">
                  <c:v>184.67000000000002</c:v>
                </c:pt>
                <c:pt idx="2">
                  <c:v>184.67000000000002</c:v>
                </c:pt>
                <c:pt idx="3">
                  <c:v>191.60999999999999</c:v>
                </c:pt>
                <c:pt idx="4">
                  <c:v>191.60999999999999</c:v>
                </c:pt>
                <c:pt idx="5">
                  <c:v>191.60999999999999</c:v>
                </c:pt>
                <c:pt idx="6">
                  <c:v>191.60999999999999</c:v>
                </c:pt>
                <c:pt idx="7">
                  <c:v>192.81</c:v>
                </c:pt>
                <c:pt idx="8">
                  <c:v>192.81</c:v>
                </c:pt>
                <c:pt idx="9">
                  <c:v>192.81</c:v>
                </c:pt>
                <c:pt idx="10">
                  <c:v>192.81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63-4A30-AA7A-10570C4BB049}"/>
            </c:ext>
          </c:extLst>
        </c:ser>
        <c:ser>
          <c:idx val="3"/>
          <c:order val="3"/>
          <c:tx>
            <c:strRef>
              <c:f>データ!$C$8</c:f>
              <c:strCache>
                <c:ptCount val="1"/>
                <c:pt idx="0">
                  <c:v>トルコ</c:v>
                </c:pt>
              </c:strCache>
            </c:strRef>
          </c:tx>
          <c:invertIfNegative val="0"/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44-4978-892F-BC8F8C1AF7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データ!$D$4:$V$4</c15:sqref>
                  </c15:fullRef>
                </c:ext>
              </c:extLst>
              <c:f>データ!$L$4:$V$4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データ!$D$8:$V$8</c15:sqref>
                  </c15:fullRef>
                </c:ext>
              </c:extLst>
              <c:f>データ!$L$8:$V$8</c:f>
              <c:numCache>
                <c:formatCode>#,##0_);[Red]\(#,##0\)</c:formatCode>
                <c:ptCount val="11"/>
                <c:pt idx="0">
                  <c:v>11.4</c:v>
                </c:pt>
                <c:pt idx="1">
                  <c:v>16.2</c:v>
                </c:pt>
                <c:pt idx="2">
                  <c:v>31.1</c:v>
                </c:pt>
                <c:pt idx="3">
                  <c:v>40.5</c:v>
                </c:pt>
                <c:pt idx="4">
                  <c:v>62.4</c:v>
                </c:pt>
                <c:pt idx="5">
                  <c:v>82.1</c:v>
                </c:pt>
                <c:pt idx="6">
                  <c:v>106.37</c:v>
                </c:pt>
                <c:pt idx="7">
                  <c:v>128.2518</c:v>
                </c:pt>
                <c:pt idx="8">
                  <c:v>151.46880000000002</c:v>
                </c:pt>
                <c:pt idx="9">
                  <c:v>161.31880000000001</c:v>
                </c:pt>
                <c:pt idx="10">
                  <c:v>167.61880000000002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63-4A30-AA7A-10570C4BB049}"/>
            </c:ext>
          </c:extLst>
        </c:ser>
        <c:ser>
          <c:idx val="5"/>
          <c:order val="4"/>
          <c:tx>
            <c:strRef>
              <c:f>データ!$C$9</c:f>
              <c:strCache>
                <c:ptCount val="1"/>
                <c:pt idx="0">
                  <c:v>ニュージーランド</c:v>
                </c:pt>
              </c:strCache>
            </c:strRef>
          </c:tx>
          <c:invertIfNegative val="0"/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44-4978-892F-BC8F8C1AF7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データ!$D$4:$V$4</c15:sqref>
                  </c15:fullRef>
                </c:ext>
              </c:extLst>
              <c:f>データ!$L$4:$V$4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データ!$D$9:$V$9</c15:sqref>
                  </c15:fullRef>
                </c:ext>
              </c:extLst>
              <c:f>データ!$L$9:$V$9</c:f>
              <c:numCache>
                <c:formatCode>#,##0_);[Red]\(#,##0\)</c:formatCode>
                <c:ptCount val="11"/>
                <c:pt idx="0">
                  <c:v>72.599999999999994</c:v>
                </c:pt>
                <c:pt idx="1">
                  <c:v>72.599999999999994</c:v>
                </c:pt>
                <c:pt idx="2">
                  <c:v>79.8</c:v>
                </c:pt>
                <c:pt idx="3">
                  <c:v>92.4</c:v>
                </c:pt>
                <c:pt idx="4">
                  <c:v>94.1</c:v>
                </c:pt>
                <c:pt idx="5">
                  <c:v>94.1</c:v>
                </c:pt>
                <c:pt idx="6">
                  <c:v>94.1</c:v>
                </c:pt>
                <c:pt idx="7">
                  <c:v>96.5</c:v>
                </c:pt>
                <c:pt idx="8">
                  <c:v>96.5</c:v>
                </c:pt>
                <c:pt idx="9">
                  <c:v>98.4</c:v>
                </c:pt>
                <c:pt idx="10">
                  <c:v>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63-4A30-AA7A-10570C4BB049}"/>
            </c:ext>
          </c:extLst>
        </c:ser>
        <c:ser>
          <c:idx val="6"/>
          <c:order val="5"/>
          <c:tx>
            <c:strRef>
              <c:f>データ!$C$10</c:f>
              <c:strCache>
                <c:ptCount val="1"/>
                <c:pt idx="0">
                  <c:v>メキシコ</c:v>
                </c:pt>
              </c:strCache>
            </c:strRef>
          </c:tx>
          <c:invertIfNegative val="0"/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44-4978-892F-BC8F8C1AF7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データ!$D$4:$V$4</c15:sqref>
                  </c15:fullRef>
                </c:ext>
              </c:extLst>
              <c:f>データ!$L$4:$V$4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データ!$D$10:$V$10</c15:sqref>
                  </c15:fullRef>
                </c:ext>
              </c:extLst>
              <c:f>データ!$L$10:$V$10</c:f>
              <c:numCache>
                <c:formatCode>#,##0_);[Red]\(#,##0\)</c:formatCode>
                <c:ptCount val="11"/>
                <c:pt idx="0">
                  <c:v>88.7</c:v>
                </c:pt>
                <c:pt idx="1">
                  <c:v>82.4</c:v>
                </c:pt>
                <c:pt idx="2">
                  <c:v>82.3</c:v>
                </c:pt>
                <c:pt idx="3">
                  <c:v>81.3</c:v>
                </c:pt>
                <c:pt idx="4">
                  <c:v>90.6</c:v>
                </c:pt>
                <c:pt idx="5">
                  <c:v>92.6</c:v>
                </c:pt>
                <c:pt idx="6">
                  <c:v>92.570000000000007</c:v>
                </c:pt>
                <c:pt idx="7">
                  <c:v>95.06</c:v>
                </c:pt>
                <c:pt idx="8">
                  <c:v>95.06</c:v>
                </c:pt>
                <c:pt idx="9">
                  <c:v>95.1</c:v>
                </c:pt>
                <c:pt idx="10">
                  <c:v>97.6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63-4A30-AA7A-10570C4BB049}"/>
            </c:ext>
          </c:extLst>
        </c:ser>
        <c:ser>
          <c:idx val="4"/>
          <c:order val="6"/>
          <c:tx>
            <c:strRef>
              <c:f>データ!$C$11</c:f>
              <c:strCache>
                <c:ptCount val="1"/>
                <c:pt idx="0">
                  <c:v>ケニア</c:v>
                </c:pt>
              </c:strCache>
            </c:strRef>
          </c:tx>
          <c:invertIfNegative val="0"/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44-4978-892F-BC8F8C1AF7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データ!$D$4:$V$4</c15:sqref>
                  </c15:fullRef>
                </c:ext>
              </c:extLst>
              <c:f>データ!$L$4:$V$4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データ!$D$11:$V$11</c15:sqref>
                  </c15:fullRef>
                </c:ext>
              </c:extLst>
              <c:f>データ!$L$11:$V$11</c:f>
              <c:numCache>
                <c:formatCode>#,##0_);[Red]\(#,##0\)</c:formatCode>
                <c:ptCount val="11"/>
                <c:pt idx="0">
                  <c:v>19.8</c:v>
                </c:pt>
                <c:pt idx="1">
                  <c:v>20.55</c:v>
                </c:pt>
                <c:pt idx="2">
                  <c:v>20.55</c:v>
                </c:pt>
                <c:pt idx="3">
                  <c:v>36.61</c:v>
                </c:pt>
                <c:pt idx="4">
                  <c:v>61.89</c:v>
                </c:pt>
                <c:pt idx="5">
                  <c:v>65.289999999999992</c:v>
                </c:pt>
                <c:pt idx="6">
                  <c:v>67.289999999999992</c:v>
                </c:pt>
                <c:pt idx="7">
                  <c:v>68.38</c:v>
                </c:pt>
                <c:pt idx="8">
                  <c:v>68.38</c:v>
                </c:pt>
                <c:pt idx="9">
                  <c:v>86.3</c:v>
                </c:pt>
                <c:pt idx="10">
                  <c:v>86.3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63-4A30-AA7A-10570C4BB049}"/>
            </c:ext>
          </c:extLst>
        </c:ser>
        <c:ser>
          <c:idx val="7"/>
          <c:order val="7"/>
          <c:tx>
            <c:strRef>
              <c:f>データ!$C$12</c:f>
              <c:strCache>
                <c:ptCount val="1"/>
                <c:pt idx="0">
                  <c:v>イタリア</c:v>
                </c:pt>
              </c:strCache>
            </c:strRef>
          </c:tx>
          <c:invertIfNegative val="0"/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44-4978-892F-BC8F8C1AF7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データ!$D$4:$V$4</c15:sqref>
                  </c15:fullRef>
                </c:ext>
              </c:extLst>
              <c:f>データ!$L$4:$V$4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データ!$D$12:$V$12</c15:sqref>
                  </c15:fullRef>
                </c:ext>
              </c:extLst>
              <c:f>データ!$L$12:$V$12</c:f>
              <c:numCache>
                <c:formatCode>#,##0_);[Red]\(#,##0\)</c:formatCode>
                <c:ptCount val="11"/>
                <c:pt idx="0">
                  <c:v>72.8</c:v>
                </c:pt>
                <c:pt idx="1">
                  <c:v>72.8</c:v>
                </c:pt>
                <c:pt idx="2">
                  <c:v>72.900000000000006</c:v>
                </c:pt>
                <c:pt idx="3">
                  <c:v>76.8</c:v>
                </c:pt>
                <c:pt idx="4">
                  <c:v>76.8</c:v>
                </c:pt>
                <c:pt idx="5">
                  <c:v>76.7</c:v>
                </c:pt>
                <c:pt idx="6">
                  <c:v>76.719000000000008</c:v>
                </c:pt>
                <c:pt idx="7">
                  <c:v>76.719000000000008</c:v>
                </c:pt>
                <c:pt idx="8">
                  <c:v>76.719000000000008</c:v>
                </c:pt>
                <c:pt idx="9">
                  <c:v>77.179000000000002</c:v>
                </c:pt>
                <c:pt idx="10">
                  <c:v>80.179000000000002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A63-4A30-AA7A-10570C4BB049}"/>
            </c:ext>
          </c:extLst>
        </c:ser>
        <c:ser>
          <c:idx val="8"/>
          <c:order val="8"/>
          <c:tx>
            <c:strRef>
              <c:f>データ!$C$13</c:f>
              <c:strCache>
                <c:ptCount val="1"/>
                <c:pt idx="0">
                  <c:v>アイスランド</c:v>
                </c:pt>
              </c:strCache>
            </c:strRef>
          </c:tx>
          <c:invertIfNegative val="0"/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44-4978-892F-BC8F8C1AF7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データ!$D$4:$V$4</c15:sqref>
                  </c15:fullRef>
                </c:ext>
              </c:extLst>
              <c:f>データ!$L$4:$V$4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データ!$D$13:$V$13</c15:sqref>
                  </c15:fullRef>
                </c:ext>
              </c:extLst>
              <c:f>データ!$L$13:$V$13</c:f>
              <c:numCache>
                <c:formatCode>#,##0_);[Red]\(#,##0\)</c:formatCode>
                <c:ptCount val="11"/>
                <c:pt idx="0">
                  <c:v>66.5</c:v>
                </c:pt>
                <c:pt idx="1">
                  <c:v>66.5</c:v>
                </c:pt>
                <c:pt idx="2">
                  <c:v>66.5</c:v>
                </c:pt>
                <c:pt idx="3">
                  <c:v>66.5</c:v>
                </c:pt>
                <c:pt idx="4">
                  <c:v>66.5</c:v>
                </c:pt>
                <c:pt idx="5">
                  <c:v>66.5</c:v>
                </c:pt>
                <c:pt idx="6">
                  <c:v>70.995800000000003</c:v>
                </c:pt>
                <c:pt idx="7">
                  <c:v>75.555800000000005</c:v>
                </c:pt>
                <c:pt idx="8">
                  <c:v>75.555800000000005</c:v>
                </c:pt>
                <c:pt idx="9">
                  <c:v>75.615800000000007</c:v>
                </c:pt>
                <c:pt idx="10">
                  <c:v>75.615800000000007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63-4A30-AA7A-10570C4BB049}"/>
            </c:ext>
          </c:extLst>
        </c:ser>
        <c:ser>
          <c:idx val="9"/>
          <c:order val="9"/>
          <c:tx>
            <c:strRef>
              <c:f>データ!$C$14</c:f>
              <c:strCache>
                <c:ptCount val="1"/>
                <c:pt idx="0">
                  <c:v>日本</c:v>
                </c:pt>
              </c:strCache>
            </c:strRef>
          </c:tx>
          <c:invertIfNegative val="0"/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44-4978-892F-BC8F8C1AF7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データ!$D$4:$V$4</c15:sqref>
                  </c15:fullRef>
                </c:ext>
              </c:extLst>
              <c:f>データ!$L$4:$V$4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データ!$D$14:$V$14</c15:sqref>
                  </c15:fullRef>
                </c:ext>
              </c:extLst>
              <c:f>データ!$L$14:$V$14</c:f>
              <c:numCache>
                <c:formatCode>#,##0_);[Red]\(#,##0\)</c:formatCode>
                <c:ptCount val="11"/>
                <c:pt idx="0">
                  <c:v>53.7</c:v>
                </c:pt>
                <c:pt idx="1">
                  <c:v>51.2</c:v>
                </c:pt>
                <c:pt idx="2">
                  <c:v>51.2</c:v>
                </c:pt>
                <c:pt idx="3">
                  <c:v>50.8</c:v>
                </c:pt>
                <c:pt idx="4">
                  <c:v>51.6</c:v>
                </c:pt>
                <c:pt idx="5">
                  <c:v>52.6</c:v>
                </c:pt>
                <c:pt idx="6">
                  <c:v>47.6</c:v>
                </c:pt>
                <c:pt idx="7">
                  <c:v>47.3</c:v>
                </c:pt>
                <c:pt idx="8">
                  <c:v>48.1</c:v>
                </c:pt>
                <c:pt idx="9">
                  <c:v>48.1</c:v>
                </c:pt>
                <c:pt idx="10">
                  <c:v>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A63-4A30-AA7A-10570C4BB049}"/>
            </c:ext>
          </c:extLst>
        </c:ser>
        <c:ser>
          <c:idx val="10"/>
          <c:order val="10"/>
          <c:tx>
            <c:strRef>
              <c:f>データ!$C$15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44-4978-892F-BC8F8C1AF7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データ!$D$4:$V$4</c15:sqref>
                  </c15:fullRef>
                </c:ext>
              </c:extLst>
              <c:f>データ!$L$4:$V$4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データ!$D$15:$V$15</c15:sqref>
                  </c15:fullRef>
                </c:ext>
              </c:extLst>
              <c:f>データ!$L$15:$V$15</c:f>
              <c:numCache>
                <c:formatCode>#,##0_);[Red]\(#,##0\)</c:formatCode>
                <c:ptCount val="11"/>
                <c:pt idx="0">
                  <c:v>79.626499999999965</c:v>
                </c:pt>
                <c:pt idx="1">
                  <c:v>88.186500000000024</c:v>
                </c:pt>
                <c:pt idx="2">
                  <c:v>87.616500000000087</c:v>
                </c:pt>
                <c:pt idx="3">
                  <c:v>87.471499999999878</c:v>
                </c:pt>
                <c:pt idx="4">
                  <c:v>87.712500000000318</c:v>
                </c:pt>
                <c:pt idx="5">
                  <c:v>87.203400000000101</c:v>
                </c:pt>
                <c:pt idx="6">
                  <c:v>93.362500000000182</c:v>
                </c:pt>
                <c:pt idx="7">
                  <c:v>97.055500000000166</c:v>
                </c:pt>
                <c:pt idx="8">
                  <c:v>100.60250000000019</c:v>
                </c:pt>
                <c:pt idx="9">
                  <c:v>100.72250000000008</c:v>
                </c:pt>
                <c:pt idx="10">
                  <c:v>101.11249999999995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63-4A30-AA7A-10570C4BB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1497792207"/>
        <c:axId val="1"/>
      </c:barChart>
      <c:catAx>
        <c:axId val="14977922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82367468837295665"/>
              <c:y val="0.9345464535306581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</a:t>
                </a:r>
                <a:r>
                  <a:rPr lang="ja-JP" b="0"/>
                  <a:t>万</a:t>
                </a:r>
                <a:r>
                  <a:rPr lang="en-US" b="0"/>
                  <a:t>kW)</a:t>
                </a:r>
              </a:p>
            </c:rich>
          </c:tx>
          <c:layout>
            <c:manualLayout>
              <c:xMode val="edge"/>
              <c:yMode val="edge"/>
              <c:x val="5.9442594796229251E-2"/>
              <c:y val="6.98423615722733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9779220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068196765283152"/>
          <c:y val="0.30326283594715947"/>
          <c:w val="0.13084112438778431"/>
          <c:h val="0.5002764164968889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2</xdr:row>
      <xdr:rowOff>50800</xdr:rowOff>
    </xdr:from>
    <xdr:to>
      <xdr:col>15</xdr:col>
      <xdr:colOff>568325</xdr:colOff>
      <xdr:row>31</xdr:row>
      <xdr:rowOff>117475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55230E34-B51B-42C1-84AB-148202670C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0.72777</cdr:x>
      <cdr:y>0.11898</cdr:y>
    </cdr:from>
    <cdr:to>
      <cdr:x>0.81348</cdr:x>
      <cdr:y>0.17057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054504" y="594204"/>
          <a:ext cx="830811" cy="257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en-US" altLang="ja-JP" sz="1200" b="1">
              <a:latin typeface="+mn-ea"/>
              <a:ea typeface="+mn-ea"/>
            </a:rPr>
            <a:t>1,435</a:t>
          </a:r>
          <a:endParaRPr lang="ja-JP" altLang="en-US" sz="1200" b="1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42042-CADE-4451-ACB7-50215D2F45E4}">
  <dimension ref="A1:V36"/>
  <sheetViews>
    <sheetView showGridLines="0" tabSelected="1" zoomScaleNormal="100" zoomScaleSheetLayoutView="100" workbookViewId="0"/>
  </sheetViews>
  <sheetFormatPr defaultColWidth="9" defaultRowHeight="13.5"/>
  <cols>
    <col min="1" max="1" width="9" style="2"/>
    <col min="2" max="2" width="5.625" style="2" customWidth="1"/>
    <col min="3" max="3" width="17.625" style="2" customWidth="1"/>
    <col min="4" max="16384" width="9" style="2"/>
  </cols>
  <sheetData>
    <row r="1" spans="1:22">
      <c r="A1" s="6"/>
      <c r="B1" s="3"/>
      <c r="C1" s="3"/>
      <c r="V1"/>
    </row>
    <row r="2" spans="1:22">
      <c r="B2" s="3"/>
      <c r="C2" s="3"/>
    </row>
    <row r="3" spans="1:22" ht="24" customHeight="1">
      <c r="B3" s="4"/>
      <c r="C3" s="4"/>
      <c r="Q3" s="10"/>
      <c r="R3" s="10"/>
    </row>
    <row r="4" spans="1:22">
      <c r="B4" s="1"/>
      <c r="C4" s="1"/>
    </row>
    <row r="9" spans="1:22">
      <c r="B9"/>
      <c r="C9"/>
    </row>
    <row r="36" spans="1:1">
      <c r="A36" t="s">
        <v>24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6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showGridLines="0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9" defaultRowHeight="13.5"/>
  <cols>
    <col min="1" max="1" width="9" style="2"/>
    <col min="2" max="2" width="5.625" style="2" customWidth="1"/>
    <col min="3" max="3" width="17.625" style="2" customWidth="1"/>
    <col min="4" max="16384" width="9" style="2"/>
  </cols>
  <sheetData>
    <row r="1" spans="1:23">
      <c r="A1" s="6" t="s">
        <v>21</v>
      </c>
      <c r="B1" s="3"/>
      <c r="C1" s="3"/>
      <c r="W1"/>
    </row>
    <row r="2" spans="1:23">
      <c r="B2" s="3"/>
      <c r="C2" s="3"/>
    </row>
    <row r="3" spans="1:23" ht="24" customHeight="1">
      <c r="B3" s="4"/>
      <c r="C3" s="4"/>
      <c r="Q3" s="10"/>
      <c r="R3" s="10" t="s">
        <v>23</v>
      </c>
    </row>
    <row r="4" spans="1:23" ht="15" customHeight="1">
      <c r="B4" s="4"/>
      <c r="C4" s="8"/>
      <c r="D4" s="14">
        <v>2003</v>
      </c>
      <c r="E4" s="14">
        <v>2004</v>
      </c>
      <c r="F4" s="14">
        <v>2005</v>
      </c>
      <c r="G4" s="14">
        <v>2006</v>
      </c>
      <c r="H4" s="14">
        <v>2007</v>
      </c>
      <c r="I4" s="14">
        <v>2008</v>
      </c>
      <c r="J4" s="14">
        <v>2009</v>
      </c>
      <c r="K4" s="14">
        <v>2010</v>
      </c>
      <c r="L4" s="7">
        <v>2011</v>
      </c>
      <c r="M4" s="7">
        <v>2012</v>
      </c>
      <c r="N4" s="7">
        <v>2013</v>
      </c>
      <c r="O4" s="7">
        <v>2014</v>
      </c>
      <c r="P4" s="7">
        <v>2015</v>
      </c>
      <c r="Q4" s="7">
        <v>2016</v>
      </c>
      <c r="R4" s="7">
        <v>2017</v>
      </c>
      <c r="S4" s="7">
        <v>2018</v>
      </c>
      <c r="T4" s="7">
        <v>2019</v>
      </c>
      <c r="U4" s="7">
        <v>2020</v>
      </c>
      <c r="V4" s="13">
        <v>2021</v>
      </c>
    </row>
    <row r="5" spans="1:23">
      <c r="A5" s="2" t="s">
        <v>16</v>
      </c>
      <c r="C5" s="5" t="s">
        <v>6</v>
      </c>
      <c r="D5" s="15">
        <v>213.3</v>
      </c>
      <c r="E5" s="15">
        <v>215.2</v>
      </c>
      <c r="F5" s="15">
        <v>228.5</v>
      </c>
      <c r="G5" s="15">
        <v>227.4</v>
      </c>
      <c r="H5" s="15">
        <v>221.4</v>
      </c>
      <c r="I5" s="15">
        <v>222.9</v>
      </c>
      <c r="J5" s="15">
        <v>238.2</v>
      </c>
      <c r="K5" s="15">
        <v>240.5</v>
      </c>
      <c r="L5" s="9">
        <v>240.9</v>
      </c>
      <c r="M5" s="9">
        <v>259.2</v>
      </c>
      <c r="N5" s="9">
        <v>260.7</v>
      </c>
      <c r="O5" s="9">
        <v>251.4</v>
      </c>
      <c r="P5" s="9">
        <v>254.2</v>
      </c>
      <c r="Q5" s="9">
        <v>251.7</v>
      </c>
      <c r="R5" s="9">
        <v>248.3</v>
      </c>
      <c r="S5" s="9">
        <v>244.4</v>
      </c>
      <c r="T5" s="9">
        <v>255.5</v>
      </c>
      <c r="U5" s="9">
        <v>258.68</v>
      </c>
      <c r="V5" s="16">
        <v>259.7</v>
      </c>
    </row>
    <row r="6" spans="1:23">
      <c r="A6" s="2" t="s">
        <v>8</v>
      </c>
      <c r="C6" s="5" t="s">
        <v>3</v>
      </c>
      <c r="D6" s="15">
        <v>80.5</v>
      </c>
      <c r="E6" s="15">
        <v>82</v>
      </c>
      <c r="F6" s="15">
        <v>85</v>
      </c>
      <c r="G6" s="15">
        <v>85</v>
      </c>
      <c r="H6" s="15">
        <v>98</v>
      </c>
      <c r="I6" s="15">
        <v>105.2</v>
      </c>
      <c r="J6" s="15">
        <v>118.9</v>
      </c>
      <c r="K6" s="15">
        <v>118.9</v>
      </c>
      <c r="L6" s="9">
        <v>122.6</v>
      </c>
      <c r="M6" s="9">
        <v>133.6</v>
      </c>
      <c r="N6" s="9">
        <v>134.35</v>
      </c>
      <c r="O6" s="9">
        <v>140.35</v>
      </c>
      <c r="P6" s="9">
        <v>143.82999999999998</v>
      </c>
      <c r="Q6" s="9">
        <v>153.32999999999998</v>
      </c>
      <c r="R6" s="9">
        <v>180.82999999999998</v>
      </c>
      <c r="S6" s="9">
        <v>194.82999999999998</v>
      </c>
      <c r="T6" s="9">
        <v>213.07</v>
      </c>
      <c r="U6" s="9">
        <v>213.07</v>
      </c>
      <c r="V6" s="9">
        <v>227.69</v>
      </c>
    </row>
    <row r="7" spans="1:23" ht="15" customHeight="1">
      <c r="A7" s="2" t="s">
        <v>14</v>
      </c>
      <c r="C7" s="5" t="s">
        <v>4</v>
      </c>
      <c r="D7" s="15">
        <v>184.65</v>
      </c>
      <c r="E7" s="15">
        <v>184.65</v>
      </c>
      <c r="F7" s="15">
        <v>184.65</v>
      </c>
      <c r="G7" s="15">
        <v>184.65</v>
      </c>
      <c r="H7" s="15">
        <v>184.65</v>
      </c>
      <c r="I7" s="15">
        <v>184.65</v>
      </c>
      <c r="J7" s="15">
        <v>184.65</v>
      </c>
      <c r="K7" s="15">
        <v>184.65</v>
      </c>
      <c r="L7" s="9">
        <v>184.67000000000002</v>
      </c>
      <c r="M7" s="9">
        <v>184.67000000000002</v>
      </c>
      <c r="N7" s="9">
        <v>184.67000000000002</v>
      </c>
      <c r="O7" s="9">
        <v>191.60999999999999</v>
      </c>
      <c r="P7" s="9">
        <v>191.60999999999999</v>
      </c>
      <c r="Q7" s="9">
        <v>191.60999999999999</v>
      </c>
      <c r="R7" s="9">
        <v>191.60999999999999</v>
      </c>
      <c r="S7" s="9">
        <v>192.81</v>
      </c>
      <c r="T7" s="9">
        <v>192.81</v>
      </c>
      <c r="U7" s="9">
        <v>192.81</v>
      </c>
      <c r="V7" s="9">
        <v>192.81</v>
      </c>
    </row>
    <row r="8" spans="1:23">
      <c r="A8" s="2" t="s">
        <v>15</v>
      </c>
      <c r="C8" s="5" t="s">
        <v>19</v>
      </c>
      <c r="D8" s="15">
        <v>1.5</v>
      </c>
      <c r="E8" s="15">
        <v>1.5</v>
      </c>
      <c r="F8" s="15">
        <v>1.5</v>
      </c>
      <c r="G8" s="15">
        <v>2.2999999999999998</v>
      </c>
      <c r="H8" s="15">
        <v>2.2999999999999998</v>
      </c>
      <c r="I8" s="15">
        <v>3</v>
      </c>
      <c r="J8" s="15">
        <v>7.7</v>
      </c>
      <c r="K8" s="15">
        <v>9.4</v>
      </c>
      <c r="L8" s="9">
        <v>11.4</v>
      </c>
      <c r="M8" s="9">
        <v>16.2</v>
      </c>
      <c r="N8" s="9">
        <v>31.1</v>
      </c>
      <c r="O8" s="9">
        <v>40.5</v>
      </c>
      <c r="P8" s="9">
        <v>62.4</v>
      </c>
      <c r="Q8" s="9">
        <v>82.1</v>
      </c>
      <c r="R8" s="9">
        <v>106.37</v>
      </c>
      <c r="S8" s="9">
        <v>128.2518</v>
      </c>
      <c r="T8" s="9">
        <v>151.46880000000002</v>
      </c>
      <c r="U8" s="9">
        <v>161.31880000000001</v>
      </c>
      <c r="V8" s="9">
        <v>167.61880000000002</v>
      </c>
    </row>
    <row r="9" spans="1:23">
      <c r="A9" s="2" t="s">
        <v>13</v>
      </c>
      <c r="C9" s="5" t="s">
        <v>2</v>
      </c>
      <c r="D9" s="15">
        <v>37.799999999999997</v>
      </c>
      <c r="E9" s="15">
        <v>37.799999999999997</v>
      </c>
      <c r="F9" s="15">
        <v>43.3</v>
      </c>
      <c r="G9" s="15">
        <v>43.3</v>
      </c>
      <c r="H9" s="15">
        <v>45.1</v>
      </c>
      <c r="I9" s="15">
        <v>59.3</v>
      </c>
      <c r="J9" s="15">
        <v>63.3</v>
      </c>
      <c r="K9" s="15">
        <v>73.099999999999994</v>
      </c>
      <c r="L9" s="9">
        <v>72.599999999999994</v>
      </c>
      <c r="M9" s="9">
        <v>72.599999999999994</v>
      </c>
      <c r="N9" s="9">
        <v>79.8</v>
      </c>
      <c r="O9" s="9">
        <v>92.4</v>
      </c>
      <c r="P9" s="9">
        <v>94.1</v>
      </c>
      <c r="Q9" s="9">
        <v>94.1</v>
      </c>
      <c r="R9" s="9">
        <v>94.1</v>
      </c>
      <c r="S9" s="9">
        <v>96.5</v>
      </c>
      <c r="T9" s="9">
        <v>96.5</v>
      </c>
      <c r="U9" s="9">
        <v>98.4</v>
      </c>
      <c r="V9" s="9">
        <v>98.4</v>
      </c>
    </row>
    <row r="10" spans="1:23">
      <c r="A10" s="2" t="s">
        <v>12</v>
      </c>
      <c r="C10" s="5" t="s">
        <v>18</v>
      </c>
      <c r="D10" s="15">
        <v>96</v>
      </c>
      <c r="E10" s="15">
        <v>96</v>
      </c>
      <c r="F10" s="15">
        <v>96</v>
      </c>
      <c r="G10" s="15">
        <v>96</v>
      </c>
      <c r="H10" s="15">
        <v>96</v>
      </c>
      <c r="I10" s="15">
        <v>96.3</v>
      </c>
      <c r="J10" s="15">
        <v>96.5</v>
      </c>
      <c r="K10" s="15">
        <v>96.5</v>
      </c>
      <c r="L10" s="9">
        <v>88.7</v>
      </c>
      <c r="M10" s="9">
        <v>82.4</v>
      </c>
      <c r="N10" s="9">
        <v>82.3</v>
      </c>
      <c r="O10" s="9">
        <v>81.3</v>
      </c>
      <c r="P10" s="9">
        <v>90.6</v>
      </c>
      <c r="Q10" s="9">
        <v>92.6</v>
      </c>
      <c r="R10" s="9">
        <v>92.570000000000007</v>
      </c>
      <c r="S10" s="9">
        <v>95.06</v>
      </c>
      <c r="T10" s="9">
        <v>95.06</v>
      </c>
      <c r="U10" s="9">
        <v>95.1</v>
      </c>
      <c r="V10" s="9">
        <v>97.6</v>
      </c>
    </row>
    <row r="11" spans="1:23">
      <c r="A11" s="2" t="s">
        <v>11</v>
      </c>
      <c r="C11" s="5" t="s">
        <v>0</v>
      </c>
      <c r="D11" s="15">
        <v>5.8</v>
      </c>
      <c r="E11" s="15">
        <v>12.8</v>
      </c>
      <c r="F11" s="15">
        <v>12.8</v>
      </c>
      <c r="G11" s="15">
        <v>12.8</v>
      </c>
      <c r="H11" s="15">
        <v>12.8</v>
      </c>
      <c r="I11" s="15">
        <v>12.8</v>
      </c>
      <c r="J11" s="15">
        <v>16.3</v>
      </c>
      <c r="K11" s="15">
        <v>19.8</v>
      </c>
      <c r="L11" s="9">
        <v>19.8</v>
      </c>
      <c r="M11" s="9">
        <v>20.55</v>
      </c>
      <c r="N11" s="9">
        <v>20.55</v>
      </c>
      <c r="O11" s="9">
        <v>36.61</v>
      </c>
      <c r="P11" s="9">
        <v>61.89</v>
      </c>
      <c r="Q11" s="9">
        <v>65.289999999999992</v>
      </c>
      <c r="R11" s="9">
        <v>67.289999999999992</v>
      </c>
      <c r="S11" s="9">
        <v>68.38</v>
      </c>
      <c r="T11" s="9">
        <v>68.38</v>
      </c>
      <c r="U11" s="9">
        <v>86.3</v>
      </c>
      <c r="V11" s="9">
        <v>86.3</v>
      </c>
    </row>
    <row r="12" spans="1:23">
      <c r="A12" s="2" t="s">
        <v>9</v>
      </c>
      <c r="C12" s="5" t="s">
        <v>17</v>
      </c>
      <c r="D12" s="15">
        <v>70.7</v>
      </c>
      <c r="E12" s="15">
        <v>64.2</v>
      </c>
      <c r="F12" s="15">
        <v>67.099999999999994</v>
      </c>
      <c r="G12" s="15">
        <v>67.099999999999994</v>
      </c>
      <c r="H12" s="15">
        <v>67.099999999999994</v>
      </c>
      <c r="I12" s="15">
        <v>67.099999999999994</v>
      </c>
      <c r="J12" s="15">
        <v>69.5</v>
      </c>
      <c r="K12" s="15">
        <v>72.8</v>
      </c>
      <c r="L12" s="9">
        <v>72.8</v>
      </c>
      <c r="M12" s="9">
        <v>72.8</v>
      </c>
      <c r="N12" s="9">
        <v>72.900000000000006</v>
      </c>
      <c r="O12" s="9">
        <v>76.8</v>
      </c>
      <c r="P12" s="9">
        <v>76.8</v>
      </c>
      <c r="Q12" s="9">
        <v>76.7</v>
      </c>
      <c r="R12" s="9">
        <v>76.719000000000008</v>
      </c>
      <c r="S12" s="9">
        <v>76.719000000000008</v>
      </c>
      <c r="T12" s="9">
        <v>76.719000000000008</v>
      </c>
      <c r="U12" s="9">
        <v>77.179000000000002</v>
      </c>
      <c r="V12" s="9">
        <v>80.179000000000002</v>
      </c>
    </row>
    <row r="13" spans="1:23">
      <c r="A13" s="2" t="s">
        <v>7</v>
      </c>
      <c r="C13" s="5" t="s">
        <v>1</v>
      </c>
      <c r="D13" s="15">
        <v>20.2</v>
      </c>
      <c r="E13" s="15">
        <v>20.2</v>
      </c>
      <c r="F13" s="15">
        <v>23.2</v>
      </c>
      <c r="G13" s="15">
        <v>42.2</v>
      </c>
      <c r="H13" s="15">
        <v>48.5</v>
      </c>
      <c r="I13" s="15">
        <v>57.5</v>
      </c>
      <c r="J13" s="15">
        <v>57.5</v>
      </c>
      <c r="K13" s="15">
        <v>57.5</v>
      </c>
      <c r="L13" s="9">
        <v>66.5</v>
      </c>
      <c r="M13" s="9">
        <v>66.5</v>
      </c>
      <c r="N13" s="9">
        <v>66.5</v>
      </c>
      <c r="O13" s="9">
        <v>66.5</v>
      </c>
      <c r="P13" s="9">
        <v>66.5</v>
      </c>
      <c r="Q13" s="9">
        <v>66.5</v>
      </c>
      <c r="R13" s="9">
        <v>70.995800000000003</v>
      </c>
      <c r="S13" s="9">
        <v>75.555800000000005</v>
      </c>
      <c r="T13" s="9">
        <v>75.555800000000005</v>
      </c>
      <c r="U13" s="9">
        <v>75.615800000000007</v>
      </c>
      <c r="V13" s="9">
        <v>75.615800000000007</v>
      </c>
    </row>
    <row r="14" spans="1:23">
      <c r="A14" s="2" t="s">
        <v>10</v>
      </c>
      <c r="C14" s="5" t="s">
        <v>20</v>
      </c>
      <c r="D14" s="15">
        <v>53.5</v>
      </c>
      <c r="E14" s="15">
        <v>53.5</v>
      </c>
      <c r="F14" s="15">
        <v>53.5</v>
      </c>
      <c r="G14" s="15">
        <v>53.2</v>
      </c>
      <c r="H14" s="15">
        <v>53.2</v>
      </c>
      <c r="I14" s="15">
        <v>53.2</v>
      </c>
      <c r="J14" s="15">
        <v>53.5</v>
      </c>
      <c r="K14" s="15">
        <v>53.7</v>
      </c>
      <c r="L14" s="9">
        <v>53.7</v>
      </c>
      <c r="M14" s="9">
        <v>51.2</v>
      </c>
      <c r="N14" s="9">
        <v>51.2</v>
      </c>
      <c r="O14" s="9">
        <v>50.8</v>
      </c>
      <c r="P14" s="9">
        <v>51.6</v>
      </c>
      <c r="Q14" s="9">
        <v>52.6</v>
      </c>
      <c r="R14" s="9">
        <v>47.6</v>
      </c>
      <c r="S14" s="9">
        <v>47.3</v>
      </c>
      <c r="T14" s="9">
        <v>48.1</v>
      </c>
      <c r="U14" s="9">
        <v>48.1</v>
      </c>
      <c r="V14" s="9">
        <v>48.1</v>
      </c>
    </row>
    <row r="15" spans="1:23">
      <c r="A15" s="11"/>
      <c r="C15" s="5" t="s">
        <v>22</v>
      </c>
      <c r="D15" s="15">
        <v>55.639999999999873</v>
      </c>
      <c r="E15" s="15">
        <v>53.560000000000059</v>
      </c>
      <c r="F15" s="15">
        <v>60.860000000000127</v>
      </c>
      <c r="G15" s="15">
        <v>65.269999999999982</v>
      </c>
      <c r="H15" s="15">
        <v>73.169999999999959</v>
      </c>
      <c r="I15" s="15">
        <v>72.480000000000018</v>
      </c>
      <c r="J15" s="15">
        <v>73.020000000000095</v>
      </c>
      <c r="K15" s="15">
        <v>72.950000000000045</v>
      </c>
      <c r="L15" s="9">
        <v>79.626499999999965</v>
      </c>
      <c r="M15" s="9">
        <v>88.186500000000024</v>
      </c>
      <c r="N15" s="9">
        <v>87.616500000000087</v>
      </c>
      <c r="O15" s="9">
        <v>87.471499999999878</v>
      </c>
      <c r="P15" s="9">
        <v>87.712500000000318</v>
      </c>
      <c r="Q15" s="9">
        <v>87.203400000000101</v>
      </c>
      <c r="R15" s="9">
        <v>93.362500000000182</v>
      </c>
      <c r="S15" s="9">
        <v>97.055500000000166</v>
      </c>
      <c r="T15" s="9">
        <v>100.60250000000019</v>
      </c>
      <c r="U15" s="9">
        <v>100.72250000000008</v>
      </c>
      <c r="V15" s="9">
        <v>101.11249999999995</v>
      </c>
    </row>
    <row r="16" spans="1:23">
      <c r="C16" s="5" t="s">
        <v>5</v>
      </c>
      <c r="D16" s="15">
        <v>819.58999999999992</v>
      </c>
      <c r="E16" s="15">
        <v>821.41000000000008</v>
      </c>
      <c r="F16" s="15">
        <v>856.41000000000008</v>
      </c>
      <c r="G16" s="15">
        <v>879.22</v>
      </c>
      <c r="H16" s="15">
        <v>902.21999999999991</v>
      </c>
      <c r="I16" s="15">
        <v>934.43</v>
      </c>
      <c r="J16" s="15">
        <v>979.07</v>
      </c>
      <c r="K16" s="15">
        <v>999.8</v>
      </c>
      <c r="L16" s="12">
        <v>1013.2965</v>
      </c>
      <c r="M16" s="12">
        <v>1047.9065000000001</v>
      </c>
      <c r="N16" s="12">
        <v>1071.6865</v>
      </c>
      <c r="O16" s="12">
        <v>1115.7414999999999</v>
      </c>
      <c r="P16" s="12">
        <v>1181.2425000000001</v>
      </c>
      <c r="Q16" s="12">
        <v>1213.7334000000001</v>
      </c>
      <c r="R16" s="12">
        <v>1269.7473</v>
      </c>
      <c r="S16" s="12">
        <v>1316.8621000000001</v>
      </c>
      <c r="T16" s="12">
        <v>1373.7661000000001</v>
      </c>
      <c r="U16" s="12">
        <v>1407.2961</v>
      </c>
      <c r="V16" s="12">
        <v>1435.1261</v>
      </c>
    </row>
    <row r="18" spans="1:3">
      <c r="A18" t="s">
        <v>25</v>
      </c>
    </row>
    <row r="19" spans="1:3">
      <c r="A19" t="s">
        <v>26</v>
      </c>
      <c r="C19" s="1"/>
    </row>
    <row r="20" spans="1:3">
      <c r="A20" t="s">
        <v>27</v>
      </c>
      <c r="B20" s="1"/>
      <c r="C20" s="1"/>
    </row>
    <row r="25" spans="1:3">
      <c r="B25"/>
      <c r="C25"/>
    </row>
  </sheetData>
  <phoneticPr fontId="2"/>
  <pageMargins left="0.59055118110236227" right="0.59055118110236227" top="0.59055118110236227" bottom="0.59055118110236227" header="0.39370078740157483" footer="0.39370078740157483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2023-05-02T02:16:30Z</cp:lastPrinted>
  <dcterms:created xsi:type="dcterms:W3CDTF">1997-01-08T22:48:59Z</dcterms:created>
  <dcterms:modified xsi:type="dcterms:W3CDTF">2023-07-14T06:39:06Z</dcterms:modified>
</cp:coreProperties>
</file>