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AF0F4AAC-8488-4EF1-8683-AB6935F73584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グラフ!$A$2:$K$28</definedName>
    <definedName name="_xlnm.Print_Area" localSheetId="1">データ!$B$1:$S$17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<sst xmlns="http://schemas.openxmlformats.org/spreadsheetml/2006/main" count="29" uniqueCount="29">
  <si>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中国</t>
  </si>
  <si>
    <t>インド</t>
  </si>
  <si>
    <t>ロシア</t>
  </si>
  <si>
    <t>南アフリカ</t>
  </si>
  <si>
    <t>その他</t>
  </si>
  <si>
    <t>（単位：百万トン）</t>
  </si>
  <si>
    <t>年</t>
  </si>
  <si>
    <t>合計</t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</si>
  <si>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</si>
  <si>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t>2005</t>
    <phoneticPr fontId="3"/>
  </si>
  <si>
    <t>2010</t>
    <phoneticPr fontId="3"/>
  </si>
  <si>
    <t>米国</t>
    <rPh sb="0" eb="2">
      <t>ベイコク</t>
    </rPh>
    <phoneticPr fontId="3"/>
  </si>
  <si>
    <t>2015</t>
    <phoneticPr fontId="3"/>
  </si>
  <si>
    <t>ドイツ</t>
    <phoneticPr fontId="3"/>
  </si>
  <si>
    <t>日本</t>
    <rPh sb="0" eb="2">
      <t>ニホン</t>
    </rPh>
    <phoneticPr fontId="3"/>
  </si>
  <si>
    <t>トルコ</t>
    <phoneticPr fontId="3"/>
  </si>
  <si>
    <t>インドネシア</t>
    <phoneticPr fontId="3"/>
  </si>
  <si>
    <t>韓国</t>
    <rPh sb="0" eb="2">
      <t>カンコク</t>
    </rPh>
    <phoneticPr fontId="3"/>
  </si>
  <si>
    <t>2020/2019</t>
    <phoneticPr fontId="3"/>
  </si>
  <si>
    <t>前年比増減比率</t>
    <rPh sb="0" eb="2">
      <t>ゼンネン</t>
    </rPh>
    <rPh sb="2" eb="3">
      <t>ヒ</t>
    </rPh>
    <rPh sb="3" eb="5">
      <t>ゾウゲン</t>
    </rPh>
    <rPh sb="5" eb="7">
      <t>ヒリツ</t>
    </rPh>
    <phoneticPr fontId="3"/>
  </si>
  <si>
    <t>【第222-1-34】世界の石炭消費量の推移（国別）</t>
    <rPh sb="23" eb="25">
      <t>クニベツ</t>
    </rPh>
    <phoneticPr fontId="3"/>
  </si>
  <si>
    <t>2021</t>
    <phoneticPr fontId="3"/>
  </si>
  <si>
    <t>2021年構成比</t>
    <rPh sb="5" eb="8">
      <t>コウセイヒ</t>
    </rPh>
    <phoneticPr fontId="3"/>
  </si>
  <si>
    <t>2020年構成比</t>
    <rPh sb="5" eb="7">
      <t>コウセイ</t>
    </rPh>
    <phoneticPr fontId="3"/>
  </si>
  <si>
    <t>2021/2020</t>
    <phoneticPr fontId="3"/>
  </si>
  <si>
    <t>（注1）2021年データは見込み値。(注2) 端数処理の関係で集計値と積上値に差異がある｡</t>
    <phoneticPr fontId="3"/>
  </si>
  <si>
    <t>2021-2020</t>
    <phoneticPr fontId="3"/>
  </si>
  <si>
    <t>資料：IEA「Coal Information 2022」を基に作成</t>
    <rPh sb="0" eb="2">
      <t>シリョウ</t>
    </rPh>
    <rPh sb="30" eb="31">
      <t>モト</t>
    </rPh>
    <phoneticPr fontId="3"/>
  </si>
  <si>
    <t>（注1）2021年データは推計値。(注2) 端数処理の関係で集計値と積上値に差異がある｡</t>
    <rPh sb="13" eb="16">
      <t>スイケイチ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</si>
</sst>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);[Red]\(0\)"/>
    <numFmt numFmtId="178" formatCode="#,##0.00_ ;[Red]\-#,##0.0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2" applyNumberFormat="1" applyFont="1" applyFill="1" applyBorder="1" applyAlignment="1">
      <alignment horizontal="center"/>
    </xf>
    <xf numFmtId="9" fontId="1" fillId="0" borderId="0" xfId="1" applyFont="1" applyFill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2" applyNumberFormat="1" applyFont="1" applyFill="1" applyBorder="1" applyAlignment="1">
      <alignment horizontal="left"/>
    </xf>
    <xf numFmtId="176" fontId="1" fillId="0" borderId="0" xfId="0" applyNumberFormat="1" applyFont="1"/>
    <xf numFmtId="0" fontId="0" fillId="0" borderId="0" xfId="2" quotePrefix="1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76" fontId="1" fillId="0" borderId="0" xfId="1" applyNumberFormat="1" applyFont="1" applyFill="1"/>
    <xf numFmtId="176" fontId="1" fillId="2" borderId="0" xfId="1" applyNumberFormat="1" applyFont="1" applyFill="1"/>
    <xf numFmtId="177" fontId="1" fillId="0" borderId="0" xfId="1" applyNumberFormat="1" applyFont="1" applyFill="1"/>
    <xf numFmtId="40" fontId="1" fillId="0" borderId="1" xfId="2" applyNumberFormat="1" applyFont="1" applyFill="1" applyBorder="1" applyAlignment="1">
      <alignment horizontal="right" vertical="center"/>
    </xf>
    <xf numFmtId="178" fontId="1" fillId="0" borderId="0" xfId="0" applyNumberFormat="1" applyFont="1"/>
    <xf numFmtId="178" fontId="1" fillId="3" borderId="0" xfId="0" applyNumberFormat="1" applyFont="1" applyFill="1"/>
    <xf numFmtId="40" fontId="1" fillId="3" borderId="1" xfId="2" applyNumberFormat="1" applyFont="1" applyFill="1" applyBorder="1" applyAlignment="1">
      <alignment horizontal="right" vertical="center"/>
    </xf>
    <xf numFmtId="176" fontId="1" fillId="3" borderId="0" xfId="1" applyNumberFormat="1" applyFont="1" applyFill="1"/>
    <xf numFmtId="176" fontId="1" fillId="3" borderId="0" xfId="0" applyNumberFormat="1" applyFont="1" applyFill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18840579715E-2"/>
          <c:y val="8.8888888888888892E-2"/>
          <c:w val="0.68569600842905387"/>
          <c:h val="0.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5908158844404099"/>
                  <c:y val="-1.8247412013524748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53.1</a:t>
                    </a:r>
                    <a:r>
                      <a:rPr lang="en-US" altLang="en-US"/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データ!$C$4:$AH$4</c:f>
              <c:numCache>
                <c:formatCode>#,##0.00_);[Red]\(#,##0.00\)</c:formatCode>
                <c:ptCount val="32"/>
                <c:pt idx="0">
                  <c:v>1055.6669999999999</c:v>
                </c:pt>
                <c:pt idx="1">
                  <c:v>1011.494</c:v>
                </c:pt>
                <c:pt idx="2">
                  <c:v>1048.107</c:v>
                </c:pt>
                <c:pt idx="3">
                  <c:v>1115.232</c:v>
                </c:pt>
                <c:pt idx="4">
                  <c:v>1194.865</c:v>
                </c:pt>
                <c:pt idx="5">
                  <c:v>1312.6320000000001</c:v>
                </c:pt>
                <c:pt idx="6">
                  <c:v>1343.249</c:v>
                </c:pt>
                <c:pt idx="7">
                  <c:v>1289.1469999999999</c:v>
                </c:pt>
                <c:pt idx="8">
                  <c:v>1273.739</c:v>
                </c:pt>
                <c:pt idx="9">
                  <c:v>1254.6099999999999</c:v>
                </c:pt>
                <c:pt idx="10">
                  <c:v>1289.6089999999999</c:v>
                </c:pt>
                <c:pt idx="11">
                  <c:v>1363.7719999999999</c:v>
                </c:pt>
                <c:pt idx="12">
                  <c:v>1474.8889999999999</c:v>
                </c:pt>
                <c:pt idx="13">
                  <c:v>1761.0129999999999</c:v>
                </c:pt>
                <c:pt idx="14">
                  <c:v>2019.6120000000001</c:v>
                </c:pt>
                <c:pt idx="15">
                  <c:v>2307.2849999999999</c:v>
                </c:pt>
                <c:pt idx="16">
                  <c:v>2564.9490000000001</c:v>
                </c:pt>
                <c:pt idx="17">
                  <c:v>2786.3209999999999</c:v>
                </c:pt>
                <c:pt idx="18">
                  <c:v>2888.6239999999998</c:v>
                </c:pt>
                <c:pt idx="19">
                  <c:v>3142.8020000000001</c:v>
                </c:pt>
                <c:pt idx="20">
                  <c:v>3444.7959999999998</c:v>
                </c:pt>
                <c:pt idx="21">
                  <c:v>3774.4389999999999</c:v>
                </c:pt>
                <c:pt idx="22">
                  <c:v>3919.547</c:v>
                </c:pt>
                <c:pt idx="23">
                  <c:v>4024.654</c:v>
                </c:pt>
                <c:pt idx="24">
                  <c:v>3920.0920000000001</c:v>
                </c:pt>
                <c:pt idx="25">
                  <c:v>3797.7040000000002</c:v>
                </c:pt>
                <c:pt idx="26">
                  <c:v>3664.136</c:v>
                </c:pt>
                <c:pt idx="27">
                  <c:v>3715.936318</c:v>
                </c:pt>
                <c:pt idx="28">
                  <c:v>3834.5856040000003</c:v>
                </c:pt>
                <c:pt idx="29">
                  <c:v>3940.6189220000001</c:v>
                </c:pt>
                <c:pt idx="30">
                  <c:v>4040.0527160000001</c:v>
                </c:pt>
                <c:pt idx="31">
                  <c:v>4225.895141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6-4D04-808E-1787879DA4BA}"/>
            </c:ext>
          </c:extLst>
        </c:ser>
        <c:ser>
          <c:idx val="2"/>
          <c:order val="1"/>
          <c:tx>
            <c:strRef>
              <c:f>データ!$B$5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rgbClr val="AA4643"/>
            </a:solidFill>
          </c:spPr>
          <c:invertIfNegative val="0"/>
          <c:dLbls>
            <c:dLbl>
              <c:idx val="25"/>
              <c:layout>
                <c:manualLayout>
                  <c:x val="0.15918102083117747"/>
                  <c:y val="-6.0803388212837088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13.8</a:t>
                    </a:r>
                    <a:r>
                      <a:rPr lang="en-US" altLang="en-US"/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データ!$C$5:$AH$5</c:f>
              <c:numCache>
                <c:formatCode>#,##0.00_);[Red]\(#,##0.00\)</c:formatCode>
                <c:ptCount val="32"/>
                <c:pt idx="0">
                  <c:v>220.70500000000001</c:v>
                </c:pt>
                <c:pt idx="1">
                  <c:v>237.506</c:v>
                </c:pt>
                <c:pt idx="2">
                  <c:v>251.05099999999999</c:v>
                </c:pt>
                <c:pt idx="3">
                  <c:v>263.41000000000003</c:v>
                </c:pt>
                <c:pt idx="4">
                  <c:v>277.84399999999999</c:v>
                </c:pt>
                <c:pt idx="5">
                  <c:v>294.87400000000002</c:v>
                </c:pt>
                <c:pt idx="6">
                  <c:v>309.88200000000001</c:v>
                </c:pt>
                <c:pt idx="7">
                  <c:v>321.40499999999997</c:v>
                </c:pt>
                <c:pt idx="8">
                  <c:v>324.601</c:v>
                </c:pt>
                <c:pt idx="9">
                  <c:v>344.10700000000003</c:v>
                </c:pt>
                <c:pt idx="10">
                  <c:v>357.00900000000001</c:v>
                </c:pt>
                <c:pt idx="11">
                  <c:v>368.38400000000001</c:v>
                </c:pt>
                <c:pt idx="12">
                  <c:v>383.43</c:v>
                </c:pt>
                <c:pt idx="13">
                  <c:v>395.173</c:v>
                </c:pt>
                <c:pt idx="14">
                  <c:v>439.142</c:v>
                </c:pt>
                <c:pt idx="15">
                  <c:v>463.51</c:v>
                </c:pt>
                <c:pt idx="16">
                  <c:v>493.15300000000002</c:v>
                </c:pt>
                <c:pt idx="17">
                  <c:v>537.47199999999998</c:v>
                </c:pt>
                <c:pt idx="18">
                  <c:v>587.61099999999999</c:v>
                </c:pt>
                <c:pt idx="19">
                  <c:v>642.61599999999999</c:v>
                </c:pt>
                <c:pt idx="20">
                  <c:v>683.02700000000004</c:v>
                </c:pt>
                <c:pt idx="21">
                  <c:v>713.72900000000004</c:v>
                </c:pt>
                <c:pt idx="22">
                  <c:v>775.12599999999998</c:v>
                </c:pt>
                <c:pt idx="23">
                  <c:v>806.23800000000006</c:v>
                </c:pt>
                <c:pt idx="24">
                  <c:v>894.55899999999997</c:v>
                </c:pt>
                <c:pt idx="25">
                  <c:v>881.29600000000005</c:v>
                </c:pt>
                <c:pt idx="26">
                  <c:v>878.85299999999995</c:v>
                </c:pt>
                <c:pt idx="27">
                  <c:v>945.33641</c:v>
                </c:pt>
                <c:pt idx="28">
                  <c:v>1010.90237</c:v>
                </c:pt>
                <c:pt idx="29">
                  <c:v>987.51694999999995</c:v>
                </c:pt>
                <c:pt idx="30">
                  <c:v>935.92827</c:v>
                </c:pt>
                <c:pt idx="31">
                  <c:v>1095.6626809999998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86-4D04-808E-1787879DA4BA}"/>
            </c:ext>
          </c:extLst>
        </c:ser>
        <c:ser>
          <c:idx val="3"/>
          <c:order val="2"/>
          <c:tx>
            <c:strRef>
              <c:f>データ!$B$6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4292616062023786"/>
                  <c:y val="-7.5718185692506615E-2"/>
                </c:manualLayout>
              </c:layout>
              <c:tx>
                <c:rich>
                  <a:bodyPr/>
                  <a:lstStyle/>
                  <a:p>
                    <a:pPr>
                      <a:defRPr baseline="0">
                        <a:latin typeface="+mn-ea"/>
                        <a:ea typeface="+mn-ea"/>
                      </a:defRPr>
                    </a:pPr>
                    <a:r>
                      <a:rPr lang="en-US" altLang="ja-JP" sz="1000" baseline="0">
                        <a:latin typeface="+mn-ea"/>
                        <a:ea typeface="+mn-ea"/>
                      </a:rPr>
                      <a:t>6.2%</a:t>
                    </a:r>
                    <a:endParaRPr lang="en-US" altLang="en-US" sz="1000">
                      <a:latin typeface="%%"/>
                      <a:ea typeface="+mn-ea"/>
                    </a:endParaRPr>
                  </a:p>
                </c:rich>
              </c:tx>
              <c:numFmt formatCode="0.0%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データ!$C$6:$AH$6</c:f>
              <c:numCache>
                <c:formatCode>#,##0.00_);[Red]\(#,##0.00\)</c:formatCode>
                <c:ptCount val="32"/>
                <c:pt idx="0">
                  <c:v>815.94899999999996</c:v>
                </c:pt>
                <c:pt idx="1">
                  <c:v>808.62199999999996</c:v>
                </c:pt>
                <c:pt idx="2">
                  <c:v>818.12599999999998</c:v>
                </c:pt>
                <c:pt idx="3">
                  <c:v>843.82600000000002</c:v>
                </c:pt>
                <c:pt idx="4">
                  <c:v>858.29899999999998</c:v>
                </c:pt>
                <c:pt idx="5">
                  <c:v>863.55200000000002</c:v>
                </c:pt>
                <c:pt idx="6">
                  <c:v>905.33799999999997</c:v>
                </c:pt>
                <c:pt idx="7">
                  <c:v>929.98</c:v>
                </c:pt>
                <c:pt idx="8">
                  <c:v>927.35299999999995</c:v>
                </c:pt>
                <c:pt idx="9">
                  <c:v>934.63</c:v>
                </c:pt>
                <c:pt idx="10">
                  <c:v>966.39099999999996</c:v>
                </c:pt>
                <c:pt idx="11">
                  <c:v>961.93499999999995</c:v>
                </c:pt>
                <c:pt idx="12">
                  <c:v>971.673</c:v>
                </c:pt>
                <c:pt idx="13">
                  <c:v>980.16800000000001</c:v>
                </c:pt>
                <c:pt idx="14">
                  <c:v>1010.7329999999999</c:v>
                </c:pt>
                <c:pt idx="15">
                  <c:v>1029.721</c:v>
                </c:pt>
                <c:pt idx="16">
                  <c:v>1017.061</c:v>
                </c:pt>
                <c:pt idx="17">
                  <c:v>1027.008</c:v>
                </c:pt>
                <c:pt idx="18">
                  <c:v>1021.75</c:v>
                </c:pt>
                <c:pt idx="19">
                  <c:v>918.49300000000005</c:v>
                </c:pt>
                <c:pt idx="20">
                  <c:v>949.702</c:v>
                </c:pt>
                <c:pt idx="21">
                  <c:v>920.3</c:v>
                </c:pt>
                <c:pt idx="22">
                  <c:v>819.23099999999999</c:v>
                </c:pt>
                <c:pt idx="23">
                  <c:v>839.94899999999996</c:v>
                </c:pt>
                <c:pt idx="24">
                  <c:v>839.04600000000005</c:v>
                </c:pt>
                <c:pt idx="25">
                  <c:v>718.79399999999998</c:v>
                </c:pt>
                <c:pt idx="26">
                  <c:v>657.69799999999998</c:v>
                </c:pt>
                <c:pt idx="27">
                  <c:v>641.84400000000005</c:v>
                </c:pt>
                <c:pt idx="28">
                  <c:v>618.94000000000005</c:v>
                </c:pt>
                <c:pt idx="29">
                  <c:v>529.12</c:v>
                </c:pt>
                <c:pt idx="30">
                  <c:v>429.76400000000001</c:v>
                </c:pt>
                <c:pt idx="31">
                  <c:v>495.74900000000002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86-4D04-808E-1787879DA4BA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4262784306557874"/>
                  <c:y val="-6.3803595456730436E-2"/>
                </c:manualLayout>
              </c:layout>
              <c:tx>
                <c:rich>
                  <a:bodyPr anchorCtr="0"/>
                  <a:lstStyle/>
                  <a:p>
                    <a:pPr algn="ctr" rtl="0">
                      <a:defRPr lang="ja-JP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+mn-cs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+mn-cs"/>
                      </a:rPr>
                      <a:t>2.8%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データ!$C$7:$AH$7</c:f>
              <c:numCache>
                <c:formatCode>#,##0.00_);[Red]\(#,##0.00\)</c:formatCode>
                <c:ptCount val="32"/>
                <c:pt idx="0">
                  <c:v>374.08</c:v>
                </c:pt>
                <c:pt idx="1">
                  <c:v>356.65300000000002</c:v>
                </c:pt>
                <c:pt idx="2">
                  <c:v>313.81200000000001</c:v>
                </c:pt>
                <c:pt idx="3">
                  <c:v>283.7</c:v>
                </c:pt>
                <c:pt idx="4">
                  <c:v>258.93700000000001</c:v>
                </c:pt>
                <c:pt idx="5">
                  <c:v>245.33099999999999</c:v>
                </c:pt>
                <c:pt idx="6">
                  <c:v>252.71799999999999</c:v>
                </c:pt>
                <c:pt idx="7">
                  <c:v>231.13300000000001</c:v>
                </c:pt>
                <c:pt idx="8">
                  <c:v>217.4</c:v>
                </c:pt>
                <c:pt idx="9">
                  <c:v>226.22200000000001</c:v>
                </c:pt>
                <c:pt idx="10">
                  <c:v>230.47900000000001</c:v>
                </c:pt>
                <c:pt idx="11">
                  <c:v>221.66800000000001</c:v>
                </c:pt>
                <c:pt idx="12">
                  <c:v>220.7</c:v>
                </c:pt>
                <c:pt idx="13">
                  <c:v>224.17699999999999</c:v>
                </c:pt>
                <c:pt idx="14">
                  <c:v>217.03800000000001</c:v>
                </c:pt>
                <c:pt idx="15">
                  <c:v>214.59399999999999</c:v>
                </c:pt>
                <c:pt idx="16">
                  <c:v>219.7</c:v>
                </c:pt>
                <c:pt idx="17">
                  <c:v>212.18100000000001</c:v>
                </c:pt>
                <c:pt idx="18">
                  <c:v>229.53200000000001</c:v>
                </c:pt>
                <c:pt idx="19">
                  <c:v>186.66200000000001</c:v>
                </c:pt>
                <c:pt idx="20">
                  <c:v>207.292</c:v>
                </c:pt>
                <c:pt idx="21">
                  <c:v>210.26400000000001</c:v>
                </c:pt>
                <c:pt idx="22">
                  <c:v>221.602</c:v>
                </c:pt>
                <c:pt idx="23">
                  <c:v>206.59</c:v>
                </c:pt>
                <c:pt idx="24">
                  <c:v>199.316</c:v>
                </c:pt>
                <c:pt idx="25">
                  <c:v>222.39099999999999</c:v>
                </c:pt>
                <c:pt idx="26">
                  <c:v>215.346</c:v>
                </c:pt>
                <c:pt idx="27">
                  <c:v>214.95</c:v>
                </c:pt>
                <c:pt idx="28">
                  <c:v>226.325028</c:v>
                </c:pt>
                <c:pt idx="29">
                  <c:v>237.62262399999997</c:v>
                </c:pt>
                <c:pt idx="30">
                  <c:v>216.90910199999999</c:v>
                </c:pt>
                <c:pt idx="31">
                  <c:v>225.42977999999999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86-4D04-808E-1787879DA4BA}"/>
            </c:ext>
          </c:extLst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26"/>
              <c:layout>
                <c:manualLayout>
                  <c:x val="0.14262784306557874"/>
                  <c:y val="-6.8516008843809664E-2"/>
                </c:manualLayout>
              </c:layout>
              <c:tx>
                <c:rich>
                  <a:bodyPr anchorCtr="0"/>
                  <a:lstStyle/>
                  <a:p>
                    <a:pPr algn="ctr" rtl="0">
                      <a:defRPr lang="ja-JP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+mn-cs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+mn-cs"/>
                      </a:rPr>
                      <a:t>2.2%</a:t>
                    </a:r>
                  </a:p>
                </c:rich>
              </c:tx>
              <c:numFmt formatCode="0.0%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027425629798377E-2"/>
                      <c:h val="5.08045903441628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B886-4D04-808E-1787879DA4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データ!$C$8:$AH$8</c:f>
              <c:numCache>
                <c:formatCode>#,##0.00_);[Red]\(#,##0.00\)</c:formatCode>
                <c:ptCount val="32"/>
                <c:pt idx="0">
                  <c:v>115.697</c:v>
                </c:pt>
                <c:pt idx="1">
                  <c:v>120.854</c:v>
                </c:pt>
                <c:pt idx="2">
                  <c:v>118.48399999999999</c:v>
                </c:pt>
                <c:pt idx="3">
                  <c:v>119.68600000000001</c:v>
                </c:pt>
                <c:pt idx="4">
                  <c:v>127.703</c:v>
                </c:pt>
                <c:pt idx="5">
                  <c:v>133.29</c:v>
                </c:pt>
                <c:pt idx="6">
                  <c:v>136.137</c:v>
                </c:pt>
                <c:pt idx="7">
                  <c:v>139.76599999999999</c:v>
                </c:pt>
                <c:pt idx="8">
                  <c:v>133.25399999999999</c:v>
                </c:pt>
                <c:pt idx="9">
                  <c:v>142.10599999999999</c:v>
                </c:pt>
                <c:pt idx="10">
                  <c:v>153.63399999999999</c:v>
                </c:pt>
                <c:pt idx="11">
                  <c:v>157.92400000000001</c:v>
                </c:pt>
                <c:pt idx="12">
                  <c:v>163.965</c:v>
                </c:pt>
                <c:pt idx="13">
                  <c:v>169.74799999999999</c:v>
                </c:pt>
                <c:pt idx="14">
                  <c:v>184.85499999999999</c:v>
                </c:pt>
                <c:pt idx="15">
                  <c:v>178.917</c:v>
                </c:pt>
                <c:pt idx="16">
                  <c:v>180.71299999999999</c:v>
                </c:pt>
                <c:pt idx="17">
                  <c:v>188.88900000000001</c:v>
                </c:pt>
                <c:pt idx="18">
                  <c:v>186.82499999999999</c:v>
                </c:pt>
                <c:pt idx="19">
                  <c:v>165.839</c:v>
                </c:pt>
                <c:pt idx="20">
                  <c:v>187.82300000000001</c:v>
                </c:pt>
                <c:pt idx="21">
                  <c:v>176.61500000000001</c:v>
                </c:pt>
                <c:pt idx="22">
                  <c:v>185.10400000000001</c:v>
                </c:pt>
                <c:pt idx="23">
                  <c:v>196.857</c:v>
                </c:pt>
                <c:pt idx="24">
                  <c:v>189.02799999999999</c:v>
                </c:pt>
                <c:pt idx="25">
                  <c:v>192.821</c:v>
                </c:pt>
                <c:pt idx="26">
                  <c:v>190.72</c:v>
                </c:pt>
                <c:pt idx="27">
                  <c:v>192.427605</c:v>
                </c:pt>
                <c:pt idx="28">
                  <c:v>189.48014999999998</c:v>
                </c:pt>
                <c:pt idx="29">
                  <c:v>187.66358000000002</c:v>
                </c:pt>
                <c:pt idx="30">
                  <c:v>173.88220299999998</c:v>
                </c:pt>
                <c:pt idx="31">
                  <c:v>174.197227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86-4D04-808E-1787879DA4BA}"/>
            </c:ext>
          </c:extLst>
        </c:ser>
        <c:ser>
          <c:idx val="6"/>
          <c:order val="5"/>
          <c:tx>
            <c:strRef>
              <c:f>データ!$B$9</c:f>
              <c:strCache>
                <c:ptCount val="1"/>
                <c:pt idx="0">
                  <c:v>南アフリカ</c:v>
                </c:pt>
              </c:strCache>
            </c:strRef>
          </c:tx>
          <c:invertIfNegative val="0"/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データ!$C$9:$AH$9</c:f>
              <c:numCache>
                <c:formatCode>#,##0.00_);[Red]\(#,##0.00\)</c:formatCode>
                <c:ptCount val="32"/>
                <c:pt idx="0">
                  <c:v>124.9</c:v>
                </c:pt>
                <c:pt idx="1">
                  <c:v>130.84299999999999</c:v>
                </c:pt>
                <c:pt idx="2">
                  <c:v>122.34099999999999</c:v>
                </c:pt>
                <c:pt idx="3">
                  <c:v>136.50299999999999</c:v>
                </c:pt>
                <c:pt idx="4">
                  <c:v>140.96700000000001</c:v>
                </c:pt>
                <c:pt idx="5">
                  <c:v>147.20500000000001</c:v>
                </c:pt>
                <c:pt idx="6">
                  <c:v>149.4</c:v>
                </c:pt>
                <c:pt idx="7">
                  <c:v>153.85300000000001</c:v>
                </c:pt>
                <c:pt idx="8">
                  <c:v>150.625</c:v>
                </c:pt>
                <c:pt idx="9">
                  <c:v>156.46299999999999</c:v>
                </c:pt>
                <c:pt idx="10">
                  <c:v>157.13499999999999</c:v>
                </c:pt>
                <c:pt idx="11">
                  <c:v>157.40100000000001</c:v>
                </c:pt>
                <c:pt idx="12">
                  <c:v>151.60300000000001</c:v>
                </c:pt>
                <c:pt idx="13">
                  <c:v>166.571</c:v>
                </c:pt>
                <c:pt idx="14">
                  <c:v>178.995</c:v>
                </c:pt>
                <c:pt idx="15">
                  <c:v>175.40299999999999</c:v>
                </c:pt>
                <c:pt idx="16">
                  <c:v>177.88</c:v>
                </c:pt>
                <c:pt idx="17">
                  <c:v>182.48599999999999</c:v>
                </c:pt>
                <c:pt idx="18">
                  <c:v>196.727</c:v>
                </c:pt>
                <c:pt idx="19">
                  <c:v>192.16399999999999</c:v>
                </c:pt>
                <c:pt idx="20">
                  <c:v>189.40100000000001</c:v>
                </c:pt>
                <c:pt idx="21">
                  <c:v>186.34</c:v>
                </c:pt>
                <c:pt idx="22">
                  <c:v>185.15700000000001</c:v>
                </c:pt>
                <c:pt idx="23">
                  <c:v>182.63200000000001</c:v>
                </c:pt>
                <c:pt idx="24">
                  <c:v>192.364</c:v>
                </c:pt>
                <c:pt idx="25">
                  <c:v>180.58600000000001</c:v>
                </c:pt>
                <c:pt idx="26">
                  <c:v>186.4</c:v>
                </c:pt>
                <c:pt idx="27">
                  <c:v>186.63560199999998</c:v>
                </c:pt>
                <c:pt idx="28">
                  <c:v>178.81626799999998</c:v>
                </c:pt>
                <c:pt idx="29">
                  <c:v>181.62336000000002</c:v>
                </c:pt>
                <c:pt idx="30">
                  <c:v>174.468535</c:v>
                </c:pt>
                <c:pt idx="31">
                  <c:v>165.66794000000002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86-4D04-808E-1787879DA4BA}"/>
            </c:ext>
          </c:extLst>
        </c:ser>
        <c:ser>
          <c:idx val="7"/>
          <c:order val="6"/>
          <c:tx>
            <c:strRef>
              <c:f>データ!$B$10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データ!$C$10:$AH$10</c:f>
              <c:numCache>
                <c:formatCode>#,##0.00_);[Red]\(#,##0.00\)</c:formatCode>
                <c:ptCount val="32"/>
                <c:pt idx="0">
                  <c:v>451.01499999999999</c:v>
                </c:pt>
                <c:pt idx="1">
                  <c:v>370.26400000000001</c:v>
                </c:pt>
                <c:pt idx="2">
                  <c:v>328.93900000000002</c:v>
                </c:pt>
                <c:pt idx="3">
                  <c:v>303.774</c:v>
                </c:pt>
                <c:pt idx="4">
                  <c:v>286.40100000000001</c:v>
                </c:pt>
                <c:pt idx="5">
                  <c:v>269.03500000000003</c:v>
                </c:pt>
                <c:pt idx="6">
                  <c:v>264.93700000000001</c:v>
                </c:pt>
                <c:pt idx="7">
                  <c:v>251.45099999999999</c:v>
                </c:pt>
                <c:pt idx="8">
                  <c:v>239.874</c:v>
                </c:pt>
                <c:pt idx="9">
                  <c:v>229.61600000000001</c:v>
                </c:pt>
                <c:pt idx="10">
                  <c:v>238.905</c:v>
                </c:pt>
                <c:pt idx="11">
                  <c:v>244.85</c:v>
                </c:pt>
                <c:pt idx="12">
                  <c:v>245.708</c:v>
                </c:pt>
                <c:pt idx="13">
                  <c:v>245.625</c:v>
                </c:pt>
                <c:pt idx="14">
                  <c:v>249.4</c:v>
                </c:pt>
                <c:pt idx="15">
                  <c:v>241.91800000000001</c:v>
                </c:pt>
                <c:pt idx="16">
                  <c:v>245.61099999999999</c:v>
                </c:pt>
                <c:pt idx="17">
                  <c:v>250.32</c:v>
                </c:pt>
                <c:pt idx="18">
                  <c:v>238.20599999999999</c:v>
                </c:pt>
                <c:pt idx="19">
                  <c:v>223.273</c:v>
                </c:pt>
                <c:pt idx="20">
                  <c:v>231.41800000000001</c:v>
                </c:pt>
                <c:pt idx="21">
                  <c:v>235.22499999999999</c:v>
                </c:pt>
                <c:pt idx="22">
                  <c:v>245.57599999999999</c:v>
                </c:pt>
                <c:pt idx="23">
                  <c:v>245.23500000000001</c:v>
                </c:pt>
                <c:pt idx="24">
                  <c:v>238.68600000000001</c:v>
                </c:pt>
                <c:pt idx="25">
                  <c:v>238.51900000000001</c:v>
                </c:pt>
                <c:pt idx="26">
                  <c:v>231.53100000000001</c:v>
                </c:pt>
                <c:pt idx="27">
                  <c:v>224.762</c:v>
                </c:pt>
                <c:pt idx="28">
                  <c:v>217.89599999999999</c:v>
                </c:pt>
                <c:pt idx="29">
                  <c:v>173.96092800000002</c:v>
                </c:pt>
                <c:pt idx="30">
                  <c:v>138.66680100000002</c:v>
                </c:pt>
                <c:pt idx="31">
                  <c:v>164.62573499999999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86-4D04-808E-1787879DA4BA}"/>
            </c:ext>
          </c:extLst>
        </c:ser>
        <c:ser>
          <c:idx val="8"/>
          <c:order val="7"/>
          <c:tx>
            <c:strRef>
              <c:f>データ!$B$11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データ!$C$11:$AH$11</c:f>
              <c:numCache>
                <c:formatCode>#,##0.00_);[Red]\(#,##0.00\)</c:formatCode>
                <c:ptCount val="32"/>
                <c:pt idx="0">
                  <c:v>6.32</c:v>
                </c:pt>
                <c:pt idx="1">
                  <c:v>5.8540000000000001</c:v>
                </c:pt>
                <c:pt idx="2">
                  <c:v>6.9470000000000001</c:v>
                </c:pt>
                <c:pt idx="3">
                  <c:v>11.436</c:v>
                </c:pt>
                <c:pt idx="4">
                  <c:v>10.473000000000001</c:v>
                </c:pt>
                <c:pt idx="5">
                  <c:v>11.891999999999999</c:v>
                </c:pt>
                <c:pt idx="6">
                  <c:v>16.43</c:v>
                </c:pt>
                <c:pt idx="7">
                  <c:v>13.173999999999999</c:v>
                </c:pt>
                <c:pt idx="8">
                  <c:v>13.127000000000001</c:v>
                </c:pt>
                <c:pt idx="9">
                  <c:v>16.757000000000001</c:v>
                </c:pt>
                <c:pt idx="10">
                  <c:v>22.72</c:v>
                </c:pt>
                <c:pt idx="11">
                  <c:v>27.29</c:v>
                </c:pt>
                <c:pt idx="12">
                  <c:v>29.172000000000001</c:v>
                </c:pt>
                <c:pt idx="13">
                  <c:v>29.254000000000001</c:v>
                </c:pt>
                <c:pt idx="14">
                  <c:v>38.69</c:v>
                </c:pt>
                <c:pt idx="15">
                  <c:v>42.030999999999999</c:v>
                </c:pt>
                <c:pt idx="16">
                  <c:v>50.238999999999997</c:v>
                </c:pt>
                <c:pt idx="17">
                  <c:v>54.015000000000001</c:v>
                </c:pt>
                <c:pt idx="18">
                  <c:v>48.926000000000002</c:v>
                </c:pt>
                <c:pt idx="19">
                  <c:v>57.884999999999998</c:v>
                </c:pt>
                <c:pt idx="20">
                  <c:v>60.055</c:v>
                </c:pt>
                <c:pt idx="21">
                  <c:v>79.548000000000002</c:v>
                </c:pt>
                <c:pt idx="22">
                  <c:v>82.18</c:v>
                </c:pt>
                <c:pt idx="23">
                  <c:v>65.366</c:v>
                </c:pt>
                <c:pt idx="24">
                  <c:v>79.108000000000004</c:v>
                </c:pt>
                <c:pt idx="25">
                  <c:v>86.819000000000003</c:v>
                </c:pt>
                <c:pt idx="26">
                  <c:v>94.46</c:v>
                </c:pt>
                <c:pt idx="27">
                  <c:v>105.471435</c:v>
                </c:pt>
                <c:pt idx="28">
                  <c:v>120.552423</c:v>
                </c:pt>
                <c:pt idx="29">
                  <c:v>145.81218799999999</c:v>
                </c:pt>
                <c:pt idx="30">
                  <c:v>140.66278100000002</c:v>
                </c:pt>
                <c:pt idx="31">
                  <c:v>147.512744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86-4D04-808E-1787879DA4BA}"/>
            </c:ext>
          </c:extLst>
        </c:ser>
        <c:ser>
          <c:idx val="9"/>
          <c:order val="8"/>
          <c:tx>
            <c:strRef>
              <c:f>データ!$B$12</c:f>
              <c:strCache>
                <c:ptCount val="1"/>
                <c:pt idx="0">
                  <c:v>韓国</c:v>
                </c:pt>
              </c:strCache>
            </c:strRef>
          </c:tx>
          <c:invertIfNegative val="0"/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データ!$C$12:$AH$12</c:f>
              <c:numCache>
                <c:formatCode>#,##0.00_);[Red]\(#,##0.00\)</c:formatCode>
                <c:ptCount val="32"/>
                <c:pt idx="0">
                  <c:v>44.776000000000003</c:v>
                </c:pt>
                <c:pt idx="1">
                  <c:v>43.406999999999996</c:v>
                </c:pt>
                <c:pt idx="2">
                  <c:v>39.761000000000003</c:v>
                </c:pt>
                <c:pt idx="3">
                  <c:v>42.78</c:v>
                </c:pt>
                <c:pt idx="4">
                  <c:v>43.158999999999999</c:v>
                </c:pt>
                <c:pt idx="5">
                  <c:v>44.634</c:v>
                </c:pt>
                <c:pt idx="6">
                  <c:v>47.957000000000001</c:v>
                </c:pt>
                <c:pt idx="7">
                  <c:v>53.149000000000001</c:v>
                </c:pt>
                <c:pt idx="8">
                  <c:v>54.325000000000003</c:v>
                </c:pt>
                <c:pt idx="9">
                  <c:v>58.470999999999997</c:v>
                </c:pt>
                <c:pt idx="10">
                  <c:v>68.418999999999997</c:v>
                </c:pt>
                <c:pt idx="11">
                  <c:v>73.725999999999999</c:v>
                </c:pt>
                <c:pt idx="12">
                  <c:v>75.984999999999999</c:v>
                </c:pt>
                <c:pt idx="13">
                  <c:v>77.653999999999996</c:v>
                </c:pt>
                <c:pt idx="14">
                  <c:v>79.953999999999994</c:v>
                </c:pt>
                <c:pt idx="15">
                  <c:v>82.272000000000006</c:v>
                </c:pt>
                <c:pt idx="16">
                  <c:v>84.709000000000003</c:v>
                </c:pt>
                <c:pt idx="17">
                  <c:v>92.043999999999997</c:v>
                </c:pt>
                <c:pt idx="18">
                  <c:v>102.723</c:v>
                </c:pt>
                <c:pt idx="19">
                  <c:v>106.861</c:v>
                </c:pt>
                <c:pt idx="20">
                  <c:v>120.048</c:v>
                </c:pt>
                <c:pt idx="21">
                  <c:v>130.89400000000001</c:v>
                </c:pt>
                <c:pt idx="22">
                  <c:v>126.45399999999999</c:v>
                </c:pt>
                <c:pt idx="23">
                  <c:v>127.922</c:v>
                </c:pt>
                <c:pt idx="24">
                  <c:v>134.93100000000001</c:v>
                </c:pt>
                <c:pt idx="25">
                  <c:v>133.88999999999999</c:v>
                </c:pt>
                <c:pt idx="26">
                  <c:v>134.91</c:v>
                </c:pt>
                <c:pt idx="27">
                  <c:v>140.66777199999999</c:v>
                </c:pt>
                <c:pt idx="28">
                  <c:v>137.05336399999999</c:v>
                </c:pt>
                <c:pt idx="29">
                  <c:v>137.06380200000001</c:v>
                </c:pt>
                <c:pt idx="30">
                  <c:v>126.04046</c:v>
                </c:pt>
                <c:pt idx="31">
                  <c:v>127.62108600000001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86-4D04-808E-1787879DA4BA}"/>
            </c:ext>
          </c:extLst>
        </c:ser>
        <c:ser>
          <c:idx val="10"/>
          <c:order val="9"/>
          <c:tx>
            <c:strRef>
              <c:f>データ!$B$13</c:f>
              <c:strCache>
                <c:ptCount val="1"/>
                <c:pt idx="0">
                  <c:v>トルコ</c:v>
                </c:pt>
              </c:strCache>
            </c:strRef>
          </c:tx>
          <c:invertIfNegative val="0"/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データ!$C$13:$AH$13</c:f>
              <c:numCache>
                <c:formatCode>#,##0.00_);[Red]\(#,##0.00\)</c:formatCode>
                <c:ptCount val="32"/>
                <c:pt idx="0">
                  <c:v>54.372</c:v>
                </c:pt>
                <c:pt idx="1">
                  <c:v>57.765000000000001</c:v>
                </c:pt>
                <c:pt idx="2">
                  <c:v>59.692999999999998</c:v>
                </c:pt>
                <c:pt idx="3">
                  <c:v>54.732999999999997</c:v>
                </c:pt>
                <c:pt idx="4">
                  <c:v>59.37</c:v>
                </c:pt>
                <c:pt idx="5">
                  <c:v>61.02</c:v>
                </c:pt>
                <c:pt idx="6">
                  <c:v>65.887</c:v>
                </c:pt>
                <c:pt idx="7">
                  <c:v>72.040000000000006</c:v>
                </c:pt>
                <c:pt idx="8">
                  <c:v>77.671999999999997</c:v>
                </c:pt>
                <c:pt idx="9">
                  <c:v>75.44</c:v>
                </c:pt>
                <c:pt idx="10">
                  <c:v>79.932000000000002</c:v>
                </c:pt>
                <c:pt idx="11">
                  <c:v>72.225999999999999</c:v>
                </c:pt>
                <c:pt idx="12">
                  <c:v>65.875</c:v>
                </c:pt>
                <c:pt idx="13">
                  <c:v>63.920999999999999</c:v>
                </c:pt>
                <c:pt idx="14">
                  <c:v>64.447999999999993</c:v>
                </c:pt>
                <c:pt idx="15">
                  <c:v>76.736000000000004</c:v>
                </c:pt>
                <c:pt idx="16">
                  <c:v>83.584000000000003</c:v>
                </c:pt>
                <c:pt idx="17">
                  <c:v>98.334999999999994</c:v>
                </c:pt>
                <c:pt idx="18">
                  <c:v>98.614000000000004</c:v>
                </c:pt>
                <c:pt idx="19">
                  <c:v>100.35</c:v>
                </c:pt>
                <c:pt idx="20">
                  <c:v>94.808999999999997</c:v>
                </c:pt>
                <c:pt idx="21">
                  <c:v>100.676</c:v>
                </c:pt>
                <c:pt idx="22">
                  <c:v>99.061000000000007</c:v>
                </c:pt>
                <c:pt idx="23">
                  <c:v>84.465999999999994</c:v>
                </c:pt>
                <c:pt idx="24">
                  <c:v>96.879000000000005</c:v>
                </c:pt>
                <c:pt idx="25">
                  <c:v>92.513999999999996</c:v>
                </c:pt>
                <c:pt idx="26">
                  <c:v>106.53100000000001</c:v>
                </c:pt>
                <c:pt idx="27">
                  <c:v>111.81457</c:v>
                </c:pt>
                <c:pt idx="28">
                  <c:v>122.026563</c:v>
                </c:pt>
                <c:pt idx="29">
                  <c:v>125.35828600000001</c:v>
                </c:pt>
                <c:pt idx="30">
                  <c:v>113.18223300000001</c:v>
                </c:pt>
                <c:pt idx="31">
                  <c:v>123.084686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86-4D04-808E-1787879DA4BA}"/>
            </c:ext>
          </c:extLst>
        </c:ser>
        <c:ser>
          <c:idx val="11"/>
          <c:order val="10"/>
          <c:tx>
            <c:strRef>
              <c:f>データ!$B$14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データ!$C$3:$AH$3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strCache>
            </c:strRef>
          </c:cat>
          <c:val>
            <c:numRef>
              <c:f>データ!$C$14:$AH$14</c:f>
              <c:numCache>
                <c:formatCode>#,##0.00_);[Red]\(#,##0.00\)</c:formatCode>
                <c:ptCount val="32"/>
                <c:pt idx="0">
                  <c:v>1380.0619999999999</c:v>
                </c:pt>
                <c:pt idx="1">
                  <c:v>1335.2529999999999</c:v>
                </c:pt>
                <c:pt idx="2">
                  <c:v>1288.1379999999999</c:v>
                </c:pt>
                <c:pt idx="3">
                  <c:v>1232.829</c:v>
                </c:pt>
                <c:pt idx="4">
                  <c:v>1179.298</c:v>
                </c:pt>
                <c:pt idx="5">
                  <c:v>1171.0650000000001</c:v>
                </c:pt>
                <c:pt idx="6">
                  <c:v>1153.8530000000001</c:v>
                </c:pt>
                <c:pt idx="7">
                  <c:v>1134.365</c:v>
                </c:pt>
                <c:pt idx="8">
                  <c:v>1128.2760000000001</c:v>
                </c:pt>
                <c:pt idx="9">
                  <c:v>1082.8109999999999</c:v>
                </c:pt>
                <c:pt idx="10">
                  <c:v>1133.5219999999999</c:v>
                </c:pt>
                <c:pt idx="11">
                  <c:v>1150.9280000000001</c:v>
                </c:pt>
                <c:pt idx="12">
                  <c:v>1155.3030000000001</c:v>
                </c:pt>
                <c:pt idx="13">
                  <c:v>1204.7370000000001</c:v>
                </c:pt>
                <c:pt idx="14">
                  <c:v>1222.8140000000001</c:v>
                </c:pt>
                <c:pt idx="15">
                  <c:v>1227.5809999999999</c:v>
                </c:pt>
                <c:pt idx="16">
                  <c:v>1260.626</c:v>
                </c:pt>
                <c:pt idx="17">
                  <c:v>1272.115</c:v>
                </c:pt>
                <c:pt idx="18">
                  <c:v>1248.1600000000001</c:v>
                </c:pt>
                <c:pt idx="19">
                  <c:v>1162.836</c:v>
                </c:pt>
                <c:pt idx="20">
                  <c:v>1195.8320000000001</c:v>
                </c:pt>
                <c:pt idx="21">
                  <c:v>1252.327</c:v>
                </c:pt>
                <c:pt idx="22">
                  <c:v>1252.9169999999999</c:v>
                </c:pt>
                <c:pt idx="23">
                  <c:v>1217.4649999999999</c:v>
                </c:pt>
                <c:pt idx="24">
                  <c:v>1176.575</c:v>
                </c:pt>
                <c:pt idx="25">
                  <c:v>1152.528</c:v>
                </c:pt>
                <c:pt idx="26">
                  <c:v>1135.0440000000001</c:v>
                </c:pt>
                <c:pt idx="27">
                  <c:v>1169.0901059999997</c:v>
                </c:pt>
                <c:pt idx="28">
                  <c:v>1174.8601089999984</c:v>
                </c:pt>
                <c:pt idx="29">
                  <c:v>1112.8549069999988</c:v>
                </c:pt>
                <c:pt idx="30">
                  <c:v>1021.1455070000002</c:v>
                </c:pt>
                <c:pt idx="31">
                  <c:v>1012.677811999999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886-4D04-808E-1787879D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2054642144"/>
        <c:axId val="1"/>
      </c:barChart>
      <c:catAx>
        <c:axId val="205464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178749384842517"/>
              <c:y val="0.946666666666666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3.6231852854330705E-2"/>
              <c:y val="2.29627986642514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05464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88302543921092"/>
          <c:y val="0.1800059196855055"/>
          <c:w val="0.12898932511786262"/>
          <c:h val="0.5563822777302340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45720</xdr:rowOff>
    </xdr:from>
    <xdr:to>
      <xdr:col>10</xdr:col>
      <xdr:colOff>434340</xdr:colOff>
      <xdr:row>27</xdr:row>
      <xdr:rowOff>45720</xdr:rowOff>
    </xdr:to>
    <xdr:graphicFrame macro="">
      <xdr:nvGraphicFramePr>
        <xdr:cNvPr id="74867" name="Chart 2051">
          <a:extLst>
            <a:ext uri="{FF2B5EF4-FFF2-40B4-BE49-F238E27FC236}">
              <a16:creationId xmlns:a16="http://schemas.microsoft.com/office/drawing/2014/main" id="{866CB921-EB3A-4DC9-BB85-553312F76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0.79236</cdr:x>
      <cdr:y>0.92984</cdr:y>
    </cdr:from>
    <cdr:to>
      <cdr:x>0.84615</cdr:x>
      <cdr:y>0.92984</cdr:y>
    </cdr:to>
    <cdr:sp macro="" textlink="">
      <cdr:nvSpPr>
        <cdr:cNvPr id="788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4065" y="3837915"/>
          <a:ext cx="34785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0.83261</cdr:x>
      <cdr:y>0.2755</cdr:y>
    </cdr:from>
    <cdr:to>
      <cdr:x>0.83261</cdr:x>
      <cdr:y>0.92844</cdr:y>
    </cdr:to>
    <cdr:sp macro="" textlink="">
      <cdr:nvSpPr>
        <cdr:cNvPr id="12" name="Line 205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25259" y="1142264"/>
          <a:ext cx="0" cy="27072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 w="med" len="med"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0.80539</cdr:x>
      <cdr:y>0.6046</cdr:y>
    </cdr:from>
    <cdr:to>
      <cdr:x>0.85819</cdr:x>
      <cdr:y>0.64519</cdr:y>
    </cdr:to>
    <cdr:sp macro="" textlink="">
      <cdr:nvSpPr>
        <cdr:cNvPr id="1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169" y="2506778"/>
          <a:ext cx="337702" cy="1682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78.1%</a:t>
          </a:r>
        </a:p>
      </cdr:txBody>
    </cdr:sp>
  </cdr:relSizeAnchor>
  <cdr:relSizeAnchor xmlns:cdr="http://schemas.openxmlformats.org/drawingml/2006/chartDrawing">
    <cdr:from>
      <cdr:x>0.81943</cdr:x>
      <cdr:y>0.27296</cdr:y>
    </cdr:from>
    <cdr:to>
      <cdr:x>0.84583</cdr:x>
      <cdr:y>0.27296</cdr:y>
    </cdr:to>
    <cdr:sp macro="" textlink="">
      <cdr:nvSpPr>
        <cdr:cNvPr id="14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99123" y="1126642"/>
          <a:ext cx="17072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showGridLines="0" tabSelected="1" zoomScaleNormal="100" zoomScaleSheetLayoutView="100" workbookViewId="0"/>
  </sheetViews>
  <sheetFormatPr defaultColWidth="8.625" defaultRowHeight="13.5" x14ac:dyDescent="0.15"/>
  <cols>
    <col min="1" max="16384" width="8.625" style="2"/>
  </cols>
  <sheetData>
    <row r="1" spans="1:15" x14ac:dyDescent="0.15">
      <c r="A1" s="9"/>
    </row>
    <row r="9" spans="1:15" x14ac:dyDescent="0.15">
      <c r="L9" s="12"/>
    </row>
    <row r="10" spans="1:15" x14ac:dyDescent="0.15">
      <c r="L10" s="12"/>
      <c r="O10" s="8"/>
    </row>
    <row r="11" spans="1:15" x14ac:dyDescent="0.15">
      <c r="L11" s="12"/>
      <c r="O11" s="8"/>
    </row>
    <row r="12" spans="1:15" x14ac:dyDescent="0.15">
      <c r="L12" s="12"/>
      <c r="O12" s="8"/>
    </row>
    <row r="13" spans="1:15" x14ac:dyDescent="0.15">
      <c r="L13" s="12"/>
      <c r="O13" s="8"/>
    </row>
    <row r="14" spans="1:15" x14ac:dyDescent="0.15">
      <c r="O14" s="8"/>
    </row>
    <row r="15" spans="1:15" x14ac:dyDescent="0.15">
      <c r="O15" s="8"/>
    </row>
    <row r="16" spans="1:15" x14ac:dyDescent="0.15">
      <c r="O16" s="8"/>
    </row>
    <row r="17" spans="1:15" x14ac:dyDescent="0.15">
      <c r="O17" s="8"/>
    </row>
    <row r="18" spans="1:15" x14ac:dyDescent="0.15">
      <c r="O18" s="8"/>
    </row>
    <row r="19" spans="1:15" x14ac:dyDescent="0.15">
      <c r="O19" s="8"/>
    </row>
    <row r="20" spans="1:15" x14ac:dyDescent="0.15">
      <c r="O20" s="8"/>
    </row>
    <row r="21" spans="1:15" x14ac:dyDescent="0.15">
      <c r="O21" s="8"/>
    </row>
    <row r="29" spans="1:15" x14ac:dyDescent="0.15">
      <c r="A29" t="s">
        <v>25</v>
      </c>
    </row>
    <row r="30" spans="1:15" x14ac:dyDescent="0.15">
      <c r="A30" s="4" t="s">
        <v>27</v>
      </c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3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R18"/>
  <sheetViews>
    <sheetView showGridLines="0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9" style="1"/>
    <col min="2" max="2" width="14" style="1" customWidth="1"/>
    <col min="3" max="3" width="8.875" style="1" customWidth="1"/>
    <col min="4" max="12" width="8.5" style="1" bestFit="1" customWidth="1"/>
    <col min="13" max="34" width="8" style="1" customWidth="1"/>
    <col min="35" max="36" width="13.875" style="1" bestFit="1" customWidth="1"/>
    <col min="37" max="37" width="14" style="1" customWidth="1"/>
    <col min="38" max="38" width="10.5" style="1" bestFit="1" customWidth="1"/>
    <col min="39" max="39" width="6.625" style="1" customWidth="1"/>
    <col min="40" max="40" width="11.625" style="1" bestFit="1" customWidth="1"/>
    <col min="41" max="43" width="6.625" style="1" customWidth="1"/>
    <col min="44" max="16384" width="9" style="1"/>
  </cols>
  <sheetData>
    <row r="1" spans="2:44" x14ac:dyDescent="0.15">
      <c r="B1" t="s">
        <v>20</v>
      </c>
    </row>
    <row r="2" spans="2:4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4"/>
      <c r="U2" s="14"/>
      <c r="V2" s="14"/>
      <c r="W2" s="14"/>
      <c r="X2" s="14"/>
      <c r="Y2" s="14"/>
      <c r="Z2" s="14"/>
      <c r="AA2" s="2"/>
      <c r="AB2" s="2"/>
      <c r="AC2" s="14"/>
      <c r="AD2" s="14"/>
      <c r="AE2" s="2"/>
      <c r="AF2" s="14"/>
      <c r="AG2" s="14"/>
      <c r="AH2" s="14" t="s">
        <v>5</v>
      </c>
      <c r="AI2" s="2"/>
      <c r="AJ2" s="2"/>
      <c r="AK2" s="11" t="s">
        <v>19</v>
      </c>
      <c r="AL2" s="2"/>
      <c r="AM2" s="2"/>
      <c r="AN2" s="2"/>
      <c r="AO2" s="2"/>
      <c r="AP2" s="2"/>
      <c r="AQ2" s="2"/>
      <c r="AR2" s="2"/>
    </row>
    <row r="3" spans="2:44" x14ac:dyDescent="0.15">
      <c r="B3" s="15" t="s">
        <v>6</v>
      </c>
      <c r="C3" s="16">
        <v>1990</v>
      </c>
      <c r="D3" s="16"/>
      <c r="E3" s="16"/>
      <c r="F3" s="16"/>
      <c r="G3" s="16"/>
      <c r="H3" s="16">
        <v>1995</v>
      </c>
      <c r="I3" s="16"/>
      <c r="J3" s="16"/>
      <c r="K3" s="16"/>
      <c r="L3" s="16"/>
      <c r="M3" s="5" t="s">
        <v>8</v>
      </c>
      <c r="N3" s="17"/>
      <c r="O3" s="17"/>
      <c r="P3" s="17"/>
      <c r="Q3" s="17"/>
      <c r="R3" s="5" t="s">
        <v>9</v>
      </c>
      <c r="S3" s="5"/>
      <c r="T3" s="5"/>
      <c r="U3" s="5"/>
      <c r="V3" s="5"/>
      <c r="W3" s="5" t="s">
        <v>10</v>
      </c>
      <c r="X3" s="5"/>
      <c r="Y3" s="5"/>
      <c r="Z3" s="5"/>
      <c r="AA3" s="5"/>
      <c r="AB3" s="5" t="s">
        <v>12</v>
      </c>
      <c r="AC3" s="5"/>
      <c r="AD3" s="5"/>
      <c r="AE3" s="5"/>
      <c r="AF3" s="5"/>
      <c r="AG3" s="5"/>
      <c r="AH3" s="5" t="s">
        <v>21</v>
      </c>
      <c r="AI3" s="7" t="s">
        <v>22</v>
      </c>
      <c r="AJ3" s="7" t="s">
        <v>23</v>
      </c>
      <c r="AK3" s="13" t="s">
        <v>24</v>
      </c>
      <c r="AL3" s="13" t="s">
        <v>18</v>
      </c>
      <c r="AM3" s="2"/>
      <c r="AN3" s="13" t="s">
        <v>26</v>
      </c>
      <c r="AO3" s="2"/>
      <c r="AP3" s="2"/>
      <c r="AQ3"/>
      <c r="AR3" s="2"/>
    </row>
    <row r="4" spans="2:44" x14ac:dyDescent="0.15">
      <c r="B4" s="18" t="s">
        <v>0</v>
      </c>
      <c r="C4" s="22">
        <v>1055.6669999999999</v>
      </c>
      <c r="D4" s="22">
        <v>1011.494</v>
      </c>
      <c r="E4" s="22">
        <v>1048.107</v>
      </c>
      <c r="F4" s="22">
        <v>1115.232</v>
      </c>
      <c r="G4" s="22">
        <v>1194.865</v>
      </c>
      <c r="H4" s="22">
        <v>1312.6320000000001</v>
      </c>
      <c r="I4" s="22">
        <v>1343.249</v>
      </c>
      <c r="J4" s="22">
        <v>1289.1469999999999</v>
      </c>
      <c r="K4" s="22">
        <v>1273.739</v>
      </c>
      <c r="L4" s="22">
        <v>1254.6099999999999</v>
      </c>
      <c r="M4" s="22">
        <v>1289.6089999999999</v>
      </c>
      <c r="N4" s="22">
        <v>1363.7719999999999</v>
      </c>
      <c r="O4" s="22">
        <v>1474.8889999999999</v>
      </c>
      <c r="P4" s="22">
        <v>1761.0129999999999</v>
      </c>
      <c r="Q4" s="22">
        <v>2019.6120000000001</v>
      </c>
      <c r="R4" s="22">
        <v>2307.2849999999999</v>
      </c>
      <c r="S4" s="22">
        <v>2564.9490000000001</v>
      </c>
      <c r="T4" s="22">
        <v>2786.3209999999999</v>
      </c>
      <c r="U4" s="22">
        <v>2888.6239999999998</v>
      </c>
      <c r="V4" s="22">
        <v>3142.8020000000001</v>
      </c>
      <c r="W4" s="22">
        <v>3444.7959999999998</v>
      </c>
      <c r="X4" s="22">
        <v>3774.4389999999999</v>
      </c>
      <c r="Y4" s="22">
        <v>3919.547</v>
      </c>
      <c r="Z4" s="25">
        <v>4024.654</v>
      </c>
      <c r="AA4" s="22">
        <v>3920.0920000000001</v>
      </c>
      <c r="AB4" s="22">
        <v>3797.7040000000002</v>
      </c>
      <c r="AC4" s="22">
        <v>3664.136</v>
      </c>
      <c r="AD4" s="22">
        <v>3715.936318</v>
      </c>
      <c r="AE4" s="22">
        <v>3834.5856040000003</v>
      </c>
      <c r="AF4" s="22">
        <v>3940.6189220000001</v>
      </c>
      <c r="AG4" s="22">
        <v>4040.0527160000001</v>
      </c>
      <c r="AH4" s="25">
        <v>4225.895141</v>
      </c>
      <c r="AI4" s="26">
        <v>0.53101650969635228</v>
      </c>
      <c r="AJ4" s="19">
        <v>0.53790609572222337</v>
      </c>
      <c r="AK4" s="19">
        <v>4.6000000015841369E-2</v>
      </c>
      <c r="AL4" s="19">
        <v>2.5233039775775623E-2</v>
      </c>
      <c r="AM4" s="2"/>
      <c r="AN4" s="23">
        <v>185.84242499999982</v>
      </c>
      <c r="AO4" s="2"/>
      <c r="AP4" s="2"/>
      <c r="AQ4" s="2"/>
      <c r="AR4" s="2"/>
    </row>
    <row r="5" spans="2:44" x14ac:dyDescent="0.15">
      <c r="B5" s="6" t="s">
        <v>1</v>
      </c>
      <c r="C5" s="22">
        <v>220.70500000000001</v>
      </c>
      <c r="D5" s="22">
        <v>237.506</v>
      </c>
      <c r="E5" s="22">
        <v>251.05099999999999</v>
      </c>
      <c r="F5" s="22">
        <v>263.41000000000003</v>
      </c>
      <c r="G5" s="22">
        <v>277.84399999999999</v>
      </c>
      <c r="H5" s="22">
        <v>294.87400000000002</v>
      </c>
      <c r="I5" s="22">
        <v>309.88200000000001</v>
      </c>
      <c r="J5" s="22">
        <v>321.40499999999997</v>
      </c>
      <c r="K5" s="22">
        <v>324.601</v>
      </c>
      <c r="L5" s="22">
        <v>344.10700000000003</v>
      </c>
      <c r="M5" s="22">
        <v>357.00900000000001</v>
      </c>
      <c r="N5" s="22">
        <v>368.38400000000001</v>
      </c>
      <c r="O5" s="22">
        <v>383.43</v>
      </c>
      <c r="P5" s="22">
        <v>395.173</v>
      </c>
      <c r="Q5" s="22">
        <v>439.142</v>
      </c>
      <c r="R5" s="22">
        <v>463.51</v>
      </c>
      <c r="S5" s="22">
        <v>493.15300000000002</v>
      </c>
      <c r="T5" s="22">
        <v>537.47199999999998</v>
      </c>
      <c r="U5" s="22">
        <v>587.61099999999999</v>
      </c>
      <c r="V5" s="22">
        <v>642.61599999999999</v>
      </c>
      <c r="W5" s="22">
        <v>683.02700000000004</v>
      </c>
      <c r="X5" s="22">
        <v>713.72900000000004</v>
      </c>
      <c r="Y5" s="22">
        <v>775.12599999999998</v>
      </c>
      <c r="Z5" s="22">
        <v>806.23800000000006</v>
      </c>
      <c r="AA5" s="22">
        <v>894.55899999999997</v>
      </c>
      <c r="AB5" s="22">
        <v>881.29600000000005</v>
      </c>
      <c r="AC5" s="22">
        <v>878.85299999999995</v>
      </c>
      <c r="AD5" s="22">
        <v>945.33641</v>
      </c>
      <c r="AE5" s="22">
        <v>1010.90237</v>
      </c>
      <c r="AF5" s="22">
        <v>987.51694999999995</v>
      </c>
      <c r="AG5" s="22">
        <v>935.92827</v>
      </c>
      <c r="AH5" s="22">
        <v>1095.6626809999998</v>
      </c>
      <c r="AI5" s="26">
        <v>0.13767851620934665</v>
      </c>
      <c r="AJ5" s="19">
        <v>0.12461261200824263</v>
      </c>
      <c r="AK5" s="19">
        <v>0.17066950120012914</v>
      </c>
      <c r="AL5" s="19">
        <v>-5.2240804575556909E-2</v>
      </c>
      <c r="AM5" s="27">
        <v>0.66869502590569896</v>
      </c>
      <c r="AN5" s="23">
        <v>159.7344109999998</v>
      </c>
      <c r="AO5" s="2"/>
      <c r="AP5" s="2"/>
      <c r="AQ5" s="2"/>
      <c r="AR5" s="2"/>
    </row>
    <row r="6" spans="2:44" x14ac:dyDescent="0.15">
      <c r="B6" s="18" t="s">
        <v>11</v>
      </c>
      <c r="C6" s="22">
        <v>815.94899999999996</v>
      </c>
      <c r="D6" s="22">
        <v>808.62199999999996</v>
      </c>
      <c r="E6" s="22">
        <v>818.12599999999998</v>
      </c>
      <c r="F6" s="22">
        <v>843.82600000000002</v>
      </c>
      <c r="G6" s="22">
        <v>858.29899999999998</v>
      </c>
      <c r="H6" s="22">
        <v>863.55200000000002</v>
      </c>
      <c r="I6" s="22">
        <v>905.33799999999997</v>
      </c>
      <c r="J6" s="22">
        <v>929.98</v>
      </c>
      <c r="K6" s="22">
        <v>927.35299999999995</v>
      </c>
      <c r="L6" s="22">
        <v>934.63</v>
      </c>
      <c r="M6" s="22">
        <v>966.39099999999996</v>
      </c>
      <c r="N6" s="22">
        <v>961.93499999999995</v>
      </c>
      <c r="O6" s="22">
        <v>971.673</v>
      </c>
      <c r="P6" s="22">
        <v>980.16800000000001</v>
      </c>
      <c r="Q6" s="22">
        <v>1010.7329999999999</v>
      </c>
      <c r="R6" s="22">
        <v>1029.721</v>
      </c>
      <c r="S6" s="22">
        <v>1017.061</v>
      </c>
      <c r="T6" s="22">
        <v>1027.008</v>
      </c>
      <c r="U6" s="22">
        <v>1021.75</v>
      </c>
      <c r="V6" s="22">
        <v>918.49300000000005</v>
      </c>
      <c r="W6" s="22">
        <v>949.702</v>
      </c>
      <c r="X6" s="22">
        <v>920.3</v>
      </c>
      <c r="Y6" s="22">
        <v>819.23099999999999</v>
      </c>
      <c r="Z6" s="22">
        <v>839.94899999999996</v>
      </c>
      <c r="AA6" s="22">
        <v>839.04600000000005</v>
      </c>
      <c r="AB6" s="22">
        <v>718.79399999999998</v>
      </c>
      <c r="AC6" s="22">
        <v>657.69799999999998</v>
      </c>
      <c r="AD6" s="22">
        <v>641.84400000000005</v>
      </c>
      <c r="AE6" s="22">
        <v>618.94000000000005</v>
      </c>
      <c r="AF6" s="22">
        <v>529.12</v>
      </c>
      <c r="AG6" s="22">
        <v>429.76400000000001</v>
      </c>
      <c r="AH6" s="22">
        <v>495.74900000000002</v>
      </c>
      <c r="AI6" s="20">
        <v>6.2294707956989735E-2</v>
      </c>
      <c r="AJ6" s="19">
        <v>5.7220212599316388E-2</v>
      </c>
      <c r="AK6" s="19">
        <v>0.15353775560540206</v>
      </c>
      <c r="AL6" s="19">
        <v>-0.18777592984578162</v>
      </c>
      <c r="AM6" s="2"/>
      <c r="AN6" s="23">
        <v>65.985000000000014</v>
      </c>
      <c r="AO6" s="2"/>
      <c r="AP6" s="2"/>
      <c r="AQ6" s="2"/>
      <c r="AR6" s="2"/>
    </row>
    <row r="7" spans="2:44" x14ac:dyDescent="0.15">
      <c r="B7" s="18" t="s">
        <v>2</v>
      </c>
      <c r="C7" s="22">
        <v>374.08</v>
      </c>
      <c r="D7" s="22">
        <v>356.65300000000002</v>
      </c>
      <c r="E7" s="22">
        <v>313.81200000000001</v>
      </c>
      <c r="F7" s="22">
        <v>283.7</v>
      </c>
      <c r="G7" s="22">
        <v>258.93700000000001</v>
      </c>
      <c r="H7" s="22">
        <v>245.33099999999999</v>
      </c>
      <c r="I7" s="22">
        <v>252.71799999999999</v>
      </c>
      <c r="J7" s="22">
        <v>231.13300000000001</v>
      </c>
      <c r="K7" s="22">
        <v>217.4</v>
      </c>
      <c r="L7" s="22">
        <v>226.22200000000001</v>
      </c>
      <c r="M7" s="22">
        <v>230.47900000000001</v>
      </c>
      <c r="N7" s="22">
        <v>221.66800000000001</v>
      </c>
      <c r="O7" s="22">
        <v>220.7</v>
      </c>
      <c r="P7" s="22">
        <v>224.17699999999999</v>
      </c>
      <c r="Q7" s="22">
        <v>217.03800000000001</v>
      </c>
      <c r="R7" s="22">
        <v>214.59399999999999</v>
      </c>
      <c r="S7" s="22">
        <v>219.7</v>
      </c>
      <c r="T7" s="22">
        <v>212.18100000000001</v>
      </c>
      <c r="U7" s="22">
        <v>229.53200000000001</v>
      </c>
      <c r="V7" s="22">
        <v>186.66200000000001</v>
      </c>
      <c r="W7" s="22">
        <v>207.292</v>
      </c>
      <c r="X7" s="22">
        <v>210.26400000000001</v>
      </c>
      <c r="Y7" s="22">
        <v>221.602</v>
      </c>
      <c r="Z7" s="22">
        <v>206.59</v>
      </c>
      <c r="AA7" s="22">
        <v>199.316</v>
      </c>
      <c r="AB7" s="22">
        <v>222.39099999999999</v>
      </c>
      <c r="AC7" s="22">
        <v>215.346</v>
      </c>
      <c r="AD7" s="22">
        <v>214.95</v>
      </c>
      <c r="AE7" s="22">
        <v>226.325028</v>
      </c>
      <c r="AF7" s="22">
        <v>237.62262399999997</v>
      </c>
      <c r="AG7" s="22">
        <v>216.90910199999999</v>
      </c>
      <c r="AH7" s="22">
        <v>225.42977999999999</v>
      </c>
      <c r="AI7" s="20">
        <v>2.8327000780452295E-2</v>
      </c>
      <c r="AJ7" s="19">
        <v>2.8880001422098647E-2</v>
      </c>
      <c r="AK7" s="19">
        <v>3.9282251972994731E-2</v>
      </c>
      <c r="AL7" s="19">
        <v>-8.7169822684897147E-2</v>
      </c>
      <c r="AM7" s="2"/>
      <c r="AN7" s="23">
        <v>8.5206780000000037</v>
      </c>
      <c r="AO7" s="2"/>
      <c r="AP7" s="2"/>
      <c r="AQ7" s="2"/>
      <c r="AR7" s="2"/>
    </row>
    <row r="8" spans="2:44" x14ac:dyDescent="0.15">
      <c r="B8" s="6" t="s">
        <v>14</v>
      </c>
      <c r="C8" s="22">
        <v>115.697</v>
      </c>
      <c r="D8" s="22">
        <v>120.854</v>
      </c>
      <c r="E8" s="22">
        <v>118.48399999999999</v>
      </c>
      <c r="F8" s="22">
        <v>119.68600000000001</v>
      </c>
      <c r="G8" s="22">
        <v>127.703</v>
      </c>
      <c r="H8" s="22">
        <v>133.29</v>
      </c>
      <c r="I8" s="22">
        <v>136.137</v>
      </c>
      <c r="J8" s="22">
        <v>139.76599999999999</v>
      </c>
      <c r="K8" s="22">
        <v>133.25399999999999</v>
      </c>
      <c r="L8" s="22">
        <v>142.10599999999999</v>
      </c>
      <c r="M8" s="22">
        <v>153.63399999999999</v>
      </c>
      <c r="N8" s="22">
        <v>157.92400000000001</v>
      </c>
      <c r="O8" s="22">
        <v>163.965</v>
      </c>
      <c r="P8" s="22">
        <v>169.74799999999999</v>
      </c>
      <c r="Q8" s="22">
        <v>184.85499999999999</v>
      </c>
      <c r="R8" s="22">
        <v>178.917</v>
      </c>
      <c r="S8" s="22">
        <v>180.71299999999999</v>
      </c>
      <c r="T8" s="22">
        <v>188.88900000000001</v>
      </c>
      <c r="U8" s="22">
        <v>186.82499999999999</v>
      </c>
      <c r="V8" s="22">
        <v>165.839</v>
      </c>
      <c r="W8" s="22">
        <v>187.82300000000001</v>
      </c>
      <c r="X8" s="22">
        <v>176.61500000000001</v>
      </c>
      <c r="Y8" s="22">
        <v>185.10400000000001</v>
      </c>
      <c r="Z8" s="22">
        <v>196.857</v>
      </c>
      <c r="AA8" s="22">
        <v>189.02799999999999</v>
      </c>
      <c r="AB8" s="22">
        <v>192.821</v>
      </c>
      <c r="AC8" s="22">
        <v>190.72</v>
      </c>
      <c r="AD8" s="22">
        <v>192.427605</v>
      </c>
      <c r="AE8" s="22">
        <v>189.48014999999998</v>
      </c>
      <c r="AF8" s="22">
        <v>187.66358000000002</v>
      </c>
      <c r="AG8" s="22">
        <v>173.88220299999998</v>
      </c>
      <c r="AH8" s="25">
        <v>174.197227</v>
      </c>
      <c r="AI8" s="26">
        <v>2.1889233024942958E-2</v>
      </c>
      <c r="AJ8" s="19">
        <v>2.3151256556848614E-2</v>
      </c>
      <c r="AK8" s="19">
        <v>1.8117092753882069E-3</v>
      </c>
      <c r="AL8" s="19">
        <v>-7.3436609277090614E-2</v>
      </c>
      <c r="AM8" s="27">
        <v>0.78120596766808392</v>
      </c>
      <c r="AN8" s="23">
        <v>0.3150240000000224</v>
      </c>
      <c r="AO8" s="2"/>
      <c r="AP8" s="2"/>
      <c r="AQ8" s="2"/>
      <c r="AR8" s="2"/>
    </row>
    <row r="9" spans="2:44" x14ac:dyDescent="0.15">
      <c r="B9" s="18" t="s">
        <v>3</v>
      </c>
      <c r="C9" s="22">
        <v>124.9</v>
      </c>
      <c r="D9" s="22">
        <v>130.84299999999999</v>
      </c>
      <c r="E9" s="22">
        <v>122.34099999999999</v>
      </c>
      <c r="F9" s="22">
        <v>136.50299999999999</v>
      </c>
      <c r="G9" s="22">
        <v>140.96700000000001</v>
      </c>
      <c r="H9" s="22">
        <v>147.20500000000001</v>
      </c>
      <c r="I9" s="22">
        <v>149.4</v>
      </c>
      <c r="J9" s="22">
        <v>153.85300000000001</v>
      </c>
      <c r="K9" s="22">
        <v>150.625</v>
      </c>
      <c r="L9" s="22">
        <v>156.46299999999999</v>
      </c>
      <c r="M9" s="22">
        <v>157.13499999999999</v>
      </c>
      <c r="N9" s="22">
        <v>157.40100000000001</v>
      </c>
      <c r="O9" s="22">
        <v>151.60300000000001</v>
      </c>
      <c r="P9" s="22">
        <v>166.571</v>
      </c>
      <c r="Q9" s="22">
        <v>178.995</v>
      </c>
      <c r="R9" s="22">
        <v>175.40299999999999</v>
      </c>
      <c r="S9" s="22">
        <v>177.88</v>
      </c>
      <c r="T9" s="22">
        <v>182.48599999999999</v>
      </c>
      <c r="U9" s="22">
        <v>196.727</v>
      </c>
      <c r="V9" s="22">
        <v>192.16399999999999</v>
      </c>
      <c r="W9" s="22">
        <v>189.40100000000001</v>
      </c>
      <c r="X9" s="22">
        <v>186.34</v>
      </c>
      <c r="Y9" s="22">
        <v>185.15700000000001</v>
      </c>
      <c r="Z9" s="22">
        <v>182.63200000000001</v>
      </c>
      <c r="AA9" s="22">
        <v>192.364</v>
      </c>
      <c r="AB9" s="22">
        <v>180.58600000000001</v>
      </c>
      <c r="AC9" s="22">
        <v>186.4</v>
      </c>
      <c r="AD9" s="22">
        <v>186.63560199999998</v>
      </c>
      <c r="AE9" s="22">
        <v>178.81626799999998</v>
      </c>
      <c r="AF9" s="22">
        <v>181.62336000000002</v>
      </c>
      <c r="AG9" s="22">
        <v>174.468535</v>
      </c>
      <c r="AH9" s="22">
        <v>165.66794000000002</v>
      </c>
      <c r="AI9" s="20">
        <v>2.0817461941700536E-2</v>
      </c>
      <c r="AJ9" s="19">
        <v>2.3229322755259331E-2</v>
      </c>
      <c r="AK9" s="19">
        <v>-5.04423046826179E-2</v>
      </c>
      <c r="AL9" s="19">
        <v>-3.9393748689595998E-2</v>
      </c>
      <c r="AM9" s="2"/>
      <c r="AN9" s="23">
        <v>-8.8005949999999871</v>
      </c>
      <c r="AO9" s="2"/>
      <c r="AP9" s="2"/>
      <c r="AQ9" s="2"/>
      <c r="AR9" s="2"/>
    </row>
    <row r="10" spans="2:44" x14ac:dyDescent="0.15">
      <c r="B10" s="6" t="s">
        <v>13</v>
      </c>
      <c r="C10" s="22">
        <v>451.01499999999999</v>
      </c>
      <c r="D10" s="22">
        <v>370.26400000000001</v>
      </c>
      <c r="E10" s="22">
        <v>328.93900000000002</v>
      </c>
      <c r="F10" s="22">
        <v>303.774</v>
      </c>
      <c r="G10" s="22">
        <v>286.40100000000001</v>
      </c>
      <c r="H10" s="22">
        <v>269.03500000000003</v>
      </c>
      <c r="I10" s="22">
        <v>264.93700000000001</v>
      </c>
      <c r="J10" s="22">
        <v>251.45099999999999</v>
      </c>
      <c r="K10" s="22">
        <v>239.874</v>
      </c>
      <c r="L10" s="22">
        <v>229.61600000000001</v>
      </c>
      <c r="M10" s="22">
        <v>238.905</v>
      </c>
      <c r="N10" s="22">
        <v>244.85</v>
      </c>
      <c r="O10" s="22">
        <v>245.708</v>
      </c>
      <c r="P10" s="22">
        <v>245.625</v>
      </c>
      <c r="Q10" s="22">
        <v>249.4</v>
      </c>
      <c r="R10" s="22">
        <v>241.91800000000001</v>
      </c>
      <c r="S10" s="22">
        <v>245.61099999999999</v>
      </c>
      <c r="T10" s="22">
        <v>250.32</v>
      </c>
      <c r="U10" s="22">
        <v>238.20599999999999</v>
      </c>
      <c r="V10" s="22">
        <v>223.273</v>
      </c>
      <c r="W10" s="22">
        <v>231.41800000000001</v>
      </c>
      <c r="X10" s="22">
        <v>235.22499999999999</v>
      </c>
      <c r="Y10" s="22">
        <v>245.57599999999999</v>
      </c>
      <c r="Z10" s="22">
        <v>245.23500000000001</v>
      </c>
      <c r="AA10" s="22">
        <v>238.68600000000001</v>
      </c>
      <c r="AB10" s="22">
        <v>238.51900000000001</v>
      </c>
      <c r="AC10" s="22">
        <v>231.53100000000001</v>
      </c>
      <c r="AD10" s="22">
        <v>224.762</v>
      </c>
      <c r="AE10" s="22">
        <v>217.89599999999999</v>
      </c>
      <c r="AF10" s="22">
        <v>173.96092800000002</v>
      </c>
      <c r="AG10" s="22">
        <v>138.66680100000002</v>
      </c>
      <c r="AH10" s="22">
        <v>164.62573499999999</v>
      </c>
      <c r="AI10" s="20">
        <v>2.0686500797842827E-2</v>
      </c>
      <c r="AJ10" s="19">
        <v>1.8462560460362196E-2</v>
      </c>
      <c r="AK10" s="19">
        <v>0.18720366960798329</v>
      </c>
      <c r="AL10" s="19">
        <v>-0.20288536860414996</v>
      </c>
      <c r="AM10" s="2"/>
      <c r="AN10" s="23">
        <v>25.958933999999971</v>
      </c>
      <c r="AO10" s="2"/>
      <c r="AP10" s="2"/>
      <c r="AQ10" s="2"/>
      <c r="AR10" s="2"/>
    </row>
    <row r="11" spans="2:44" x14ac:dyDescent="0.15">
      <c r="B11" s="6" t="s">
        <v>16</v>
      </c>
      <c r="C11" s="22">
        <v>6.32</v>
      </c>
      <c r="D11" s="22">
        <v>5.8540000000000001</v>
      </c>
      <c r="E11" s="22">
        <v>6.9470000000000001</v>
      </c>
      <c r="F11" s="22">
        <v>11.436</v>
      </c>
      <c r="G11" s="22">
        <v>10.473000000000001</v>
      </c>
      <c r="H11" s="22">
        <v>11.891999999999999</v>
      </c>
      <c r="I11" s="22">
        <v>16.43</v>
      </c>
      <c r="J11" s="22">
        <v>13.173999999999999</v>
      </c>
      <c r="K11" s="22">
        <v>13.127000000000001</v>
      </c>
      <c r="L11" s="22">
        <v>16.757000000000001</v>
      </c>
      <c r="M11" s="22">
        <v>22.72</v>
      </c>
      <c r="N11" s="22">
        <v>27.29</v>
      </c>
      <c r="O11" s="22">
        <v>29.172000000000001</v>
      </c>
      <c r="P11" s="22">
        <v>29.254000000000001</v>
      </c>
      <c r="Q11" s="22">
        <v>38.69</v>
      </c>
      <c r="R11" s="22">
        <v>42.030999999999999</v>
      </c>
      <c r="S11" s="22">
        <v>50.238999999999997</v>
      </c>
      <c r="T11" s="22">
        <v>54.015000000000001</v>
      </c>
      <c r="U11" s="22">
        <v>48.926000000000002</v>
      </c>
      <c r="V11" s="22">
        <v>57.884999999999998</v>
      </c>
      <c r="W11" s="22">
        <v>60.055</v>
      </c>
      <c r="X11" s="22">
        <v>79.548000000000002</v>
      </c>
      <c r="Y11" s="22">
        <v>82.18</v>
      </c>
      <c r="Z11" s="22">
        <v>65.366</v>
      </c>
      <c r="AA11" s="22">
        <v>79.108000000000004</v>
      </c>
      <c r="AB11" s="22">
        <v>86.819000000000003</v>
      </c>
      <c r="AC11" s="22">
        <v>94.46</v>
      </c>
      <c r="AD11" s="22">
        <v>105.471435</v>
      </c>
      <c r="AE11" s="22">
        <v>120.552423</v>
      </c>
      <c r="AF11" s="22">
        <v>145.81218799999999</v>
      </c>
      <c r="AG11" s="22">
        <v>140.66278100000002</v>
      </c>
      <c r="AH11" s="22">
        <v>147.512744</v>
      </c>
      <c r="AI11" s="20">
        <v>1.8536120713131422E-2</v>
      </c>
      <c r="AJ11" s="19">
        <v>1.8728311895903526E-2</v>
      </c>
      <c r="AK11" s="19">
        <v>4.8697764620478923E-2</v>
      </c>
      <c r="AL11" s="19">
        <v>-3.5315340031794706E-2</v>
      </c>
      <c r="AM11" s="2"/>
      <c r="AN11" s="23">
        <v>6.849962999999974</v>
      </c>
      <c r="AO11" s="2"/>
      <c r="AP11" s="2"/>
      <c r="AQ11" s="2"/>
      <c r="AR11" s="2"/>
    </row>
    <row r="12" spans="2:44" x14ac:dyDescent="0.15">
      <c r="B12" s="6" t="s">
        <v>17</v>
      </c>
      <c r="C12" s="22">
        <v>44.776000000000003</v>
      </c>
      <c r="D12" s="22">
        <v>43.406999999999996</v>
      </c>
      <c r="E12" s="22">
        <v>39.761000000000003</v>
      </c>
      <c r="F12" s="22">
        <v>42.78</v>
      </c>
      <c r="G12" s="22">
        <v>43.158999999999999</v>
      </c>
      <c r="H12" s="22">
        <v>44.634</v>
      </c>
      <c r="I12" s="22">
        <v>47.957000000000001</v>
      </c>
      <c r="J12" s="22">
        <v>53.149000000000001</v>
      </c>
      <c r="K12" s="22">
        <v>54.325000000000003</v>
      </c>
      <c r="L12" s="22">
        <v>58.470999999999997</v>
      </c>
      <c r="M12" s="22">
        <v>68.418999999999997</v>
      </c>
      <c r="N12" s="22">
        <v>73.725999999999999</v>
      </c>
      <c r="O12" s="22">
        <v>75.984999999999999</v>
      </c>
      <c r="P12" s="22">
        <v>77.653999999999996</v>
      </c>
      <c r="Q12" s="22">
        <v>79.953999999999994</v>
      </c>
      <c r="R12" s="22">
        <v>82.272000000000006</v>
      </c>
      <c r="S12" s="22">
        <v>84.709000000000003</v>
      </c>
      <c r="T12" s="22">
        <v>92.043999999999997</v>
      </c>
      <c r="U12" s="22">
        <v>102.723</v>
      </c>
      <c r="V12" s="22">
        <v>106.861</v>
      </c>
      <c r="W12" s="22">
        <v>120.048</v>
      </c>
      <c r="X12" s="22">
        <v>130.89400000000001</v>
      </c>
      <c r="Y12" s="22">
        <v>126.45399999999999</v>
      </c>
      <c r="Z12" s="22">
        <v>127.922</v>
      </c>
      <c r="AA12" s="22">
        <v>134.93100000000001</v>
      </c>
      <c r="AB12" s="22">
        <v>133.88999999999999</v>
      </c>
      <c r="AC12" s="22">
        <v>134.91</v>
      </c>
      <c r="AD12" s="22">
        <v>140.66777199999999</v>
      </c>
      <c r="AE12" s="22">
        <v>137.05336399999999</v>
      </c>
      <c r="AF12" s="22">
        <v>137.06380200000001</v>
      </c>
      <c r="AG12" s="22">
        <v>126.04046</v>
      </c>
      <c r="AH12" s="22">
        <v>127.62108600000001</v>
      </c>
      <c r="AI12" s="20">
        <v>1.6036579562488017E-2</v>
      </c>
      <c r="AJ12" s="19">
        <v>1.6781447299717131E-2</v>
      </c>
      <c r="AK12" s="19">
        <v>1.2540623859989219E-2</v>
      </c>
      <c r="AL12" s="19">
        <v>-8.0424895845221167E-2</v>
      </c>
      <c r="AM12" s="2"/>
      <c r="AN12" s="23">
        <v>1.5806260000000094</v>
      </c>
      <c r="AO12" s="2"/>
      <c r="AP12" s="2"/>
      <c r="AQ12" s="2"/>
      <c r="AR12" s="2"/>
    </row>
    <row r="13" spans="2:44" x14ac:dyDescent="0.15">
      <c r="B13" s="6" t="s">
        <v>15</v>
      </c>
      <c r="C13" s="22">
        <v>54.372</v>
      </c>
      <c r="D13" s="22">
        <v>57.765000000000001</v>
      </c>
      <c r="E13" s="22">
        <v>59.692999999999998</v>
      </c>
      <c r="F13" s="22">
        <v>54.732999999999997</v>
      </c>
      <c r="G13" s="22">
        <v>59.37</v>
      </c>
      <c r="H13" s="22">
        <v>61.02</v>
      </c>
      <c r="I13" s="22">
        <v>65.887</v>
      </c>
      <c r="J13" s="22">
        <v>72.040000000000006</v>
      </c>
      <c r="K13" s="22">
        <v>77.671999999999997</v>
      </c>
      <c r="L13" s="22">
        <v>75.44</v>
      </c>
      <c r="M13" s="22">
        <v>79.932000000000002</v>
      </c>
      <c r="N13" s="22">
        <v>72.225999999999999</v>
      </c>
      <c r="O13" s="22">
        <v>65.875</v>
      </c>
      <c r="P13" s="22">
        <v>63.920999999999999</v>
      </c>
      <c r="Q13" s="22">
        <v>64.447999999999993</v>
      </c>
      <c r="R13" s="22">
        <v>76.736000000000004</v>
      </c>
      <c r="S13" s="22">
        <v>83.584000000000003</v>
      </c>
      <c r="T13" s="22">
        <v>98.334999999999994</v>
      </c>
      <c r="U13" s="22">
        <v>98.614000000000004</v>
      </c>
      <c r="V13" s="22">
        <v>100.35</v>
      </c>
      <c r="W13" s="22">
        <v>94.808999999999997</v>
      </c>
      <c r="X13" s="22">
        <v>100.676</v>
      </c>
      <c r="Y13" s="22">
        <v>99.061000000000007</v>
      </c>
      <c r="Z13" s="22">
        <v>84.465999999999994</v>
      </c>
      <c r="AA13" s="22">
        <v>96.879000000000005</v>
      </c>
      <c r="AB13" s="22">
        <v>92.513999999999996</v>
      </c>
      <c r="AC13" s="22">
        <v>106.53100000000001</v>
      </c>
      <c r="AD13" s="22">
        <v>111.81457</v>
      </c>
      <c r="AE13" s="22">
        <v>122.026563</v>
      </c>
      <c r="AF13" s="22">
        <v>125.35828600000001</v>
      </c>
      <c r="AG13" s="22">
        <v>113.18223300000001</v>
      </c>
      <c r="AH13" s="22">
        <v>123.084686</v>
      </c>
      <c r="AI13" s="20">
        <v>1.5466545708307598E-2</v>
      </c>
      <c r="AJ13" s="19">
        <v>1.5069460063489179E-2</v>
      </c>
      <c r="AK13" s="19">
        <v>8.7491231949806014E-2</v>
      </c>
      <c r="AL13" s="19">
        <v>-9.713002138526361E-2</v>
      </c>
      <c r="AM13" s="2"/>
      <c r="AN13" s="23">
        <v>9.9024529999999942</v>
      </c>
      <c r="AO13" s="2"/>
      <c r="AP13" s="2"/>
      <c r="AQ13" s="2"/>
      <c r="AR13" s="2"/>
    </row>
    <row r="14" spans="2:44" x14ac:dyDescent="0.15">
      <c r="B14" s="18" t="s">
        <v>4</v>
      </c>
      <c r="C14" s="22">
        <v>1380.0619999999999</v>
      </c>
      <c r="D14" s="22">
        <v>1335.2529999999999</v>
      </c>
      <c r="E14" s="22">
        <v>1288.1379999999999</v>
      </c>
      <c r="F14" s="22">
        <v>1232.829</v>
      </c>
      <c r="G14" s="22">
        <v>1179.298</v>
      </c>
      <c r="H14" s="22">
        <v>1171.0650000000001</v>
      </c>
      <c r="I14" s="22">
        <v>1153.8530000000001</v>
      </c>
      <c r="J14" s="22">
        <v>1134.365</v>
      </c>
      <c r="K14" s="22">
        <v>1128.2760000000001</v>
      </c>
      <c r="L14" s="22">
        <v>1082.8109999999999</v>
      </c>
      <c r="M14" s="22">
        <v>1133.5219999999999</v>
      </c>
      <c r="N14" s="22">
        <v>1150.9280000000001</v>
      </c>
      <c r="O14" s="22">
        <v>1155.3030000000001</v>
      </c>
      <c r="P14" s="22">
        <v>1204.7370000000001</v>
      </c>
      <c r="Q14" s="22">
        <v>1222.8140000000001</v>
      </c>
      <c r="R14" s="22">
        <v>1227.5809999999999</v>
      </c>
      <c r="S14" s="22">
        <v>1260.626</v>
      </c>
      <c r="T14" s="22">
        <v>1272.115</v>
      </c>
      <c r="U14" s="22">
        <v>1248.1600000000001</v>
      </c>
      <c r="V14" s="22">
        <v>1162.836</v>
      </c>
      <c r="W14" s="22">
        <v>1195.8320000000001</v>
      </c>
      <c r="X14" s="22">
        <v>1252.327</v>
      </c>
      <c r="Y14" s="22">
        <v>1252.9169999999999</v>
      </c>
      <c r="Z14" s="22">
        <v>1217.4649999999999</v>
      </c>
      <c r="AA14" s="22">
        <v>1176.575</v>
      </c>
      <c r="AB14" s="22">
        <v>1152.528</v>
      </c>
      <c r="AC14" s="22">
        <v>1135.0440000000001</v>
      </c>
      <c r="AD14" s="22">
        <v>1169.0901059999997</v>
      </c>
      <c r="AE14" s="22">
        <v>1174.8601089999984</v>
      </c>
      <c r="AF14" s="22">
        <v>1112.8549069999988</v>
      </c>
      <c r="AG14" s="22">
        <v>1021.1455070000002</v>
      </c>
      <c r="AH14" s="22">
        <v>1012.677811999999</v>
      </c>
      <c r="AI14" s="20">
        <v>0.12725082360844558</v>
      </c>
      <c r="AJ14" s="19">
        <v>0.13595871921653915</v>
      </c>
      <c r="AK14" s="19">
        <v>-8.2923490745978601E-3</v>
      </c>
      <c r="AL14" s="19">
        <v>-8.2409125774739245E-2</v>
      </c>
      <c r="AM14" s="2"/>
      <c r="AN14" s="23">
        <v>-8.4676950000011857</v>
      </c>
      <c r="AO14" s="2"/>
      <c r="AP14" s="2"/>
      <c r="AQ14" s="2"/>
      <c r="AR14" s="2"/>
    </row>
    <row r="15" spans="2:44" x14ac:dyDescent="0.15">
      <c r="B15" s="18" t="s">
        <v>7</v>
      </c>
      <c r="C15" s="22">
        <v>4643.5429999999997</v>
      </c>
      <c r="D15" s="22">
        <v>4478.5150000000003</v>
      </c>
      <c r="E15" s="22">
        <v>4395.3990000000003</v>
      </c>
      <c r="F15" s="22">
        <v>4407.9089999999997</v>
      </c>
      <c r="G15" s="22">
        <v>4437.3159999999998</v>
      </c>
      <c r="H15" s="22">
        <v>4554.53</v>
      </c>
      <c r="I15" s="22">
        <v>4645.7879999999996</v>
      </c>
      <c r="J15" s="22">
        <v>4589.4629999999997</v>
      </c>
      <c r="K15" s="22">
        <v>4540.2460000000001</v>
      </c>
      <c r="L15" s="22">
        <v>4521.2330000000002</v>
      </c>
      <c r="M15" s="22">
        <v>4697.7550000000001</v>
      </c>
      <c r="N15" s="22">
        <v>4800.1040000000003</v>
      </c>
      <c r="O15" s="22">
        <v>4938.3029999999999</v>
      </c>
      <c r="P15" s="22">
        <v>5318.0410000000002</v>
      </c>
      <c r="Q15" s="22">
        <v>5705.6809999999996</v>
      </c>
      <c r="R15" s="22">
        <v>6039.9679999999998</v>
      </c>
      <c r="S15" s="22">
        <v>6378.2250000000004</v>
      </c>
      <c r="T15" s="22">
        <v>6701.1859999999997</v>
      </c>
      <c r="U15" s="22">
        <v>6847.6980000000003</v>
      </c>
      <c r="V15" s="22">
        <v>6899.7809999999999</v>
      </c>
      <c r="W15" s="22">
        <v>7364.2030000000004</v>
      </c>
      <c r="X15" s="22">
        <v>7780.357</v>
      </c>
      <c r="Y15" s="22">
        <v>7911.9549999999999</v>
      </c>
      <c r="Z15" s="22">
        <v>7997.3739999999998</v>
      </c>
      <c r="AA15" s="22">
        <v>7960.5839999999998</v>
      </c>
      <c r="AB15" s="22">
        <v>7697.8620000000001</v>
      </c>
      <c r="AC15" s="22">
        <v>7495.6289999999999</v>
      </c>
      <c r="AD15" s="22">
        <v>7648.9358179999999</v>
      </c>
      <c r="AE15" s="22">
        <v>7831.4378790000001</v>
      </c>
      <c r="AF15" s="22">
        <v>7759.2155470000007</v>
      </c>
      <c r="AG15" s="22">
        <v>7510.7026079999996</v>
      </c>
      <c r="AH15" s="25">
        <v>7958.1238319999993</v>
      </c>
      <c r="AI15" s="20">
        <v>1</v>
      </c>
      <c r="AJ15" s="19">
        <v>1</v>
      </c>
      <c r="AK15" s="19">
        <v>5.9571154304982166E-2</v>
      </c>
      <c r="AL15" s="19">
        <v>-3.2028100971635665E-2</v>
      </c>
      <c r="AM15" s="21"/>
      <c r="AN15" s="24">
        <v>447.42122399999971</v>
      </c>
      <c r="AO15" s="2"/>
      <c r="AP15" s="2"/>
      <c r="AQ15"/>
      <c r="AR15" s="2"/>
    </row>
    <row r="16" spans="2:44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8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0"/>
      <c r="AL16" s="2"/>
      <c r="AM16" s="2"/>
      <c r="AN16" s="2"/>
      <c r="AO16" s="2"/>
      <c r="AP16" s="2"/>
      <c r="AQ16" s="2"/>
      <c r="AR16" s="2"/>
    </row>
    <row r="17" spans="2:44" x14ac:dyDescent="0.15">
      <c r="B17" t="s">
        <v>28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2:44" s="10" customFormat="1" x14ac:dyDescent="0.15"/>
  </sheetData>
  <phoneticPr fontId="3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NPC-32</dc:creator>
  <cp:lastModifiedBy>宮山 茂己</cp:lastModifiedBy>
  <cp:lastPrinted>2023-05-02T01:56:17Z</cp:lastPrinted>
  <dcterms:created xsi:type="dcterms:W3CDTF">2002-12-17T00:46:02Z</dcterms:created>
  <dcterms:modified xsi:type="dcterms:W3CDTF">2023-07-14T06:38:50Z</dcterms:modified>
</cp:coreProperties>
</file>