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/>
  <mc:AlternateContent xmlns:mc="http://schemas.openxmlformats.org/markup-compatibility/2006">
    <mc:Choice Requires="x15">
      <x15ac:absPath xmlns:x15ac="http://schemas.microsoft.com/office/spreadsheetml/2010/11/ac" url="\\fs61v\manual\00_実務\は_白書\2023\01_HTMLチェック\962226_エネルギー2023\230714_バックデータ修正\"/>
    </mc:Choice>
  </mc:AlternateContent>
  <xr:revisionPtr revIDLastSave="0" documentId="13_ncr:1_{1DFAF9BC-E5B6-4C39-9BD9-584D77023520}" xr6:coauthVersionLast="47" xr6:coauthVersionMax="47" xr10:uidLastSave="{00000000-0000-0000-0000-000000000000}"/>
  <bookViews>
    <workbookView xWindow="870" yWindow="585" windowWidth="20940" windowHeight="15555" xr2:uid="{00000000-000D-0000-FFFF-FFFF00000000}"/>
  </bookViews>
  <sheets>
    <sheet name="グラフ" sheetId="10" r:id="rId1"/>
    <sheet name="データ" sheetId="9" r:id="rId2"/>
  </sheets>
  <definedNames>
    <definedName name="_xlnm.Print_Area" localSheetId="0">グラフ!$A$2:$K$28</definedName>
    <definedName name="_xlnm.Print_Area" localSheetId="1">データ!$B$1:$AK$11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1" i="10" l="1"/>
  <c r="A30" i="10"/>
  <c r="A29" i="10"/>
</calcChain>
</file>

<file path=xl/sharedStrings.xml><?xml version="1.0" encoding="utf-8"?>
<sst xmlns="http://schemas.openxmlformats.org/spreadsheetml/2006/main" count="12" uniqueCount="12">
  <si>
    <t>合計</t>
  </si>
  <si>
    <t>（単位：百万トン）</t>
  </si>
  <si>
    <t>褐炭</t>
    <rPh sb="0" eb="2">
      <t>カッタン</t>
    </rPh>
    <phoneticPr fontId="4"/>
  </si>
  <si>
    <t>原料炭</t>
    <rPh sb="0" eb="2">
      <t>ゲンリョウ</t>
    </rPh>
    <rPh sb="2" eb="3">
      <t>タン</t>
    </rPh>
    <phoneticPr fontId="4"/>
  </si>
  <si>
    <t>一般炭</t>
    <rPh sb="0" eb="2">
      <t>イッパン</t>
    </rPh>
    <rPh sb="2" eb="3">
      <t>タン</t>
    </rPh>
    <phoneticPr fontId="4"/>
  </si>
  <si>
    <t>【第222-1-33】世界の石炭生産量の推移（炭種別）</t>
    <rPh sb="23" eb="24">
      <t>タン</t>
    </rPh>
    <rPh sb="24" eb="25">
      <t>シュ</t>
    </rPh>
    <rPh sb="25" eb="26">
      <t>ベツ</t>
    </rPh>
    <phoneticPr fontId="3"/>
  </si>
  <si>
    <t>2021年比率</t>
    <phoneticPr fontId="3"/>
  </si>
  <si>
    <t>原料炭</t>
    <rPh sb="0" eb="3">
      <t>ゲンリョウタン</t>
    </rPh>
    <phoneticPr fontId="3"/>
  </si>
  <si>
    <t>一般炭</t>
    <rPh sb="0" eb="3">
      <t>イッパンタン</t>
    </rPh>
    <phoneticPr fontId="3"/>
  </si>
  <si>
    <t>(注2) 四捨五入のため、炭種別の比率の合計は100%にならない。</t>
    <phoneticPr fontId="3"/>
  </si>
  <si>
    <t>資料：IEA「Coal Information 2022」を基に作成</t>
    <rPh sb="0" eb="2">
      <t>シリョウ</t>
    </rPh>
    <rPh sb="30" eb="31">
      <t>モト</t>
    </rPh>
    <phoneticPr fontId="3"/>
  </si>
  <si>
    <t>(注1） 2021年データは推計値。</t>
    <rPh sb="14" eb="17">
      <t>スイケイチ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</si>
</sst>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right"/>
    </xf>
    <xf numFmtId="0" fontId="2" fillId="0" borderId="0" xfId="1" applyNumberFormat="1" applyFont="1" applyFill="1" applyBorder="1" applyAlignment="1">
      <alignment horizontal="center"/>
    </xf>
    <xf numFmtId="0" fontId="1" fillId="0" borderId="0" xfId="0" applyFont="1"/>
    <xf numFmtId="0" fontId="0" fillId="0" borderId="0" xfId="0" applyAlignment="1">
      <alignment vertical="top"/>
    </xf>
    <xf numFmtId="38" fontId="2" fillId="0" borderId="0" xfId="0" applyNumberFormat="1" applyFont="1"/>
    <xf numFmtId="9" fontId="2" fillId="0" borderId="0" xfId="0" applyNumberFormat="1" applyFont="1"/>
    <xf numFmtId="176" fontId="2" fillId="0" borderId="0" xfId="0" applyNumberFormat="1" applyFont="1"/>
    <xf numFmtId="0" fontId="2" fillId="0" borderId="1" xfId="0" applyFont="1" applyBorder="1" applyAlignment="1">
      <alignment horizontal="center"/>
    </xf>
    <xf numFmtId="10" fontId="1" fillId="0" borderId="0" xfId="0" applyNumberFormat="1" applyFont="1"/>
    <xf numFmtId="0" fontId="0" fillId="0" borderId="0" xfId="1" applyNumberFormat="1" applyFont="1" applyFill="1" applyBorder="1" applyAlignment="1">
      <alignment horizontal="center"/>
    </xf>
    <xf numFmtId="0" fontId="0" fillId="0" borderId="1" xfId="0" applyBorder="1" applyAlignment="1">
      <alignment horizontal="right" wrapText="1"/>
    </xf>
    <xf numFmtId="0" fontId="0" fillId="0" borderId="0" xfId="0" applyAlignment="1">
      <alignment horizontal="right"/>
    </xf>
    <xf numFmtId="0" fontId="5" fillId="0" borderId="0" xfId="0" applyFont="1"/>
    <xf numFmtId="0" fontId="0" fillId="0" borderId="1" xfId="0" applyBorder="1"/>
    <xf numFmtId="9" fontId="1" fillId="0" borderId="0" xfId="2" applyFont="1" applyFill="1" applyBorder="1" applyAlignment="1">
      <alignment horizontal="right" vertical="center"/>
    </xf>
    <xf numFmtId="38" fontId="2" fillId="0" borderId="0" xfId="1" applyFont="1"/>
    <xf numFmtId="40" fontId="2" fillId="0" borderId="1" xfId="1" applyNumberFormat="1" applyFont="1" applyFill="1" applyBorder="1" applyAlignment="1">
      <alignment horizontal="right" vertical="center"/>
    </xf>
    <xf numFmtId="0" fontId="0" fillId="0" borderId="0" xfId="0" quotePrefix="1"/>
    <xf numFmtId="176" fontId="2" fillId="2" borderId="0" xfId="0" applyNumberFormat="1" applyFont="1" applyFill="1"/>
    <xf numFmtId="176" fontId="2" fillId="3" borderId="0" xfId="0" applyNumberFormat="1" applyFont="1" applyFill="1"/>
  </cellXfs>
  <cellStyles count="4">
    <cellStyle name="パーセント" xfId="2" builtinId="5"/>
    <cellStyle name="桁区切り" xfId="1" builtinId="6"/>
    <cellStyle name="桁区切り 2" xfId="3" xr:uid="{967E8F83-0142-4B77-928F-AAED1F8EA737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811702915113994E-2"/>
          <c:y val="9.0909189333154353E-2"/>
          <c:w val="0.74012463933567374"/>
          <c:h val="0.8292691905024322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データ!$B$6</c:f>
              <c:strCache>
                <c:ptCount val="1"/>
                <c:pt idx="0">
                  <c:v>一般炭</c:v>
                </c:pt>
              </c:strCache>
            </c:strRef>
          </c:tx>
          <c:invertIfNegative val="0"/>
          <c:dLbls>
            <c:dLbl>
              <c:idx val="25"/>
              <c:layout>
                <c:manualLayout>
                  <c:x val="0.18432929250278671"/>
                  <c:y val="-0.47651995881467196"/>
                </c:manualLayout>
              </c:layout>
              <c:tx>
                <c:rich>
                  <a:bodyPr anchorCtr="0"/>
                  <a:lstStyle/>
                  <a:p>
                    <a:pPr algn="r">
                      <a:defRPr lang="ja-JP" altLang="en-US" sz="10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8.8%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D30A-48D3-A3F0-B9BAE03EC6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r">
                  <a:defRPr lang="ja-JP" altLang="en-US"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データ!$C$3:$AH$3</c:f>
              <c:numCache>
                <c:formatCode>General</c:formatCode>
                <c:ptCount val="32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1">
                  <c:v>2021</c:v>
                </c:pt>
              </c:numCache>
            </c:numRef>
          </c:cat>
          <c:val>
            <c:numRef>
              <c:f>データ!$C$6:$AH$6</c:f>
              <c:numCache>
                <c:formatCode>#,##0.00_);[Red]\(#,##0.00\)</c:formatCode>
                <c:ptCount val="32"/>
                <c:pt idx="0">
                  <c:v>2927.665</c:v>
                </c:pt>
                <c:pt idx="1">
                  <c:v>2905.6579999999999</c:v>
                </c:pt>
                <c:pt idx="2">
                  <c:v>2923.9879999999998</c:v>
                </c:pt>
                <c:pt idx="3">
                  <c:v>2885.471</c:v>
                </c:pt>
                <c:pt idx="4">
                  <c:v>3028.17</c:v>
                </c:pt>
                <c:pt idx="5">
                  <c:v>3152.8139999999999</c:v>
                </c:pt>
                <c:pt idx="6">
                  <c:v>3225.8919999999998</c:v>
                </c:pt>
                <c:pt idx="7">
                  <c:v>3238.2719999999999</c:v>
                </c:pt>
                <c:pt idx="8">
                  <c:v>3227.7460000000001</c:v>
                </c:pt>
                <c:pt idx="9">
                  <c:v>3202.21</c:v>
                </c:pt>
                <c:pt idx="10">
                  <c:v>3315.7959999999998</c:v>
                </c:pt>
                <c:pt idx="11">
                  <c:v>3527.355</c:v>
                </c:pt>
                <c:pt idx="12">
                  <c:v>3596.6370000000002</c:v>
                </c:pt>
                <c:pt idx="13">
                  <c:v>3877.4050000000002</c:v>
                </c:pt>
                <c:pt idx="14">
                  <c:v>4217.4189999999999</c:v>
                </c:pt>
                <c:pt idx="15">
                  <c:v>4495.7089999999998</c:v>
                </c:pt>
                <c:pt idx="16">
                  <c:v>4790.1120000000001</c:v>
                </c:pt>
                <c:pt idx="17">
                  <c:v>4996.1260000000002</c:v>
                </c:pt>
                <c:pt idx="18">
                  <c:v>5181.8370000000004</c:v>
                </c:pt>
                <c:pt idx="19">
                  <c:v>5312.7370000000001</c:v>
                </c:pt>
                <c:pt idx="20">
                  <c:v>5572.47</c:v>
                </c:pt>
                <c:pt idx="21">
                  <c:v>5927.2520000000004</c:v>
                </c:pt>
                <c:pt idx="22">
                  <c:v>6028.6559999999999</c:v>
                </c:pt>
                <c:pt idx="23">
                  <c:v>6064.0870000000004</c:v>
                </c:pt>
                <c:pt idx="24">
                  <c:v>6006.5479999999998</c:v>
                </c:pt>
                <c:pt idx="25">
                  <c:v>5799.22</c:v>
                </c:pt>
                <c:pt idx="26">
                  <c:v>5450.3059999999996</c:v>
                </c:pt>
                <c:pt idx="27">
                  <c:v>5715.8087579999992</c:v>
                </c:pt>
                <c:pt idx="28">
                  <c:v>6004.2424090000004</c:v>
                </c:pt>
                <c:pt idx="29">
                  <c:v>6169.7607259999995</c:v>
                </c:pt>
                <c:pt idx="30">
                  <c:v>5950.3269709999995</c:v>
                </c:pt>
                <c:pt idx="31">
                  <c:v>6163.7341249999999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0A-48D3-A3F0-B9BAE03EC6C0}"/>
            </c:ext>
          </c:extLst>
        </c:ser>
        <c:ser>
          <c:idx val="2"/>
          <c:order val="1"/>
          <c:tx>
            <c:strRef>
              <c:f>データ!$B$5</c:f>
              <c:strCache>
                <c:ptCount val="1"/>
                <c:pt idx="0">
                  <c:v>原料炭</c:v>
                </c:pt>
              </c:strCache>
            </c:strRef>
          </c:tx>
          <c:invertIfNegative val="0"/>
          <c:dLbls>
            <c:dLbl>
              <c:idx val="19"/>
              <c:layout>
                <c:manualLayout>
                  <c:x val="0.30917036562088129"/>
                  <c:y val="-0.10177251653067176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13.0%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0080080080080079E-2"/>
                      <c:h val="5.139833711262283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5-D30A-48D3-A3F0-B9BAE03EC6C0}"/>
                </c:ext>
              </c:extLst>
            </c:dLbl>
            <c:spPr>
              <a:noFill/>
              <a:ln w="25400">
                <a:noFill/>
              </a:ln>
            </c:spPr>
            <c:txPr>
              <a:bodyPr anchorCtr="0"/>
              <a:lstStyle/>
              <a:p>
                <a:pPr algn="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データ!$C$3:$AH$3</c:f>
              <c:numCache>
                <c:formatCode>General</c:formatCode>
                <c:ptCount val="32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1">
                  <c:v>2021</c:v>
                </c:pt>
              </c:numCache>
            </c:numRef>
          </c:cat>
          <c:val>
            <c:numRef>
              <c:f>データ!$C$5:$AH$5</c:f>
              <c:numCache>
                <c:formatCode>#,##0.00_);[Red]\(#,##0.00\)</c:formatCode>
                <c:ptCount val="32"/>
                <c:pt idx="0">
                  <c:v>599.53700000000003</c:v>
                </c:pt>
                <c:pt idx="1">
                  <c:v>559.99199999999996</c:v>
                </c:pt>
                <c:pt idx="2">
                  <c:v>540.29600000000005</c:v>
                </c:pt>
                <c:pt idx="3">
                  <c:v>518.24800000000005</c:v>
                </c:pt>
                <c:pt idx="4">
                  <c:v>500.45600000000002</c:v>
                </c:pt>
                <c:pt idx="5">
                  <c:v>545.92899999999997</c:v>
                </c:pt>
                <c:pt idx="6">
                  <c:v>525.85799999999995</c:v>
                </c:pt>
                <c:pt idx="7">
                  <c:v>525.928</c:v>
                </c:pt>
                <c:pt idx="8">
                  <c:v>495.55399999999997</c:v>
                </c:pt>
                <c:pt idx="9">
                  <c:v>480.69</c:v>
                </c:pt>
                <c:pt idx="10">
                  <c:v>478.14400000000001</c:v>
                </c:pt>
                <c:pt idx="11">
                  <c:v>483.61799999999999</c:v>
                </c:pt>
                <c:pt idx="12">
                  <c:v>474.43299999999999</c:v>
                </c:pt>
                <c:pt idx="13">
                  <c:v>529.96900000000005</c:v>
                </c:pt>
                <c:pt idx="14">
                  <c:v>601.57799999999997</c:v>
                </c:pt>
                <c:pt idx="15">
                  <c:v>677.875</c:v>
                </c:pt>
                <c:pt idx="16">
                  <c:v>722.53399999999999</c:v>
                </c:pt>
                <c:pt idx="17">
                  <c:v>785.23199999999997</c:v>
                </c:pt>
                <c:pt idx="18">
                  <c:v>792.69500000000005</c:v>
                </c:pt>
                <c:pt idx="19">
                  <c:v>815.99099999999999</c:v>
                </c:pt>
                <c:pt idx="20">
                  <c:v>939.86699999999996</c:v>
                </c:pt>
                <c:pt idx="21">
                  <c:v>1016.928</c:v>
                </c:pt>
                <c:pt idx="22">
                  <c:v>1018.625</c:v>
                </c:pt>
                <c:pt idx="23">
                  <c:v>1077.6510000000001</c:v>
                </c:pt>
                <c:pt idx="24">
                  <c:v>1111.0619999999999</c:v>
                </c:pt>
                <c:pt idx="25">
                  <c:v>1075.8030000000001</c:v>
                </c:pt>
                <c:pt idx="26">
                  <c:v>1023.836</c:v>
                </c:pt>
                <c:pt idx="27">
                  <c:v>1002.494185</c:v>
                </c:pt>
                <c:pt idx="28">
                  <c:v>1022.2834790000001</c:v>
                </c:pt>
                <c:pt idx="29">
                  <c:v>1048.234236</c:v>
                </c:pt>
                <c:pt idx="30">
                  <c:v>1013.568275</c:v>
                </c:pt>
                <c:pt idx="31">
                  <c:v>1020.4658449999999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D30A-48D3-A3F0-B9BAE03EC6C0}"/>
            </c:ext>
          </c:extLst>
        </c:ser>
        <c:ser>
          <c:idx val="1"/>
          <c:order val="2"/>
          <c:tx>
            <c:strRef>
              <c:f>データ!$B$4</c:f>
              <c:strCache>
                <c:ptCount val="1"/>
                <c:pt idx="0">
                  <c:v>褐炭</c:v>
                </c:pt>
              </c:strCache>
            </c:strRef>
          </c:tx>
          <c:invertIfNegative val="0"/>
          <c:dLbls>
            <c:dLbl>
              <c:idx val="19"/>
              <c:layout>
                <c:manualLayout>
                  <c:x val="0.31260120538557307"/>
                  <c:y val="0.3034089786395748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78.3%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0070070070070073E-2"/>
                      <c:h val="4.8374905517762662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31-D30A-48D3-A3F0-B9BAE03EC6C0}"/>
                </c:ext>
              </c:extLst>
            </c:dLbl>
            <c:numFmt formatCode="#,##0.0_);[Red]\(#,##0.0\)" sourceLinked="0"/>
            <c:spPr>
              <a:noFill/>
              <a:ln w="25400">
                <a:noFill/>
              </a:ln>
            </c:spPr>
            <c:txPr>
              <a:bodyPr anchorCtr="0"/>
              <a:lstStyle/>
              <a:p>
                <a:pPr algn="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データ!$C$3:$AH$3</c:f>
              <c:numCache>
                <c:formatCode>General</c:formatCode>
                <c:ptCount val="32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1">
                  <c:v>2021</c:v>
                </c:pt>
              </c:numCache>
            </c:numRef>
          </c:cat>
          <c:val>
            <c:numRef>
              <c:f>データ!$C$4:$AH$4</c:f>
              <c:numCache>
                <c:formatCode>#,##0.00_);[Red]\(#,##0.00\)</c:formatCode>
                <c:ptCount val="32"/>
                <c:pt idx="0">
                  <c:v>1117.7349999999999</c:v>
                </c:pt>
                <c:pt idx="1">
                  <c:v>1015.341</c:v>
                </c:pt>
                <c:pt idx="2">
                  <c:v>967.36699999999996</c:v>
                </c:pt>
                <c:pt idx="3">
                  <c:v>922.91899999999998</c:v>
                </c:pt>
                <c:pt idx="4">
                  <c:v>873.67100000000005</c:v>
                </c:pt>
                <c:pt idx="5">
                  <c:v>858.73599999999999</c:v>
                </c:pt>
                <c:pt idx="6">
                  <c:v>869.82600000000002</c:v>
                </c:pt>
                <c:pt idx="7">
                  <c:v>857.25699999999995</c:v>
                </c:pt>
                <c:pt idx="8">
                  <c:v>845.90300000000002</c:v>
                </c:pt>
                <c:pt idx="9">
                  <c:v>815.90800000000002</c:v>
                </c:pt>
                <c:pt idx="10">
                  <c:v>844.05200000000002</c:v>
                </c:pt>
                <c:pt idx="11">
                  <c:v>849.33100000000002</c:v>
                </c:pt>
                <c:pt idx="12">
                  <c:v>842.79700000000003</c:v>
                </c:pt>
                <c:pt idx="13">
                  <c:v>855.53</c:v>
                </c:pt>
                <c:pt idx="14">
                  <c:v>844.14800000000002</c:v>
                </c:pt>
                <c:pt idx="15">
                  <c:v>848.50300000000004</c:v>
                </c:pt>
                <c:pt idx="16">
                  <c:v>854.13199999999995</c:v>
                </c:pt>
                <c:pt idx="17">
                  <c:v>862.27300000000002</c:v>
                </c:pt>
                <c:pt idx="18">
                  <c:v>867.27800000000002</c:v>
                </c:pt>
                <c:pt idx="19">
                  <c:v>839.39599999999996</c:v>
                </c:pt>
                <c:pt idx="20">
                  <c:v>841.46900000000005</c:v>
                </c:pt>
                <c:pt idx="21">
                  <c:v>888.28</c:v>
                </c:pt>
                <c:pt idx="22">
                  <c:v>888.37</c:v>
                </c:pt>
                <c:pt idx="23">
                  <c:v>834.53</c:v>
                </c:pt>
                <c:pt idx="24">
                  <c:v>821.80600000000004</c:v>
                </c:pt>
                <c:pt idx="25">
                  <c:v>821.995</c:v>
                </c:pt>
                <c:pt idx="26">
                  <c:v>818.89800000000002</c:v>
                </c:pt>
                <c:pt idx="27">
                  <c:v>826.440923</c:v>
                </c:pt>
                <c:pt idx="28">
                  <c:v>802.36018799999999</c:v>
                </c:pt>
                <c:pt idx="29">
                  <c:v>739.65793500000007</c:v>
                </c:pt>
                <c:pt idx="30">
                  <c:v>641.98316</c:v>
                </c:pt>
                <c:pt idx="31">
                  <c:v>692.54382700000008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9-D30A-48D3-A3F0-B9BAE03EC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1"/>
        <c:overlap val="100"/>
        <c:axId val="146202112"/>
        <c:axId val="144248768"/>
      </c:barChart>
      <c:catAx>
        <c:axId val="146202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2344637406917975"/>
              <c:y val="0.932003975693514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44248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248768"/>
        <c:scaling>
          <c:orientation val="minMax"/>
          <c:max val="8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 pitchFamily="50" charset="-128"/>
                    <a:ea typeface="ＭＳ Ｐゴシック" pitchFamily="50" charset="-128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 pitchFamily="50" charset="-128"/>
                    <a:ea typeface="ＭＳ Ｐゴシック" pitchFamily="50" charset="-128"/>
                  </a:rPr>
                  <a:t>（</a:t>
                </a: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 pitchFamily="50" charset="-128"/>
                    <a:ea typeface="ＭＳ Ｐゴシック" pitchFamily="50" charset="-128"/>
                    <a:cs typeface="Calibri"/>
                  </a:rPr>
                  <a:t>100万トン）</a:t>
                </a:r>
                <a:endParaRPr lang="ja-JP" altLang="en-US" sz="1000" b="0" i="0" u="none" strike="noStrike" baseline="0">
                  <a:solidFill>
                    <a:srgbClr val="000000"/>
                  </a:solidFill>
                  <a:latin typeface="ＭＳ Ｐゴシック" pitchFamily="50" charset="-128"/>
                  <a:ea typeface="ＭＳ Ｐゴシック" pitchFamily="50" charset="-128"/>
                </a:endParaRPr>
              </a:p>
            </c:rich>
          </c:tx>
          <c:layout>
            <c:manualLayout>
              <c:xMode val="edge"/>
              <c:yMode val="edge"/>
              <c:x val="1.884055476671978E-2"/>
              <c:y val="1.773835920177383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0"/>
        <c:majorTickMark val="in"/>
        <c:minorTickMark val="none"/>
        <c:tickLblPos val="nextTo"/>
        <c:txPr>
          <a:bodyPr rot="0" vert="horz"/>
          <a:lstStyle/>
          <a:p>
            <a:pPr>
              <a:defRPr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46202112"/>
        <c:crosses val="autoZero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87804650039400489"/>
          <c:y val="0.2357726712732337"/>
          <c:w val="0.11989085957372086"/>
          <c:h val="0.1603806065261798"/>
        </c:manualLayout>
      </c:layout>
      <c:overlay val="0"/>
    </c:legend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089" r="0.75000000000000089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401955</xdr:colOff>
      <xdr:row>2</xdr:row>
      <xdr:rowOff>32385</xdr:rowOff>
    </xdr:from>
    <xdr:to>
      <xdr:col>10</xdr:col>
      <xdr:colOff>213360</xdr:colOff>
      <xdr:row>27</xdr:row>
      <xdr:rowOff>41910</xdr:rowOff>
    </xdr:to>
    <xdr:graphicFrame macro="">
      <xdr:nvGraphicFramePr>
        <xdr:cNvPr id="74806" name="Chart 2050">
          <a:extLst>
            <a:ext uri="{FF2B5EF4-FFF2-40B4-BE49-F238E27FC236}">
              <a16:creationId xmlns:a16="http://schemas.microsoft.com/office/drawing/2014/main" id="{00000000-0008-0000-0000-0000362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showGridLines="0" tabSelected="1" zoomScaleNormal="100" zoomScaleSheetLayoutView="100" workbookViewId="0"/>
  </sheetViews>
  <sheetFormatPr defaultColWidth="8.625" defaultRowHeight="13.5" customHeight="1" x14ac:dyDescent="0.15"/>
  <cols>
    <col min="1" max="16384" width="8.625" style="5"/>
  </cols>
  <sheetData>
    <row r="1" spans="1:13" ht="13.5" customHeight="1" x14ac:dyDescent="0.15">
      <c r="A1" s="15"/>
    </row>
    <row r="6" spans="1:13" ht="13.5" customHeight="1" x14ac:dyDescent="0.15">
      <c r="L6" s="9"/>
    </row>
    <row r="7" spans="1:13" ht="13.5" customHeight="1" x14ac:dyDescent="0.15">
      <c r="L7" s="9"/>
    </row>
    <row r="8" spans="1:13" ht="13.5" customHeight="1" x14ac:dyDescent="0.15">
      <c r="L8" s="9"/>
    </row>
    <row r="9" spans="1:13" ht="13.5" customHeight="1" x14ac:dyDescent="0.15">
      <c r="L9" s="9"/>
    </row>
    <row r="10" spans="1:13" ht="13.5" customHeight="1" x14ac:dyDescent="0.15">
      <c r="L10" s="9"/>
    </row>
    <row r="11" spans="1:13" ht="13.5" customHeight="1" x14ac:dyDescent="0.15">
      <c r="L11" s="9"/>
      <c r="M11" s="11"/>
    </row>
    <row r="12" spans="1:13" ht="13.5" customHeight="1" x14ac:dyDescent="0.15">
      <c r="L12" s="9"/>
    </row>
    <row r="13" spans="1:13" ht="13.5" customHeight="1" x14ac:dyDescent="0.15">
      <c r="L13" s="9"/>
    </row>
    <row r="14" spans="1:13" ht="13.5" customHeight="1" x14ac:dyDescent="0.15">
      <c r="L14" s="9"/>
    </row>
    <row r="15" spans="1:13" ht="13.5" customHeight="1" x14ac:dyDescent="0.15">
      <c r="L15" s="9"/>
    </row>
    <row r="16" spans="1:13" ht="13.5" customHeight="1" x14ac:dyDescent="0.15">
      <c r="L16" s="9"/>
    </row>
    <row r="17" spans="1:12" ht="13.5" customHeight="1" x14ac:dyDescent="0.15">
      <c r="L17" s="9"/>
    </row>
    <row r="29" spans="1:12" ht="13.5" customHeight="1" x14ac:dyDescent="0.15">
      <c r="A29" t="str">
        <f>データ!B9</f>
        <v>(注1） 2021年データは推計値。</v>
      </c>
    </row>
    <row r="30" spans="1:12" ht="13.5" customHeight="1" x14ac:dyDescent="0.15">
      <c r="A30" t="str">
        <f>データ!B10</f>
        <v>(注2) 四捨五入のため、炭種別の比率の合計は100%にならない。</v>
      </c>
    </row>
    <row r="31" spans="1:12" ht="13.5" customHeight="1" x14ac:dyDescent="0.15">
      <c r="A31" t="str">
        <f>データ!B11</f>
        <v>資料：IEA「Coal Information 2022」を基に作成</v>
      </c>
    </row>
  </sheetData>
  <phoneticPr fontId="3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O18"/>
  <sheetViews>
    <sheetView showGridLines="0" zoomScaleNormal="100" zoomScaleSheetLayoutView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9" defaultRowHeight="13.5" x14ac:dyDescent="0.15"/>
  <cols>
    <col min="1" max="1" width="6.625" style="1" customWidth="1"/>
    <col min="2" max="2" width="16.625" style="1" customWidth="1"/>
    <col min="3" max="3" width="9.125" style="1" bestFit="1" customWidth="1"/>
    <col min="4" max="34" width="9.125" style="1" customWidth="1"/>
    <col min="35" max="35" width="11.625" style="1" bestFit="1" customWidth="1"/>
    <col min="36" max="37" width="6.5" style="1" customWidth="1"/>
    <col min="38" max="38" width="1.5" style="1" customWidth="1"/>
    <col min="39" max="16384" width="9" style="1"/>
  </cols>
  <sheetData>
    <row r="1" spans="2:41" x14ac:dyDescent="0.15">
      <c r="B1" t="s">
        <v>5</v>
      </c>
    </row>
    <row r="2" spans="2:41" x14ac:dyDescent="0.15">
      <c r="AF2" s="3"/>
      <c r="AG2" s="3"/>
      <c r="AH2" s="3" t="s">
        <v>1</v>
      </c>
    </row>
    <row r="3" spans="2:41" x14ac:dyDescent="0.15">
      <c r="B3" s="13"/>
      <c r="C3" s="10">
        <v>1990</v>
      </c>
      <c r="D3" s="10"/>
      <c r="E3" s="10"/>
      <c r="F3" s="10"/>
      <c r="G3" s="10"/>
      <c r="H3" s="10">
        <v>1995</v>
      </c>
      <c r="I3" s="10"/>
      <c r="J3" s="10"/>
      <c r="K3" s="10"/>
      <c r="L3" s="10"/>
      <c r="M3" s="10">
        <v>2000</v>
      </c>
      <c r="N3" s="10"/>
      <c r="O3" s="10"/>
      <c r="P3" s="10"/>
      <c r="Q3" s="10"/>
      <c r="R3" s="10">
        <v>2005</v>
      </c>
      <c r="S3" s="10"/>
      <c r="T3" s="10"/>
      <c r="U3" s="10"/>
      <c r="V3" s="10"/>
      <c r="W3" s="10">
        <v>2010</v>
      </c>
      <c r="X3" s="10"/>
      <c r="Y3" s="10"/>
      <c r="Z3" s="10"/>
      <c r="AA3" s="10"/>
      <c r="AB3" s="10">
        <v>2015</v>
      </c>
      <c r="AC3" s="10"/>
      <c r="AD3" s="10"/>
      <c r="AE3" s="10"/>
      <c r="AF3" s="10"/>
      <c r="AG3" s="10"/>
      <c r="AH3" s="10">
        <v>2021</v>
      </c>
      <c r="AI3" s="12" t="s">
        <v>6</v>
      </c>
      <c r="AJ3" s="4"/>
      <c r="AK3" s="12"/>
      <c r="AN3" s="4"/>
      <c r="AO3" s="4"/>
    </row>
    <row r="4" spans="2:41" x14ac:dyDescent="0.15">
      <c r="B4" s="16" t="s">
        <v>2</v>
      </c>
      <c r="C4" s="19">
        <v>1117.7349999999999</v>
      </c>
      <c r="D4" s="19">
        <v>1015.341</v>
      </c>
      <c r="E4" s="19">
        <v>967.36699999999996</v>
      </c>
      <c r="F4" s="19">
        <v>922.91899999999998</v>
      </c>
      <c r="G4" s="19">
        <v>873.67100000000005</v>
      </c>
      <c r="H4" s="19">
        <v>858.73599999999999</v>
      </c>
      <c r="I4" s="19">
        <v>869.82600000000002</v>
      </c>
      <c r="J4" s="19">
        <v>857.25699999999995</v>
      </c>
      <c r="K4" s="19">
        <v>845.90300000000002</v>
      </c>
      <c r="L4" s="19">
        <v>815.90800000000002</v>
      </c>
      <c r="M4" s="19">
        <v>844.05200000000002</v>
      </c>
      <c r="N4" s="19">
        <v>849.33100000000002</v>
      </c>
      <c r="O4" s="19">
        <v>842.79700000000003</v>
      </c>
      <c r="P4" s="19">
        <v>855.53</v>
      </c>
      <c r="Q4" s="19">
        <v>844.14800000000002</v>
      </c>
      <c r="R4" s="19">
        <v>848.50300000000004</v>
      </c>
      <c r="S4" s="19">
        <v>854.13199999999995</v>
      </c>
      <c r="T4" s="19">
        <v>862.27300000000002</v>
      </c>
      <c r="U4" s="19">
        <v>867.27800000000002</v>
      </c>
      <c r="V4" s="19">
        <v>839.39599999999996</v>
      </c>
      <c r="W4" s="19">
        <v>841.46900000000005</v>
      </c>
      <c r="X4" s="19">
        <v>888.28</v>
      </c>
      <c r="Y4" s="19">
        <v>888.37</v>
      </c>
      <c r="Z4" s="19">
        <v>834.53</v>
      </c>
      <c r="AA4" s="19">
        <v>821.80600000000004</v>
      </c>
      <c r="AB4" s="19">
        <v>821.995</v>
      </c>
      <c r="AC4" s="19">
        <v>818.89800000000002</v>
      </c>
      <c r="AD4" s="19">
        <v>826.440923</v>
      </c>
      <c r="AE4" s="19">
        <v>802.36018799999999</v>
      </c>
      <c r="AF4" s="19">
        <v>739.65793500000007</v>
      </c>
      <c r="AG4" s="19">
        <v>641.98316</v>
      </c>
      <c r="AH4" s="19">
        <v>692.54382700000008</v>
      </c>
      <c r="AI4" s="9">
        <v>8.7922604168459539E-2</v>
      </c>
      <c r="AJ4" s="8"/>
    </row>
    <row r="5" spans="2:41" x14ac:dyDescent="0.15">
      <c r="B5" s="16" t="s">
        <v>3</v>
      </c>
      <c r="C5" s="19">
        <v>599.53700000000003</v>
      </c>
      <c r="D5" s="19">
        <v>559.99199999999996</v>
      </c>
      <c r="E5" s="19">
        <v>540.29600000000005</v>
      </c>
      <c r="F5" s="19">
        <v>518.24800000000005</v>
      </c>
      <c r="G5" s="19">
        <v>500.45600000000002</v>
      </c>
      <c r="H5" s="19">
        <v>545.92899999999997</v>
      </c>
      <c r="I5" s="19">
        <v>525.85799999999995</v>
      </c>
      <c r="J5" s="19">
        <v>525.928</v>
      </c>
      <c r="K5" s="19">
        <v>495.55399999999997</v>
      </c>
      <c r="L5" s="19">
        <v>480.69</v>
      </c>
      <c r="M5" s="19">
        <v>478.14400000000001</v>
      </c>
      <c r="N5" s="19">
        <v>483.61799999999999</v>
      </c>
      <c r="O5" s="19">
        <v>474.43299999999999</v>
      </c>
      <c r="P5" s="19">
        <v>529.96900000000005</v>
      </c>
      <c r="Q5" s="19">
        <v>601.57799999999997</v>
      </c>
      <c r="R5" s="19">
        <v>677.875</v>
      </c>
      <c r="S5" s="19">
        <v>722.53399999999999</v>
      </c>
      <c r="T5" s="19">
        <v>785.23199999999997</v>
      </c>
      <c r="U5" s="19">
        <v>792.69500000000005</v>
      </c>
      <c r="V5" s="19">
        <v>815.99099999999999</v>
      </c>
      <c r="W5" s="19">
        <v>939.86699999999996</v>
      </c>
      <c r="X5" s="19">
        <v>1016.928</v>
      </c>
      <c r="Y5" s="19">
        <v>1018.625</v>
      </c>
      <c r="Z5" s="19">
        <v>1077.6510000000001</v>
      </c>
      <c r="AA5" s="19">
        <v>1111.0619999999999</v>
      </c>
      <c r="AB5" s="19">
        <v>1075.8030000000001</v>
      </c>
      <c r="AC5" s="19">
        <v>1023.836</v>
      </c>
      <c r="AD5" s="19">
        <v>1002.494185</v>
      </c>
      <c r="AE5" s="19">
        <v>1022.2834790000001</v>
      </c>
      <c r="AF5" s="19">
        <v>1048.234236</v>
      </c>
      <c r="AG5" s="19">
        <v>1013.568275</v>
      </c>
      <c r="AH5" s="19">
        <v>1020.4658449999999</v>
      </c>
      <c r="AI5" s="22">
        <v>0.12955427665282992</v>
      </c>
    </row>
    <row r="6" spans="2:41" x14ac:dyDescent="0.15">
      <c r="B6" s="16" t="s">
        <v>4</v>
      </c>
      <c r="C6" s="19">
        <v>2927.665</v>
      </c>
      <c r="D6" s="19">
        <v>2905.6579999999999</v>
      </c>
      <c r="E6" s="19">
        <v>2923.9879999999998</v>
      </c>
      <c r="F6" s="19">
        <v>2885.471</v>
      </c>
      <c r="G6" s="19">
        <v>3028.17</v>
      </c>
      <c r="H6" s="19">
        <v>3152.8139999999999</v>
      </c>
      <c r="I6" s="19">
        <v>3225.8919999999998</v>
      </c>
      <c r="J6" s="19">
        <v>3238.2719999999999</v>
      </c>
      <c r="K6" s="19">
        <v>3227.7460000000001</v>
      </c>
      <c r="L6" s="19">
        <v>3202.21</v>
      </c>
      <c r="M6" s="19">
        <v>3315.7959999999998</v>
      </c>
      <c r="N6" s="19">
        <v>3527.355</v>
      </c>
      <c r="O6" s="19">
        <v>3596.6370000000002</v>
      </c>
      <c r="P6" s="19">
        <v>3877.4050000000002</v>
      </c>
      <c r="Q6" s="19">
        <v>4217.4189999999999</v>
      </c>
      <c r="R6" s="19">
        <v>4495.7089999999998</v>
      </c>
      <c r="S6" s="19">
        <v>4790.1120000000001</v>
      </c>
      <c r="T6" s="19">
        <v>4996.1260000000002</v>
      </c>
      <c r="U6" s="19">
        <v>5181.8370000000004</v>
      </c>
      <c r="V6" s="19">
        <v>5312.7370000000001</v>
      </c>
      <c r="W6" s="19">
        <v>5572.47</v>
      </c>
      <c r="X6" s="19">
        <v>5927.2520000000004</v>
      </c>
      <c r="Y6" s="19">
        <v>6028.6559999999999</v>
      </c>
      <c r="Z6" s="19">
        <v>6064.0870000000004</v>
      </c>
      <c r="AA6" s="19">
        <v>6006.5479999999998</v>
      </c>
      <c r="AB6" s="19">
        <v>5799.22</v>
      </c>
      <c r="AC6" s="19">
        <v>5450.3059999999996</v>
      </c>
      <c r="AD6" s="19">
        <v>5715.8087579999992</v>
      </c>
      <c r="AE6" s="19">
        <v>6004.2424090000004</v>
      </c>
      <c r="AF6" s="19">
        <v>6169.7607259999995</v>
      </c>
      <c r="AG6" s="19">
        <v>5950.3269709999995</v>
      </c>
      <c r="AH6" s="19">
        <v>6163.7341249999999</v>
      </c>
      <c r="AI6" s="21">
        <v>0.78252311917871054</v>
      </c>
    </row>
    <row r="7" spans="2:41" x14ac:dyDescent="0.15">
      <c r="B7" s="2" t="s">
        <v>0</v>
      </c>
      <c r="C7" s="19">
        <v>4644.9369999999999</v>
      </c>
      <c r="D7" s="19">
        <v>4480.991</v>
      </c>
      <c r="E7" s="19">
        <v>4431.6509999999998</v>
      </c>
      <c r="F7" s="19">
        <v>4326.6379999999999</v>
      </c>
      <c r="G7" s="19">
        <v>4402.2969999999996</v>
      </c>
      <c r="H7" s="19">
        <v>4557.4790000000003</v>
      </c>
      <c r="I7" s="19">
        <v>4621.576</v>
      </c>
      <c r="J7" s="19">
        <v>4621.4570000000003</v>
      </c>
      <c r="K7" s="19">
        <v>4569.2030000000004</v>
      </c>
      <c r="L7" s="19">
        <v>4498.808</v>
      </c>
      <c r="M7" s="19">
        <v>4637.9920000000002</v>
      </c>
      <c r="N7" s="19">
        <v>4860.3040000000001</v>
      </c>
      <c r="O7" s="19">
        <v>4913.8670000000002</v>
      </c>
      <c r="P7" s="19">
        <v>5262.9040000000005</v>
      </c>
      <c r="Q7" s="19">
        <v>5663.1450000000004</v>
      </c>
      <c r="R7" s="19">
        <v>6022.0870000000004</v>
      </c>
      <c r="S7" s="19">
        <v>6366.7780000000002</v>
      </c>
      <c r="T7" s="19">
        <v>6643.6310000000003</v>
      </c>
      <c r="U7" s="19">
        <v>6841.81</v>
      </c>
      <c r="V7" s="19">
        <v>6968.1239999999998</v>
      </c>
      <c r="W7" s="19">
        <v>7353.8059999999996</v>
      </c>
      <c r="X7" s="19">
        <v>7832.46</v>
      </c>
      <c r="Y7" s="19">
        <v>7935.6509999999998</v>
      </c>
      <c r="Z7" s="19">
        <v>7976.268</v>
      </c>
      <c r="AA7" s="19">
        <v>7939.4160000000002</v>
      </c>
      <c r="AB7" s="19">
        <v>7697.018</v>
      </c>
      <c r="AC7" s="19">
        <v>7293.04</v>
      </c>
      <c r="AD7" s="19">
        <v>7544.7438659999998</v>
      </c>
      <c r="AE7" s="19">
        <v>7828.8860759999998</v>
      </c>
      <c r="AF7" s="19">
        <v>7957.6528969999999</v>
      </c>
      <c r="AG7" s="19">
        <v>7605.8784059999998</v>
      </c>
      <c r="AH7" s="19">
        <v>7876.7437970000001</v>
      </c>
      <c r="AI7" s="9">
        <v>1</v>
      </c>
    </row>
    <row r="8" spans="2:41" x14ac:dyDescent="0.15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20"/>
      <c r="X8" s="7"/>
      <c r="Y8" s="7"/>
      <c r="Z8" s="7"/>
    </row>
    <row r="9" spans="2:41" x14ac:dyDescent="0.15">
      <c r="B9" t="s">
        <v>11</v>
      </c>
      <c r="V9"/>
      <c r="W9" s="17"/>
      <c r="AF9" s="17"/>
      <c r="AG9" t="s">
        <v>7</v>
      </c>
      <c r="AH9" s="17">
        <v>1.0857555856307328</v>
      </c>
    </row>
    <row r="10" spans="2:41" x14ac:dyDescent="0.15">
      <c r="B10" t="s">
        <v>9</v>
      </c>
      <c r="V10"/>
      <c r="W10" s="17"/>
      <c r="AF10" s="17"/>
      <c r="AG10"/>
      <c r="AH10" s="17"/>
    </row>
    <row r="11" spans="2:41" x14ac:dyDescent="0.15">
      <c r="B11" s="6" t="s">
        <v>10</v>
      </c>
      <c r="V11"/>
      <c r="W11" s="17"/>
      <c r="AG11" t="s">
        <v>8</v>
      </c>
      <c r="AH11" s="17">
        <v>1.1061044967491973</v>
      </c>
    </row>
    <row r="13" spans="2:41" x14ac:dyDescent="0.15">
      <c r="AB13" s="14"/>
      <c r="AC13" s="14"/>
      <c r="AD13" s="14"/>
      <c r="AE13" s="14"/>
      <c r="AF13" s="14"/>
      <c r="AG13" s="14"/>
      <c r="AH13" s="14"/>
    </row>
    <row r="14" spans="2:41" x14ac:dyDescent="0.15">
      <c r="B14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</row>
    <row r="15" spans="2:41" x14ac:dyDescent="0.15"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</row>
    <row r="16" spans="2:41" x14ac:dyDescent="0.15"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</row>
    <row r="17" spans="3:3" x14ac:dyDescent="0.15">
      <c r="C17" s="1">
        <v>4644831</v>
      </c>
    </row>
    <row r="18" spans="3:3" x14ac:dyDescent="0.15">
      <c r="C18" s="1">
        <v>0</v>
      </c>
    </row>
  </sheetData>
  <phoneticPr fontId="3"/>
  <pageMargins left="0.4" right="0.4" top="0.4" bottom="0.4" header="0.2" footer="0.2"/>
  <pageSetup paperSize="9" scale="76" orientation="landscape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葉子</dc:creator>
  <cp:lastModifiedBy>宮山 茂己</cp:lastModifiedBy>
  <cp:lastPrinted>2023-05-02T01:55:41Z</cp:lastPrinted>
  <dcterms:created xsi:type="dcterms:W3CDTF">2002-12-17T00:46:02Z</dcterms:created>
  <dcterms:modified xsi:type="dcterms:W3CDTF">2023-07-14T06:38:50Z</dcterms:modified>
</cp:coreProperties>
</file>