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860292EA-68DD-438D-AA61-70FA5CD77F53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14" r:id="rId1"/>
    <sheet name="データ" sheetId="15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0">グラフ!$A$4:$I$25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<sst xmlns="http://schemas.openxmlformats.org/spreadsheetml/2006/main" count="19" uniqueCount="18">
  <si>
    <t>年</t>
  </si>
  <si>
    <t>北米</t>
  </si>
  <si>
    <t>中南米</t>
  </si>
  <si>
    <t>欧州・ロシア・その他旧ソ連邦諸国</t>
  </si>
  <si>
    <t>中東</t>
  </si>
  <si>
    <t>アフリカ</t>
  </si>
  <si>
    <t>アジア大洋州</t>
  </si>
  <si>
    <t>世界計</t>
  </si>
  <si>
    <t>share</t>
    <phoneticPr fontId="3"/>
  </si>
  <si>
    <t>https://www.bp.com/en/global/corporate/energy-economics/statistical-review-of-world-energy.html</t>
    <phoneticPr fontId="3"/>
  </si>
  <si>
    <t>⇒×10として単位変換（億m3）</t>
    <rPh sb="7" eb="11">
      <t>タンイヘンカン</t>
    </rPh>
    <phoneticPr fontId="3"/>
  </si>
  <si>
    <t>■Natural Gas: Consumption（billion cubic meters）</t>
    <phoneticPr fontId="3"/>
  </si>
  <si>
    <t>確認用（合計）</t>
    <rPh sb="0" eb="3">
      <t>カクニンヨウ</t>
    </rPh>
    <rPh sb="4" eb="6">
      <t>ゴウケイ</t>
    </rPh>
    <phoneticPr fontId="3"/>
  </si>
  <si>
    <t>グラフ表示用（年）</t>
    <rPh sb="3" eb="6">
      <t>ヒョウジヨウ</t>
    </rPh>
    <rPh sb="7" eb="8">
      <t>ネン</t>
    </rPh>
    <phoneticPr fontId="3"/>
  </si>
  <si>
    <t>平均伸び率</t>
  </si>
  <si>
    <t>（注）端数処理の関係で合計が100％にならない場合がある。</t>
    <phoneticPr fontId="3"/>
  </si>
  <si>
    <t>資料：BP「Statistical Review of World Energy 2022」を基に作成</t>
    <rPh sb="0" eb="2">
      <t>シリョウ</t>
    </rPh>
    <phoneticPr fontId="3"/>
  </si>
  <si>
    <t>【第222-1-17】天然ガスの消費量の推移（地域別）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</si>
</sst>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.0_-;\-* #,##0.0_-;_-* &quot;-&quot;?_-;_-@_-"/>
    <numFmt numFmtId="177" formatCode="0.0"/>
    <numFmt numFmtId="178" formatCode="0_);[Red]\(0\)"/>
    <numFmt numFmtId="179" formatCode="0.0%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8"/>
      <name val="Arial"/>
      <family val="2"/>
    </font>
    <font>
      <u/>
      <sz val="8"/>
      <color indexed="12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u/>
      <sz val="10"/>
      <color theme="10"/>
      <name val="Meiryo UI"/>
      <family val="3"/>
      <charset val="128"/>
    </font>
    <font>
      <sz val="9"/>
      <color indexed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Fill="0" applyBorder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 applyNumberFormat="0" applyFill="0" applyBorder="0" applyAlignment="0" applyProtection="0"/>
    <xf numFmtId="0" fontId="5" fillId="0" borderId="0" applyFill="0" applyBorder="0"/>
  </cellStyleXfs>
  <cellXfs count="27">
    <xf numFmtId="0" fontId="0" fillId="0" borderId="0" xfId="0"/>
    <xf numFmtId="177" fontId="1" fillId="0" borderId="0" xfId="0" applyNumberFormat="1" applyFont="1" applyAlignment="1">
      <alignment horizontal="left"/>
    </xf>
    <xf numFmtId="177" fontId="1" fillId="0" borderId="0" xfId="0" applyNumberFormat="1" applyFont="1"/>
    <xf numFmtId="176" fontId="1" fillId="0" borderId="0" xfId="0" applyNumberFormat="1" applyFont="1" applyAlignment="1">
      <alignment horizontal="left"/>
    </xf>
    <xf numFmtId="38" fontId="1" fillId="0" borderId="0" xfId="1" applyFont="1" applyFill="1" applyBorder="1" applyAlignment="1">
      <alignment horizontal="right"/>
    </xf>
    <xf numFmtId="1" fontId="1" fillId="0" borderId="0" xfId="0" applyNumberFormat="1" applyFont="1" applyAlignment="1">
      <alignment horizontal="left"/>
    </xf>
    <xf numFmtId="2" fontId="1" fillId="0" borderId="0" xfId="0" applyNumberFormat="1" applyFont="1"/>
    <xf numFmtId="177" fontId="4" fillId="0" borderId="0" xfId="0" applyNumberFormat="1" applyFont="1" applyAlignment="1">
      <alignment horizontal="left"/>
    </xf>
    <xf numFmtId="177" fontId="10" fillId="0" borderId="0" xfId="0" applyNumberFormat="1" applyFont="1"/>
    <xf numFmtId="2" fontId="10" fillId="0" borderId="0" xfId="0" applyNumberFormat="1" applyFont="1"/>
    <xf numFmtId="177" fontId="9" fillId="0" borderId="0" xfId="0" applyNumberFormat="1" applyFont="1"/>
    <xf numFmtId="177" fontId="9" fillId="3" borderId="1" xfId="0" applyNumberFormat="1" applyFont="1" applyFill="1" applyBorder="1" applyAlignment="1">
      <alignment horizontal="right" vertical="center"/>
    </xf>
    <xf numFmtId="178" fontId="9" fillId="3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left" vertical="center"/>
    </xf>
    <xf numFmtId="38" fontId="9" fillId="0" borderId="1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/>
    </xf>
    <xf numFmtId="177" fontId="9" fillId="0" borderId="0" xfId="0" applyNumberFormat="1" applyFont="1" applyAlignment="1">
      <alignment shrinkToFit="1"/>
    </xf>
    <xf numFmtId="10" fontId="9" fillId="0" borderId="0" xfId="0" applyNumberFormat="1" applyFont="1"/>
    <xf numFmtId="1" fontId="9" fillId="0" borderId="0" xfId="0" applyNumberFormat="1" applyFont="1" applyAlignment="1">
      <alignment horizontal="left"/>
    </xf>
    <xf numFmtId="177" fontId="12" fillId="0" borderId="0" xfId="6" applyNumberFormat="1" applyFont="1" applyFill="1"/>
    <xf numFmtId="9" fontId="9" fillId="0" borderId="0" xfId="2" applyFont="1" applyFill="1" applyBorder="1" applyAlignment="1">
      <alignment vertical="center"/>
    </xf>
    <xf numFmtId="179" fontId="11" fillId="2" borderId="0" xfId="2" applyNumberFormat="1" applyFont="1" applyFill="1" applyBorder="1" applyAlignment="1">
      <alignment vertical="center"/>
    </xf>
    <xf numFmtId="179" fontId="9" fillId="0" borderId="0" xfId="0" applyNumberFormat="1" applyFont="1" applyAlignment="1">
      <alignment vertical="center"/>
    </xf>
    <xf numFmtId="177" fontId="9" fillId="0" borderId="0" xfId="0" applyNumberFormat="1" applyFont="1" applyAlignment="1">
      <alignment horizontal="center"/>
    </xf>
    <xf numFmtId="0" fontId="13" fillId="0" borderId="0" xfId="0" applyFont="1"/>
    <xf numFmtId="9" fontId="9" fillId="2" borderId="0" xfId="2" applyFont="1" applyFill="1" applyBorder="1" applyAlignment="1">
      <alignment vertical="center"/>
    </xf>
    <xf numFmtId="177" fontId="0" fillId="0" borderId="0" xfId="0" applyNumberFormat="1"/>
  </cellXfs>
  <cellStyles count="8">
    <cellStyle name="Normal 2" xfId="5" xr:uid="{AC54A26F-B60F-4B17-86B1-1971C2717A85}"/>
    <cellStyle name="Normal 2 2" xfId="7" xr:uid="{4CC23CA1-FBA9-4F7E-99BA-C8C6FD22ED1A}"/>
    <cellStyle name="パーセント" xfId="2" builtinId="5"/>
    <cellStyle name="ハイパーリンク" xfId="6" builtinId="8"/>
    <cellStyle name="ハイパーリンク 2" xfId="4" xr:uid="{F23249DA-62E7-4F47-88DE-617AB2E8C860}"/>
    <cellStyle name="桁区切り" xfId="1" builtinId="6"/>
    <cellStyle name="標準" xfId="0" builtinId="0"/>
    <cellStyle name="標準 2" xfId="3" xr:uid="{09AE471F-027E-4FBD-A84A-B9D0B52BA24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FB-4557-B0F6-1B33F9F167A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DFB-4557-B0F6-1B33F9F16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03973509933773E-2"/>
          <c:y val="0.11722488038277512"/>
          <c:w val="0.76095672492157995"/>
          <c:h val="0.7631578947368421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データ!$A$8</c:f>
              <c:strCache>
                <c:ptCount val="1"/>
                <c:pt idx="0">
                  <c:v> 北米 </c:v>
                </c:pt>
              </c:strCache>
            </c:strRef>
          </c:tx>
          <c:invertIfNegative val="0"/>
          <c:cat>
            <c:numRef>
              <c:f>データ!$B$6:$AG$6</c:f>
              <c:numCache>
                <c:formatCode>General</c:formatCod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1">
                  <c:v>2021</c:v>
                </c:pt>
              </c:numCache>
            </c:numRef>
          </c:cat>
          <c:val>
            <c:numRef>
              <c:f>データ!$B$8:$AG$8</c:f>
              <c:numCache>
                <c:formatCode>#,##0_);[Red]\(#,##0\)</c:formatCode>
                <c:ptCount val="32"/>
                <c:pt idx="0">
                  <c:v>6076.3886498728079</c:v>
                </c:pt>
                <c:pt idx="1">
                  <c:v>6208.3442632356291</c:v>
                </c:pt>
                <c:pt idx="2">
                  <c:v>6426.4581509614809</c:v>
                </c:pt>
                <c:pt idx="3">
                  <c:v>6604.7660877268836</c:v>
                </c:pt>
                <c:pt idx="4">
                  <c:v>6779.6397380618155</c:v>
                </c:pt>
                <c:pt idx="5">
                  <c:v>7059.250812711216</c:v>
                </c:pt>
                <c:pt idx="6">
                  <c:v>7187.2631668652912</c:v>
                </c:pt>
                <c:pt idx="7">
                  <c:v>7240.7460604385851</c:v>
                </c:pt>
                <c:pt idx="8">
                  <c:v>7144.1536658732111</c:v>
                </c:pt>
                <c:pt idx="9">
                  <c:v>7222.451246893088</c:v>
                </c:pt>
                <c:pt idx="10">
                  <c:v>7535.2468785780111</c:v>
                </c:pt>
                <c:pt idx="11">
                  <c:v>7208.9073914793235</c:v>
                </c:pt>
                <c:pt idx="12">
                  <c:v>7486.4656328217325</c:v>
                </c:pt>
                <c:pt idx="13">
                  <c:v>7364.8426622374418</c:v>
                </c:pt>
                <c:pt idx="14">
                  <c:v>7404.6943711704844</c:v>
                </c:pt>
                <c:pt idx="15">
                  <c:v>7354.9706945084972</c:v>
                </c:pt>
                <c:pt idx="16">
                  <c:v>7319.3955062790319</c:v>
                </c:pt>
                <c:pt idx="17">
                  <c:v>7748.3611416327549</c:v>
                </c:pt>
                <c:pt idx="18">
                  <c:v>7814.3163104872847</c:v>
                </c:pt>
                <c:pt idx="19">
                  <c:v>7725.2443965107996</c:v>
                </c:pt>
                <c:pt idx="20">
                  <c:v>8058.1009088769661</c:v>
                </c:pt>
                <c:pt idx="21">
                  <c:v>8295.7010136793433</c:v>
                </c:pt>
                <c:pt idx="22">
                  <c:v>8612.0007347475293</c:v>
                </c:pt>
                <c:pt idx="23">
                  <c:v>8902.5860403707247</c:v>
                </c:pt>
                <c:pt idx="24">
                  <c:v>9109.504278859953</c:v>
                </c:pt>
                <c:pt idx="25">
                  <c:v>9346.9486051198273</c:v>
                </c:pt>
                <c:pt idx="26">
                  <c:v>9371.1822657436296</c:v>
                </c:pt>
                <c:pt idx="27">
                  <c:v>9359.3065797657691</c:v>
                </c:pt>
                <c:pt idx="28">
                  <c:v>10249.307961270963</c:v>
                </c:pt>
                <c:pt idx="29">
                  <c:v>10559.576400677068</c:v>
                </c:pt>
                <c:pt idx="30">
                  <c:v>10288.964852590334</c:v>
                </c:pt>
                <c:pt idx="31">
                  <c:v>10341.113976627932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1-4B74-960D-FC3A9D099AE1}"/>
            </c:ext>
          </c:extLst>
        </c:ser>
        <c:ser>
          <c:idx val="4"/>
          <c:order val="1"/>
          <c:tx>
            <c:strRef>
              <c:f>データ!$A$9</c:f>
              <c:strCache>
                <c:ptCount val="1"/>
                <c:pt idx="0">
                  <c:v> 中南米 </c:v>
                </c:pt>
              </c:strCache>
            </c:strRef>
          </c:tx>
          <c:invertIfNegative val="0"/>
          <c:cat>
            <c:numRef>
              <c:f>データ!$B$6:$AG$6</c:f>
              <c:numCache>
                <c:formatCode>General</c:formatCod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1">
                  <c:v>2021</c:v>
                </c:pt>
              </c:numCache>
            </c:numRef>
          </c:cat>
          <c:val>
            <c:numRef>
              <c:f>データ!$B$9:$AG$9</c:f>
              <c:numCache>
                <c:formatCode>#,##0_);[Red]\(#,##0\)</c:formatCode>
                <c:ptCount val="32"/>
                <c:pt idx="0">
                  <c:v>595.61024329743373</c:v>
                </c:pt>
                <c:pt idx="1">
                  <c:v>605.1571791400554</c:v>
                </c:pt>
                <c:pt idx="2">
                  <c:v>622.5432033514345</c:v>
                </c:pt>
                <c:pt idx="3">
                  <c:v>669.83503158760186</c:v>
                </c:pt>
                <c:pt idx="4">
                  <c:v>703.93099800690834</c:v>
                </c:pt>
                <c:pt idx="5">
                  <c:v>774.3447182770575</c:v>
                </c:pt>
                <c:pt idx="6">
                  <c:v>857.19851549750706</c:v>
                </c:pt>
                <c:pt idx="7">
                  <c:v>874.90363049055304</c:v>
                </c:pt>
                <c:pt idx="8">
                  <c:v>937.86640240064457</c:v>
                </c:pt>
                <c:pt idx="9">
                  <c:v>925.22520721798378</c:v>
                </c:pt>
                <c:pt idx="10">
                  <c:v>983.33675299270226</c:v>
                </c:pt>
                <c:pt idx="11">
                  <c:v>1031.9049882213885</c:v>
                </c:pt>
                <c:pt idx="12">
                  <c:v>1042.2432157241578</c:v>
                </c:pt>
                <c:pt idx="13">
                  <c:v>1095.90694104259</c:v>
                </c:pt>
                <c:pt idx="14">
                  <c:v>1224.2315202280511</c:v>
                </c:pt>
                <c:pt idx="15">
                  <c:v>1271.3912373782905</c:v>
                </c:pt>
                <c:pt idx="16">
                  <c:v>1375.1426073200987</c:v>
                </c:pt>
                <c:pt idx="17">
                  <c:v>1411.4225669566936</c:v>
                </c:pt>
                <c:pt idx="18">
                  <c:v>1414.4355457503536</c:v>
                </c:pt>
                <c:pt idx="19">
                  <c:v>1358.4405286072683</c:v>
                </c:pt>
                <c:pt idx="20">
                  <c:v>1472.7887416100034</c:v>
                </c:pt>
                <c:pt idx="21">
                  <c:v>1521.2981119676645</c:v>
                </c:pt>
                <c:pt idx="22">
                  <c:v>1617.888888284517</c:v>
                </c:pt>
                <c:pt idx="23">
                  <c:v>1673.1067193341432</c:v>
                </c:pt>
                <c:pt idx="24">
                  <c:v>1726.1265296972852</c:v>
                </c:pt>
                <c:pt idx="25">
                  <c:v>1778.416638418681</c:v>
                </c:pt>
                <c:pt idx="26">
                  <c:v>1741.8292675955447</c:v>
                </c:pt>
                <c:pt idx="27">
                  <c:v>1758.2996181567719</c:v>
                </c:pt>
                <c:pt idx="28">
                  <c:v>1687.3919835591621</c:v>
                </c:pt>
                <c:pt idx="29">
                  <c:v>1628.0659763372259</c:v>
                </c:pt>
                <c:pt idx="30">
                  <c:v>1472.1094662601572</c:v>
                </c:pt>
                <c:pt idx="31">
                  <c:v>1633.4738883220418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11-4B74-960D-FC3A9D099AE1}"/>
            </c:ext>
          </c:extLst>
        </c:ser>
        <c:ser>
          <c:idx val="5"/>
          <c:order val="2"/>
          <c:tx>
            <c:strRef>
              <c:f>データ!$A$10</c:f>
              <c:strCache>
                <c:ptCount val="1"/>
                <c:pt idx="0">
                  <c:v> 欧州・ロシア・その他旧ソ連邦諸国 </c:v>
                </c:pt>
              </c:strCache>
            </c:strRef>
          </c:tx>
          <c:invertIfNegative val="0"/>
          <c:cat>
            <c:numRef>
              <c:f>データ!$B$6:$AG$6</c:f>
              <c:numCache>
                <c:formatCode>General</c:formatCod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1">
                  <c:v>2021</c:v>
                </c:pt>
              </c:numCache>
            </c:numRef>
          </c:cat>
          <c:val>
            <c:numRef>
              <c:f>データ!$B$10:$AG$10</c:f>
              <c:numCache>
                <c:formatCode>#,##0_);[Red]\(#,##0\)</c:formatCode>
                <c:ptCount val="32"/>
                <c:pt idx="0">
                  <c:v>9936.9979138355575</c:v>
                </c:pt>
                <c:pt idx="1">
                  <c:v>10092.181146233248</c:v>
                </c:pt>
                <c:pt idx="2">
                  <c:v>9671.3405980833159</c:v>
                </c:pt>
                <c:pt idx="3">
                  <c:v>9643.6353401976376</c:v>
                </c:pt>
                <c:pt idx="4">
                  <c:v>9206.1961954643157</c:v>
                </c:pt>
                <c:pt idx="5">
                  <c:v>9321.8966181727847</c:v>
                </c:pt>
                <c:pt idx="6">
                  <c:v>9889.3909711369888</c:v>
                </c:pt>
                <c:pt idx="7">
                  <c:v>9430.6664656788344</c:v>
                </c:pt>
                <c:pt idx="8">
                  <c:v>9666.795320502817</c:v>
                </c:pt>
                <c:pt idx="9">
                  <c:v>9921.1333469971723</c:v>
                </c:pt>
                <c:pt idx="10">
                  <c:v>10102.786196985737</c:v>
                </c:pt>
                <c:pt idx="11">
                  <c:v>10327.418071025579</c:v>
                </c:pt>
                <c:pt idx="12">
                  <c:v>10376.13717633194</c:v>
                </c:pt>
                <c:pt idx="13">
                  <c:v>10715.878558941189</c:v>
                </c:pt>
                <c:pt idx="14">
                  <c:v>11023.743938367143</c:v>
                </c:pt>
                <c:pt idx="15">
                  <c:v>11260.638299677556</c:v>
                </c:pt>
                <c:pt idx="16">
                  <c:v>11411.350934269083</c:v>
                </c:pt>
                <c:pt idx="17">
                  <c:v>11464.460625999858</c:v>
                </c:pt>
                <c:pt idx="18">
                  <c:v>11451.572452291079</c:v>
                </c:pt>
                <c:pt idx="19">
                  <c:v>10753.889243492691</c:v>
                </c:pt>
                <c:pt idx="20">
                  <c:v>11519.762769267378</c:v>
                </c:pt>
                <c:pt idx="21">
                  <c:v>11276.514253664096</c:v>
                </c:pt>
                <c:pt idx="22">
                  <c:v>11087.475792880945</c:v>
                </c:pt>
                <c:pt idx="23">
                  <c:v>10893.675907839443</c:v>
                </c:pt>
                <c:pt idx="24">
                  <c:v>10376.551840862514</c:v>
                </c:pt>
                <c:pt idx="25">
                  <c:v>10367.356704339842</c:v>
                </c:pt>
                <c:pt idx="26">
                  <c:v>10738.196984166982</c:v>
                </c:pt>
                <c:pt idx="27">
                  <c:v>11074.665914555149</c:v>
                </c:pt>
                <c:pt idx="28">
                  <c:v>11271.798011839481</c:v>
                </c:pt>
                <c:pt idx="29">
                  <c:v>11279.993153087538</c:v>
                </c:pt>
                <c:pt idx="30">
                  <c:v>10920.250205833689</c:v>
                </c:pt>
                <c:pt idx="31">
                  <c:v>11818.938564312502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11-4B74-960D-FC3A9D099AE1}"/>
            </c:ext>
          </c:extLst>
        </c:ser>
        <c:ser>
          <c:idx val="6"/>
          <c:order val="3"/>
          <c:tx>
            <c:strRef>
              <c:f>データ!$A$11</c:f>
              <c:strCache>
                <c:ptCount val="1"/>
                <c:pt idx="0">
                  <c:v> 中東 </c:v>
                </c:pt>
              </c:strCache>
            </c:strRef>
          </c:tx>
          <c:invertIfNegative val="0"/>
          <c:cat>
            <c:numRef>
              <c:f>データ!$B$6:$AG$6</c:f>
              <c:numCache>
                <c:formatCode>General</c:formatCod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1">
                  <c:v>2021</c:v>
                </c:pt>
              </c:numCache>
            </c:numRef>
          </c:cat>
          <c:val>
            <c:numRef>
              <c:f>データ!$B$11:$AG$11</c:f>
              <c:numCache>
                <c:formatCode>#,##0_);[Red]\(#,##0\)</c:formatCode>
                <c:ptCount val="32"/>
                <c:pt idx="0">
                  <c:v>956.81268548562753</c:v>
                </c:pt>
                <c:pt idx="1">
                  <c:v>1001.0030448620712</c:v>
                </c:pt>
                <c:pt idx="2">
                  <c:v>1144.0255604746462</c:v>
                </c:pt>
                <c:pt idx="3">
                  <c:v>1071.7473546501301</c:v>
                </c:pt>
                <c:pt idx="4">
                  <c:v>1239.863117851289</c:v>
                </c:pt>
                <c:pt idx="5">
                  <c:v>1363.452732630893</c:v>
                </c:pt>
                <c:pt idx="6">
                  <c:v>1421.7241434203663</c:v>
                </c:pt>
                <c:pt idx="7">
                  <c:v>1502.8631718775241</c:v>
                </c:pt>
                <c:pt idx="8">
                  <c:v>1621.9945495187155</c:v>
                </c:pt>
                <c:pt idx="9">
                  <c:v>1730.2716351290132</c:v>
                </c:pt>
                <c:pt idx="10">
                  <c:v>1833.0189045498182</c:v>
                </c:pt>
                <c:pt idx="11">
                  <c:v>1948.4420545853798</c:v>
                </c:pt>
                <c:pt idx="12">
                  <c:v>2146.1324169497939</c:v>
                </c:pt>
                <c:pt idx="13">
                  <c:v>2253.4685082393021</c:v>
                </c:pt>
                <c:pt idx="14">
                  <c:v>2483.8820024353618</c:v>
                </c:pt>
                <c:pt idx="15">
                  <c:v>2662.9574304873536</c:v>
                </c:pt>
                <c:pt idx="16">
                  <c:v>2818.763962033147</c:v>
                </c:pt>
                <c:pt idx="17">
                  <c:v>3059.6414487811453</c:v>
                </c:pt>
                <c:pt idx="18">
                  <c:v>3371.0950599798462</c:v>
                </c:pt>
                <c:pt idx="19">
                  <c:v>3468.630430848923</c:v>
                </c:pt>
                <c:pt idx="20">
                  <c:v>3804.9849511905295</c:v>
                </c:pt>
                <c:pt idx="21">
                  <c:v>3984.8640637767594</c:v>
                </c:pt>
                <c:pt idx="22">
                  <c:v>4110.3228710059047</c:v>
                </c:pt>
                <c:pt idx="23">
                  <c:v>4233.5286491586166</c:v>
                </c:pt>
                <c:pt idx="24">
                  <c:v>4474.2809245469298</c:v>
                </c:pt>
                <c:pt idx="25">
                  <c:v>4793.3589978083019</c:v>
                </c:pt>
                <c:pt idx="26">
                  <c:v>5011.6643684924666</c:v>
                </c:pt>
                <c:pt idx="27">
                  <c:v>5168.4024591509014</c:v>
                </c:pt>
                <c:pt idx="28">
                  <c:v>5299.2824774933215</c:v>
                </c:pt>
                <c:pt idx="29">
                  <c:v>5441.6971929219644</c:v>
                </c:pt>
                <c:pt idx="30">
                  <c:v>5569.3251154136506</c:v>
                </c:pt>
                <c:pt idx="31">
                  <c:v>5754.2720461706531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11-4B74-960D-FC3A9D099AE1}"/>
            </c:ext>
          </c:extLst>
        </c:ser>
        <c:ser>
          <c:idx val="0"/>
          <c:order val="4"/>
          <c:tx>
            <c:strRef>
              <c:f>データ!$A$12</c:f>
              <c:strCache>
                <c:ptCount val="1"/>
                <c:pt idx="0">
                  <c:v> アフリカ </c:v>
                </c:pt>
              </c:strCache>
            </c:strRef>
          </c:tx>
          <c:invertIfNegative val="0"/>
          <c:cat>
            <c:numRef>
              <c:f>データ!$B$6:$AG$6</c:f>
              <c:numCache>
                <c:formatCode>General</c:formatCod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1">
                  <c:v>2021</c:v>
                </c:pt>
              </c:numCache>
            </c:numRef>
          </c:cat>
          <c:val>
            <c:numRef>
              <c:f>データ!$B$12:$AG$12</c:f>
              <c:numCache>
                <c:formatCode>#,##0_);[Red]\(#,##0\)</c:formatCode>
                <c:ptCount val="32"/>
                <c:pt idx="0">
                  <c:v>398.64538443349545</c:v>
                </c:pt>
                <c:pt idx="1">
                  <c:v>401.63559298389748</c:v>
                </c:pt>
                <c:pt idx="2">
                  <c:v>421.27025741262378</c:v>
                </c:pt>
                <c:pt idx="3">
                  <c:v>412.64397738033261</c:v>
                </c:pt>
                <c:pt idx="4">
                  <c:v>431.82795235249091</c:v>
                </c:pt>
                <c:pt idx="5">
                  <c:v>461.24349774501616</c:v>
                </c:pt>
                <c:pt idx="6">
                  <c:v>484.1917481622786</c:v>
                </c:pt>
                <c:pt idx="7">
                  <c:v>474.47553616145206</c:v>
                </c:pt>
                <c:pt idx="8">
                  <c:v>499.33699436619474</c:v>
                </c:pt>
                <c:pt idx="9">
                  <c:v>504.01960748750025</c:v>
                </c:pt>
                <c:pt idx="10">
                  <c:v>556.82235625136832</c:v>
                </c:pt>
                <c:pt idx="11">
                  <c:v>634.63615390072687</c:v>
                </c:pt>
                <c:pt idx="12">
                  <c:v>670.60537616102977</c:v>
                </c:pt>
                <c:pt idx="13">
                  <c:v>711.50671253300925</c:v>
                </c:pt>
                <c:pt idx="14">
                  <c:v>783.06821806855692</c:v>
                </c:pt>
                <c:pt idx="15">
                  <c:v>807.78158806637953</c:v>
                </c:pt>
                <c:pt idx="16">
                  <c:v>843.4420753004714</c:v>
                </c:pt>
                <c:pt idx="17">
                  <c:v>900.06967788527561</c:v>
                </c:pt>
                <c:pt idx="18">
                  <c:v>935.16211824003153</c:v>
                </c:pt>
                <c:pt idx="19">
                  <c:v>940.86067870029547</c:v>
                </c:pt>
                <c:pt idx="20">
                  <c:v>980.73180101729145</c:v>
                </c:pt>
                <c:pt idx="21">
                  <c:v>1060.5269242494912</c:v>
                </c:pt>
                <c:pt idx="22">
                  <c:v>1146.7703752207992</c:v>
                </c:pt>
                <c:pt idx="23">
                  <c:v>1169.7455266135594</c:v>
                </c:pt>
                <c:pt idx="24">
                  <c:v>1202.3199559853581</c:v>
                </c:pt>
                <c:pt idx="25">
                  <c:v>1325.3598030019975</c:v>
                </c:pt>
                <c:pt idx="26">
                  <c:v>1370.4950671515157</c:v>
                </c:pt>
                <c:pt idx="27">
                  <c:v>1448.74479837526</c:v>
                </c:pt>
                <c:pt idx="28">
                  <c:v>1543.550767198217</c:v>
                </c:pt>
                <c:pt idx="29">
                  <c:v>1549.7298860212211</c:v>
                </c:pt>
                <c:pt idx="30">
                  <c:v>1535.9723789473223</c:v>
                </c:pt>
                <c:pt idx="31">
                  <c:v>1643.8151006940031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11-4B74-960D-FC3A9D099AE1}"/>
            </c:ext>
          </c:extLst>
        </c:ser>
        <c:ser>
          <c:idx val="1"/>
          <c:order val="5"/>
          <c:tx>
            <c:strRef>
              <c:f>データ!$A$13</c:f>
              <c:strCache>
                <c:ptCount val="1"/>
                <c:pt idx="0">
                  <c:v> アジア大洋州 </c:v>
                </c:pt>
              </c:strCache>
            </c:strRef>
          </c:tx>
          <c:invertIfNegative val="0"/>
          <c:cat>
            <c:numRef>
              <c:f>データ!$B$6:$AG$6</c:f>
              <c:numCache>
                <c:formatCode>General</c:formatCod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1">
                  <c:v>2021</c:v>
                </c:pt>
              </c:numCache>
            </c:numRef>
          </c:cat>
          <c:val>
            <c:numRef>
              <c:f>データ!$B$13:$AG$13</c:f>
              <c:numCache>
                <c:formatCode>#,##0_);[Red]\(#,##0\)</c:formatCode>
                <c:ptCount val="32"/>
                <c:pt idx="0">
                  <c:v>1516.6709885609944</c:v>
                </c:pt>
                <c:pt idx="1">
                  <c:v>1664.5176590614212</c:v>
                </c:pt>
                <c:pt idx="2">
                  <c:v>1777.8474003094575</c:v>
                </c:pt>
                <c:pt idx="3">
                  <c:v>1862.8563991503729</c:v>
                </c:pt>
                <c:pt idx="4">
                  <c:v>2028.1571008050653</c:v>
                </c:pt>
                <c:pt idx="5">
                  <c:v>2124.3059389369428</c:v>
                </c:pt>
                <c:pt idx="6">
                  <c:v>2319.4880707723341</c:v>
                </c:pt>
                <c:pt idx="7">
                  <c:v>2506.7384904618666</c:v>
                </c:pt>
                <c:pt idx="8">
                  <c:v>2563.8523564282327</c:v>
                </c:pt>
                <c:pt idx="9">
                  <c:v>2768.8025755999261</c:v>
                </c:pt>
                <c:pt idx="10">
                  <c:v>2983.0472191799154</c:v>
                </c:pt>
                <c:pt idx="11">
                  <c:v>3165.5245885193954</c:v>
                </c:pt>
                <c:pt idx="12">
                  <c:v>3308.5585284769872</c:v>
                </c:pt>
                <c:pt idx="13">
                  <c:v>3587.9855994033214</c:v>
                </c:pt>
                <c:pt idx="14">
                  <c:v>3801.4815536432679</c:v>
                </c:pt>
                <c:pt idx="15">
                  <c:v>4080.2969228165125</c:v>
                </c:pt>
                <c:pt idx="16">
                  <c:v>4393.0103679681188</c:v>
                </c:pt>
                <c:pt idx="17">
                  <c:v>4731.4358166464363</c:v>
                </c:pt>
                <c:pt idx="18">
                  <c:v>5034.735938280799</c:v>
                </c:pt>
                <c:pt idx="19">
                  <c:v>5154.1268873036188</c:v>
                </c:pt>
                <c:pt idx="20">
                  <c:v>5752.4935391241561</c:v>
                </c:pt>
                <c:pt idx="21">
                  <c:v>6201.275230770776</c:v>
                </c:pt>
                <c:pt idx="22">
                  <c:v>6619.5776218558958</c:v>
                </c:pt>
                <c:pt idx="23">
                  <c:v>6857.0799949421134</c:v>
                </c:pt>
                <c:pt idx="24">
                  <c:v>7055.4908820633782</c:v>
                </c:pt>
                <c:pt idx="25">
                  <c:v>7157.2346951336058</c:v>
                </c:pt>
                <c:pt idx="26">
                  <c:v>7327.4068446891379</c:v>
                </c:pt>
                <c:pt idx="27">
                  <c:v>7719.8019953659705</c:v>
                </c:pt>
                <c:pt idx="28">
                  <c:v>8304.9679451236061</c:v>
                </c:pt>
                <c:pt idx="29">
                  <c:v>8603.8833907921835</c:v>
                </c:pt>
                <c:pt idx="30">
                  <c:v>8669.1031255344133</c:v>
                </c:pt>
                <c:pt idx="31">
                  <c:v>9182.9937411054361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11-4B74-960D-FC3A9D099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overlap val="100"/>
        <c:axId val="331623328"/>
        <c:axId val="1"/>
      </c:barChart>
      <c:catAx>
        <c:axId val="331623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ja-JP"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86371407080212537"/>
              <c:y val="0.89473784676436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ja-JP" b="0"/>
                </a:pP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（億</a:t>
                </a:r>
                <a:r>
                  <a:rPr lang="ja-JP" altLang="en-US" b="0">
                    <a:latin typeface="ＭＳ Ｐゴシック" pitchFamily="50" charset="-128"/>
                    <a:ea typeface="ＭＳ Ｐゴシック" pitchFamily="50" charset="-128"/>
                  </a:rPr>
                  <a:t>㎥</a:t>
                </a: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4.8013251392356446E-2"/>
              <c:y val="3.668261562998405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331623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476329940464759"/>
          <c:y val="8.5326953748006376E-2"/>
          <c:w val="0.43341143332693166"/>
          <c:h val="0.30143540669856461"/>
        </c:manualLayout>
      </c:layout>
      <c:overlay val="0"/>
      <c:txPr>
        <a:bodyPr/>
        <a:lstStyle/>
        <a:p>
          <a:pPr>
            <a:defRPr lang="ja-JP">
              <a:latin typeface="MS PGothic" panose="020B0600070205080204" pitchFamily="34" charset="-128"/>
              <a:ea typeface="MS PGothic" panose="020B0600070205080204" pitchFamily="34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20076D0B-2C7F-4D69-8DF7-297414977F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2</xdr:row>
      <xdr:rowOff>104775</xdr:rowOff>
    </xdr:from>
    <xdr:to>
      <xdr:col>8</xdr:col>
      <xdr:colOff>390525</xdr:colOff>
      <xdr:row>25</xdr:row>
      <xdr:rowOff>142875</xdr:rowOff>
    </xdr:to>
    <xdr:graphicFrame macro="">
      <xdr:nvGraphicFramePr>
        <xdr:cNvPr id="3" name="Chart 1027">
          <a:extLst>
            <a:ext uri="{FF2B5EF4-FFF2-40B4-BE49-F238E27FC236}">
              <a16:creationId xmlns:a16="http://schemas.microsoft.com/office/drawing/2014/main" id="{E7923822-F1B4-495E-B979-DBBA34ABF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0.85519</cdr:x>
      <cdr:y>0.7462</cdr:y>
    </cdr:from>
    <cdr:to>
      <cdr:x>0.90289</cdr:x>
      <cdr:y>0.80292</cdr:y>
    </cdr:to>
    <cdr:sp macro="" textlink="">
      <cdr:nvSpPr>
        <cdr:cNvPr id="58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3574" y="2970949"/>
          <a:ext cx="298049" cy="2258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26%</a:t>
          </a:r>
        </a:p>
      </cdr:txBody>
    </cdr:sp>
  </cdr:relSizeAnchor>
  <cdr:relSizeAnchor xmlns:cdr="http://schemas.openxmlformats.org/drawingml/2006/chartDrawing">
    <cdr:from>
      <cdr:x>0.85519</cdr:x>
      <cdr:y>0.64833</cdr:y>
    </cdr:from>
    <cdr:to>
      <cdr:x>0.89787</cdr:x>
      <cdr:y>0.71074</cdr:y>
    </cdr:to>
    <cdr:sp macro="" textlink="">
      <cdr:nvSpPr>
        <cdr:cNvPr id="58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3574" y="2581284"/>
          <a:ext cx="266681" cy="2484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4%</a:t>
          </a:r>
        </a:p>
      </cdr:txBody>
    </cdr:sp>
  </cdr:relSizeAnchor>
  <cdr:relSizeAnchor xmlns:cdr="http://schemas.openxmlformats.org/drawingml/2006/chartDrawing">
    <cdr:from>
      <cdr:x>0.85519</cdr:x>
      <cdr:y>0.50001</cdr:y>
    </cdr:from>
    <cdr:to>
      <cdr:x>0.90549</cdr:x>
      <cdr:y>0.5957</cdr:y>
    </cdr:to>
    <cdr:sp macro="" textlink="">
      <cdr:nvSpPr>
        <cdr:cNvPr id="58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5343574" y="1990755"/>
          <a:ext cx="314295" cy="3809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29%</a:t>
          </a:r>
        </a:p>
      </cdr:txBody>
    </cdr:sp>
  </cdr:relSizeAnchor>
  <cdr:relSizeAnchor xmlns:cdr="http://schemas.openxmlformats.org/drawingml/2006/chartDrawing">
    <cdr:from>
      <cdr:x>0.85519</cdr:x>
      <cdr:y>0.36095</cdr:y>
    </cdr:from>
    <cdr:to>
      <cdr:x>0.91543</cdr:x>
      <cdr:y>0.44897</cdr:y>
    </cdr:to>
    <cdr:sp macro="" textlink="">
      <cdr:nvSpPr>
        <cdr:cNvPr id="58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3574" y="1437095"/>
          <a:ext cx="376404" cy="350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14%</a:t>
          </a:r>
        </a:p>
      </cdr:txBody>
    </cdr:sp>
  </cdr:relSizeAnchor>
  <cdr:relSizeAnchor xmlns:cdr="http://schemas.openxmlformats.org/drawingml/2006/chartDrawing">
    <cdr:from>
      <cdr:x>0.85519</cdr:x>
      <cdr:y>0.30143</cdr:y>
    </cdr:from>
    <cdr:to>
      <cdr:x>0.91159</cdr:x>
      <cdr:y>0.35885</cdr:y>
    </cdr:to>
    <cdr:sp macro="" textlink="">
      <cdr:nvSpPr>
        <cdr:cNvPr id="58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3574" y="1200119"/>
          <a:ext cx="352410" cy="228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4%</a:t>
          </a:r>
        </a:p>
      </cdr:txBody>
    </cdr:sp>
  </cdr:relSizeAnchor>
  <cdr:relSizeAnchor xmlns:cdr="http://schemas.openxmlformats.org/drawingml/2006/chartDrawing">
    <cdr:from>
      <cdr:x>0.85519</cdr:x>
      <cdr:y>0.21532</cdr:y>
    </cdr:from>
    <cdr:to>
      <cdr:x>0.90505</cdr:x>
      <cdr:y>0.26497</cdr:y>
    </cdr:to>
    <cdr:sp macro="" textlink="">
      <cdr:nvSpPr>
        <cdr:cNvPr id="58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3574" y="857276"/>
          <a:ext cx="311545" cy="197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23%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21270;&#30707;&#12456;&#12493;&#12523;&#12462;&#12540;&#12539;&#22269;&#38555;&#21332;&#21147;\&#12460;&#12473;&#12464;&#12523;&#12540;&#12503;\&#36039;&#26009;&#65381;&#32113;&#35336;\BP&#32113;&#35336;\2019\bp-stats-review-2019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Primary Energy - Cons capita"/>
      <sheetName val="Oil - Proved reserves"/>
      <sheetName val="Oil - Proved reserves history"/>
      <sheetName val="Oil Production - Barrels"/>
      <sheetName val="Oil Production - Tonnes"/>
      <sheetName val="Oil Production - Crude Conds"/>
      <sheetName val="Oil Production - NGL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7 - 2018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Prices "/>
      <sheetName val="Gas - Inter-regional trade"/>
      <sheetName val="Gas - LNG imports"/>
      <sheetName val="Gas - LNG exports"/>
      <sheetName val="Gas - Trade movts LNG"/>
      <sheetName val="Gas - Trade movts - pipeline"/>
      <sheetName val="Coal - Reserves"/>
      <sheetName val="Coal Production - Tonnes"/>
      <sheetName val="Coal Production - Mtoe"/>
      <sheetName val="Coal Consumption - Mtoe"/>
      <sheetName val="Coal - Prices"/>
      <sheetName val="Coal - Trade movements"/>
      <sheetName val="Coal - Inter area movts"/>
      <sheetName val="Nuclear Generation - TWh"/>
      <sheetName val="Nuclear Consumption - Mtoe"/>
      <sheetName val="Hydro Generation - TWh"/>
      <sheetName val="Hydro Consumption - Mtoe"/>
      <sheetName val="Renewables - TWh"/>
      <sheetName val="Renewables - Mtoe"/>
      <sheetName val="Renewables Generation by source"/>
      <sheetName val="Solar Generation - TWh"/>
      <sheetName val="Solar Consumption - Mtoe"/>
      <sheetName val="Wind Genera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p.com/en/global/corporate/energy-economics/statistical-review-of-world-energy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8A61F-FEB8-4729-B80C-A2B3F3D5BFFA}">
  <dimension ref="A1:H36"/>
  <sheetViews>
    <sheetView showGridLines="0" tabSelected="1" zoomScaleNormal="100" zoomScaleSheetLayoutView="100" workbookViewId="0">
      <pane xSplit="1" topLeftCell="B1" activePane="topRight" state="frozen"/>
      <selection activeCell="A27" sqref="A27"/>
      <selection pane="topRight"/>
    </sheetView>
  </sheetViews>
  <sheetFormatPr defaultColWidth="7.625" defaultRowHeight="13.5" x14ac:dyDescent="0.15"/>
  <cols>
    <col min="1" max="1" width="15.125" style="2" customWidth="1"/>
    <col min="2" max="8" width="9.375" style="2" customWidth="1"/>
    <col min="9" max="24" width="8.125" style="2" bestFit="1" customWidth="1"/>
    <col min="25" max="25" width="7.875" style="2" bestFit="1" customWidth="1"/>
    <col min="26" max="26" width="8.125" style="2" bestFit="1" customWidth="1"/>
    <col min="27" max="16384" width="7.625" style="2"/>
  </cols>
  <sheetData>
    <row r="1" spans="1:8" x14ac:dyDescent="0.15">
      <c r="A1" s="7"/>
      <c r="B1" s="1"/>
      <c r="C1" s="1"/>
      <c r="D1" s="1"/>
      <c r="E1" s="1"/>
      <c r="F1" s="1"/>
      <c r="G1" s="1"/>
      <c r="H1" s="1"/>
    </row>
    <row r="2" spans="1:8" x14ac:dyDescent="0.15">
      <c r="A2" s="3"/>
      <c r="B2" s="4"/>
      <c r="C2" s="4"/>
      <c r="D2" s="4"/>
      <c r="E2" s="4"/>
      <c r="F2" s="4"/>
      <c r="G2" s="4"/>
      <c r="H2" s="4"/>
    </row>
    <row r="3" spans="1:8" x14ac:dyDescent="0.15">
      <c r="B3" s="4"/>
      <c r="C3" s="4"/>
      <c r="D3" s="4"/>
      <c r="E3" s="4"/>
      <c r="F3" s="4"/>
      <c r="G3" s="4"/>
      <c r="H3" s="4"/>
    </row>
    <row r="4" spans="1:8" x14ac:dyDescent="0.15">
      <c r="A4" s="5"/>
      <c r="B4" s="6"/>
      <c r="C4" s="6"/>
      <c r="D4" s="6"/>
      <c r="E4" s="6"/>
      <c r="F4" s="6"/>
      <c r="G4" s="6"/>
      <c r="H4" s="6"/>
    </row>
    <row r="5" spans="1:8" x14ac:dyDescent="0.15">
      <c r="A5" s="5"/>
      <c r="B5" s="6"/>
      <c r="C5" s="6"/>
      <c r="D5" s="6"/>
      <c r="E5" s="6"/>
      <c r="F5" s="6"/>
      <c r="G5" s="6"/>
      <c r="H5" s="6"/>
    </row>
    <row r="6" spans="1:8" x14ac:dyDescent="0.15">
      <c r="A6" s="5"/>
      <c r="B6" s="6"/>
      <c r="C6" s="6"/>
      <c r="D6" s="6"/>
      <c r="E6" s="6"/>
      <c r="F6" s="6"/>
      <c r="G6" s="6"/>
      <c r="H6" s="6"/>
    </row>
    <row r="7" spans="1:8" x14ac:dyDescent="0.15">
      <c r="A7" s="5"/>
      <c r="B7" s="6"/>
      <c r="C7" s="6"/>
      <c r="D7" s="6"/>
      <c r="E7" s="6"/>
      <c r="F7" s="6"/>
      <c r="G7" s="6"/>
      <c r="H7" s="6"/>
    </row>
    <row r="8" spans="1:8" x14ac:dyDescent="0.15">
      <c r="A8" s="5"/>
      <c r="B8" s="6"/>
      <c r="C8" s="6"/>
      <c r="D8" s="6"/>
      <c r="E8" s="6"/>
      <c r="F8" s="6"/>
      <c r="G8" s="6"/>
      <c r="H8" s="6"/>
    </row>
    <row r="9" spans="1:8" x14ac:dyDescent="0.15">
      <c r="A9" s="5"/>
      <c r="B9" s="6"/>
      <c r="C9" s="6"/>
      <c r="D9" s="6"/>
      <c r="E9" s="6"/>
      <c r="F9" s="6"/>
      <c r="G9" s="6"/>
      <c r="H9" s="6"/>
    </row>
    <row r="10" spans="1:8" x14ac:dyDescent="0.15">
      <c r="A10" s="5"/>
      <c r="B10" s="6"/>
      <c r="C10" s="6"/>
      <c r="D10" s="6"/>
      <c r="E10" s="6"/>
      <c r="F10" s="6"/>
      <c r="G10" s="6"/>
      <c r="H10" s="6"/>
    </row>
    <row r="11" spans="1:8" x14ac:dyDescent="0.15">
      <c r="A11" s="5"/>
      <c r="B11" s="6"/>
      <c r="C11" s="6"/>
      <c r="D11" s="6"/>
      <c r="E11" s="6"/>
      <c r="F11" s="6"/>
      <c r="G11" s="6"/>
      <c r="H11" s="6"/>
    </row>
    <row r="12" spans="1:8" x14ac:dyDescent="0.15">
      <c r="A12" s="5"/>
      <c r="B12" s="6"/>
      <c r="C12" s="6"/>
      <c r="D12" s="6"/>
      <c r="E12" s="6"/>
      <c r="F12" s="6"/>
      <c r="G12" s="6"/>
      <c r="H12" s="6"/>
    </row>
    <row r="13" spans="1:8" x14ac:dyDescent="0.15">
      <c r="A13" s="5"/>
      <c r="B13" s="6"/>
      <c r="C13" s="6"/>
      <c r="D13" s="6"/>
      <c r="E13" s="6"/>
      <c r="F13" s="6"/>
      <c r="G13" s="6"/>
      <c r="H13" s="6"/>
    </row>
    <row r="14" spans="1:8" x14ac:dyDescent="0.15">
      <c r="B14" s="6"/>
      <c r="C14" s="6"/>
      <c r="D14" s="6"/>
      <c r="E14" s="6"/>
      <c r="F14" s="6"/>
      <c r="G14" s="6"/>
      <c r="H14" s="6"/>
    </row>
    <row r="15" spans="1:8" x14ac:dyDescent="0.15">
      <c r="A15" s="5"/>
      <c r="B15" s="6"/>
      <c r="C15" s="6"/>
      <c r="D15" s="6"/>
      <c r="E15" s="6"/>
      <c r="F15" s="6"/>
      <c r="G15" s="6"/>
      <c r="H15" s="6"/>
    </row>
    <row r="16" spans="1:8" x14ac:dyDescent="0.15">
      <c r="A16" s="5"/>
      <c r="B16" s="6"/>
      <c r="C16" s="6"/>
      <c r="D16" s="6"/>
      <c r="E16" s="6"/>
      <c r="F16" s="6"/>
      <c r="G16" s="6"/>
      <c r="H16" s="6"/>
    </row>
    <row r="17" spans="1:8" x14ac:dyDescent="0.15">
      <c r="A17" s="5"/>
      <c r="B17" s="6"/>
      <c r="C17" s="6"/>
      <c r="D17" s="6"/>
      <c r="E17" s="6"/>
      <c r="F17" s="6"/>
      <c r="G17" s="6"/>
      <c r="H17" s="6"/>
    </row>
    <row r="18" spans="1:8" x14ac:dyDescent="0.15">
      <c r="A18" s="5"/>
      <c r="B18" s="6"/>
      <c r="C18" s="6"/>
      <c r="D18" s="6"/>
      <c r="E18" s="6"/>
      <c r="F18" s="6"/>
      <c r="G18" s="6"/>
      <c r="H18" s="6"/>
    </row>
    <row r="19" spans="1:8" x14ac:dyDescent="0.15">
      <c r="A19" s="5"/>
      <c r="B19" s="6"/>
      <c r="C19" s="6"/>
      <c r="D19" s="6"/>
      <c r="E19" s="6"/>
      <c r="F19" s="6"/>
      <c r="G19" s="6"/>
      <c r="H19" s="6"/>
    </row>
    <row r="20" spans="1:8" x14ac:dyDescent="0.15">
      <c r="A20" s="5"/>
      <c r="B20" s="6"/>
      <c r="C20" s="6"/>
      <c r="D20" s="6"/>
      <c r="E20" s="6"/>
      <c r="F20" s="6"/>
      <c r="G20" s="6"/>
      <c r="H20" s="6"/>
    </row>
    <row r="21" spans="1:8" x14ac:dyDescent="0.15">
      <c r="A21" s="5"/>
      <c r="B21" s="6"/>
      <c r="C21" s="6"/>
      <c r="D21" s="6"/>
      <c r="E21" s="6"/>
      <c r="F21" s="6"/>
      <c r="G21" s="6"/>
      <c r="H21" s="6"/>
    </row>
    <row r="22" spans="1:8" x14ac:dyDescent="0.15">
      <c r="A22" s="5"/>
      <c r="B22" s="6"/>
      <c r="C22" s="6"/>
      <c r="D22" s="6"/>
      <c r="E22" s="6"/>
      <c r="F22" s="6"/>
      <c r="G22" s="6"/>
      <c r="H22" s="6"/>
    </row>
    <row r="23" spans="1:8" x14ac:dyDescent="0.15">
      <c r="A23" s="5"/>
      <c r="B23" s="6"/>
      <c r="C23" s="6"/>
      <c r="D23" s="6"/>
      <c r="E23" s="6"/>
      <c r="F23" s="6"/>
      <c r="G23" s="6"/>
      <c r="H23" s="6"/>
    </row>
    <row r="24" spans="1:8" x14ac:dyDescent="0.15">
      <c r="A24" s="5"/>
      <c r="B24" s="6"/>
      <c r="C24" s="6"/>
      <c r="D24" s="6"/>
      <c r="E24" s="6"/>
      <c r="F24" s="6"/>
      <c r="G24" s="6"/>
      <c r="H24" s="6"/>
    </row>
    <row r="25" spans="1:8" x14ac:dyDescent="0.15">
      <c r="B25" s="6"/>
      <c r="C25" s="6"/>
      <c r="D25" s="6"/>
      <c r="E25" s="6"/>
      <c r="F25" s="6"/>
      <c r="G25" s="6"/>
      <c r="H25" s="6"/>
    </row>
    <row r="26" spans="1:8" x14ac:dyDescent="0.15">
      <c r="B26" s="6"/>
      <c r="C26" s="6"/>
      <c r="D26" s="6"/>
      <c r="E26" s="6"/>
      <c r="F26" s="6"/>
      <c r="G26" s="6"/>
      <c r="H26" s="6"/>
    </row>
    <row r="27" spans="1:8" s="8" customFormat="1" ht="15.75" x14ac:dyDescent="0.25">
      <c r="A27" s="18" t="s">
        <v>16</v>
      </c>
      <c r="B27" s="9"/>
      <c r="C27" s="9"/>
      <c r="D27" s="9"/>
      <c r="E27" s="9"/>
      <c r="F27" s="9"/>
      <c r="G27" s="9"/>
      <c r="H27" s="9"/>
    </row>
    <row r="28" spans="1:8" s="8" customFormat="1" ht="15.75" x14ac:dyDescent="0.25">
      <c r="A28" s="19" t="s">
        <v>9</v>
      </c>
      <c r="B28" s="9"/>
      <c r="C28" s="9"/>
      <c r="D28" s="9"/>
      <c r="E28" s="9"/>
      <c r="F28" s="9"/>
      <c r="G28" s="9"/>
      <c r="H28" s="9"/>
    </row>
    <row r="29" spans="1:8" s="10" customFormat="1" ht="14.25" x14ac:dyDescent="0.25"/>
    <row r="30" spans="1:8" s="10" customFormat="1" ht="14.25" x14ac:dyDescent="0.25"/>
    <row r="31" spans="1:8" s="10" customFormat="1" ht="14.25" x14ac:dyDescent="0.25"/>
    <row r="32" spans="1:8" s="10" customFormat="1" ht="14.25" x14ac:dyDescent="0.25"/>
    <row r="33" s="10" customFormat="1" ht="14.25" x14ac:dyDescent="0.25"/>
    <row r="34" s="10" customFormat="1" ht="14.25" x14ac:dyDescent="0.25"/>
    <row r="35" s="10" customFormat="1" ht="14.25" x14ac:dyDescent="0.25"/>
    <row r="36" s="10" customFormat="1" ht="14.25" x14ac:dyDescent="0.25"/>
  </sheetData>
  <phoneticPr fontId="3"/>
  <hyperlinks>
    <hyperlink ref="A28" r:id="rId1" xr:uid="{2668B54D-DF1D-456A-916F-7EFFC890825C}"/>
  </hyperlinks>
  <pageMargins left="0.39370078740157483" right="0.39370078740157483" top="0.39370078740157483" bottom="0.39370078740157483" header="0.19685039370078741" footer="0.19685039370078741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A94FD-DECE-487E-8CA6-9741CABD7BED}">
  <dimension ref="A1:AI25"/>
  <sheetViews>
    <sheetView showGridLines="0" zoomScaleNormal="100" zoomScaleSheetLayoutView="75" workbookViewId="0">
      <pane xSplit="1" topLeftCell="B1" activePane="topRight" state="frozen"/>
      <selection activeCell="A27" sqref="A27"/>
      <selection pane="topRight"/>
    </sheetView>
  </sheetViews>
  <sheetFormatPr defaultColWidth="7.625" defaultRowHeight="13.5" x14ac:dyDescent="0.15"/>
  <cols>
    <col min="1" max="1" width="15.125" style="2" customWidth="1"/>
    <col min="2" max="8" width="9.375" style="2" customWidth="1"/>
    <col min="9" max="9" width="8.125" style="2" bestFit="1" customWidth="1"/>
    <col min="10" max="10" width="11.125" style="2" customWidth="1"/>
    <col min="11" max="11" width="8.875" style="2" bestFit="1" customWidth="1"/>
    <col min="12" max="32" width="8.125" style="2" bestFit="1" customWidth="1"/>
    <col min="33" max="33" width="7.875" style="2" bestFit="1" customWidth="1"/>
    <col min="34" max="34" width="8.125" style="2" bestFit="1" customWidth="1"/>
    <col min="35" max="16384" width="7.625" style="2"/>
  </cols>
  <sheetData>
    <row r="1" spans="1:35" x14ac:dyDescent="0.15">
      <c r="A1" s="26" t="s">
        <v>17</v>
      </c>
    </row>
    <row r="2" spans="1:35" s="8" customFormat="1" ht="15.75" x14ac:dyDescent="0.25">
      <c r="A2" s="18" t="s">
        <v>16</v>
      </c>
      <c r="B2" s="9"/>
      <c r="C2" s="9"/>
      <c r="D2" s="9"/>
      <c r="E2" s="9"/>
      <c r="F2" s="9"/>
      <c r="G2" s="9"/>
      <c r="H2" s="9"/>
    </row>
    <row r="3" spans="1:35" s="8" customFormat="1" ht="15.75" x14ac:dyDescent="0.25">
      <c r="A3" s="19"/>
      <c r="B3" s="9"/>
      <c r="C3" s="9"/>
      <c r="D3" s="9"/>
      <c r="E3" s="9"/>
      <c r="F3" s="9"/>
      <c r="G3" s="9"/>
      <c r="H3" s="9"/>
    </row>
    <row r="4" spans="1:35" s="8" customFormat="1" ht="15.75" x14ac:dyDescent="0.25">
      <c r="A4" s="10" t="s">
        <v>11</v>
      </c>
      <c r="B4" s="9"/>
      <c r="C4" s="9"/>
      <c r="D4" s="9"/>
      <c r="E4" s="9"/>
      <c r="F4" s="9"/>
      <c r="G4" s="9"/>
      <c r="H4" s="9"/>
    </row>
    <row r="5" spans="1:35" s="10" customFormat="1" ht="14.25" x14ac:dyDescent="0.25">
      <c r="A5" s="10" t="s">
        <v>10</v>
      </c>
    </row>
    <row r="6" spans="1:35" s="10" customFormat="1" ht="14.25" x14ac:dyDescent="0.25">
      <c r="A6" s="11" t="s">
        <v>13</v>
      </c>
      <c r="B6" s="12">
        <v>1990</v>
      </c>
      <c r="C6" s="12"/>
      <c r="D6" s="12"/>
      <c r="E6" s="12"/>
      <c r="F6" s="12"/>
      <c r="G6" s="12">
        <v>1995</v>
      </c>
      <c r="H6" s="12"/>
      <c r="I6" s="12"/>
      <c r="J6" s="12"/>
      <c r="K6" s="12"/>
      <c r="L6" s="12">
        <v>2000</v>
      </c>
      <c r="M6" s="12"/>
      <c r="N6" s="12"/>
      <c r="O6" s="12"/>
      <c r="P6" s="12"/>
      <c r="Q6" s="12">
        <v>2005</v>
      </c>
      <c r="R6" s="12"/>
      <c r="S6" s="12"/>
      <c r="T6" s="12"/>
      <c r="U6" s="12"/>
      <c r="V6" s="12">
        <v>2010</v>
      </c>
      <c r="W6" s="12"/>
      <c r="X6" s="12"/>
      <c r="Y6" s="12"/>
      <c r="Z6" s="12"/>
      <c r="AA6" s="12">
        <v>2015</v>
      </c>
      <c r="AB6" s="12"/>
      <c r="AC6" s="12"/>
      <c r="AD6" s="12"/>
      <c r="AE6" s="12"/>
      <c r="AF6" s="12"/>
      <c r="AG6" s="12">
        <v>2021</v>
      </c>
    </row>
    <row r="7" spans="1:35" s="10" customFormat="1" ht="14.25" x14ac:dyDescent="0.25">
      <c r="A7" s="11" t="s">
        <v>0</v>
      </c>
      <c r="B7" s="12">
        <v>1990</v>
      </c>
      <c r="C7" s="12">
        <v>1991</v>
      </c>
      <c r="D7" s="12">
        <v>1992</v>
      </c>
      <c r="E7" s="12">
        <v>1993</v>
      </c>
      <c r="F7" s="12">
        <v>1994</v>
      </c>
      <c r="G7" s="12">
        <v>1995</v>
      </c>
      <c r="H7" s="12">
        <v>1996</v>
      </c>
      <c r="I7" s="12">
        <v>1997</v>
      </c>
      <c r="J7" s="12">
        <v>1998</v>
      </c>
      <c r="K7" s="12">
        <v>1999</v>
      </c>
      <c r="L7" s="12">
        <v>2000</v>
      </c>
      <c r="M7" s="12">
        <v>2001</v>
      </c>
      <c r="N7" s="12">
        <v>2002</v>
      </c>
      <c r="O7" s="12">
        <v>2003</v>
      </c>
      <c r="P7" s="12">
        <v>2004</v>
      </c>
      <c r="Q7" s="12">
        <v>2005</v>
      </c>
      <c r="R7" s="12">
        <v>2006</v>
      </c>
      <c r="S7" s="12">
        <v>2007</v>
      </c>
      <c r="T7" s="12">
        <v>2008</v>
      </c>
      <c r="U7" s="12">
        <v>2009</v>
      </c>
      <c r="V7" s="12">
        <v>2010</v>
      </c>
      <c r="W7" s="12">
        <v>2011</v>
      </c>
      <c r="X7" s="12">
        <v>2012</v>
      </c>
      <c r="Y7" s="12">
        <v>2013</v>
      </c>
      <c r="Z7" s="12">
        <v>2014</v>
      </c>
      <c r="AA7" s="12">
        <v>2015</v>
      </c>
      <c r="AB7" s="12">
        <v>2016</v>
      </c>
      <c r="AC7" s="12">
        <v>2017</v>
      </c>
      <c r="AD7" s="12">
        <v>2018</v>
      </c>
      <c r="AE7" s="12">
        <v>2019</v>
      </c>
      <c r="AF7" s="12">
        <v>2020</v>
      </c>
      <c r="AG7" s="12">
        <v>2021</v>
      </c>
      <c r="AH7" s="23" t="s">
        <v>8</v>
      </c>
    </row>
    <row r="8" spans="1:35" s="10" customFormat="1" ht="14.25" x14ac:dyDescent="0.25">
      <c r="A8" s="13" t="s">
        <v>1</v>
      </c>
      <c r="B8" s="14">
        <v>6076.3886498728079</v>
      </c>
      <c r="C8" s="14">
        <v>6208.3442632356291</v>
      </c>
      <c r="D8" s="14">
        <v>6426.4581509614809</v>
      </c>
      <c r="E8" s="14">
        <v>6604.7660877268836</v>
      </c>
      <c r="F8" s="14">
        <v>6779.6397380618155</v>
      </c>
      <c r="G8" s="14">
        <v>7059.250812711216</v>
      </c>
      <c r="H8" s="14">
        <v>7187.2631668652912</v>
      </c>
      <c r="I8" s="14">
        <v>7240.7460604385851</v>
      </c>
      <c r="J8" s="14">
        <v>7144.1536658732111</v>
      </c>
      <c r="K8" s="14">
        <v>7222.451246893088</v>
      </c>
      <c r="L8" s="14">
        <v>7535.2468785780111</v>
      </c>
      <c r="M8" s="14">
        <v>7208.9073914793235</v>
      </c>
      <c r="N8" s="14">
        <v>7486.4656328217325</v>
      </c>
      <c r="O8" s="14">
        <v>7364.8426622374418</v>
      </c>
      <c r="P8" s="14">
        <v>7404.6943711704844</v>
      </c>
      <c r="Q8" s="14">
        <v>7354.9706945084972</v>
      </c>
      <c r="R8" s="14">
        <v>7319.3955062790319</v>
      </c>
      <c r="S8" s="14">
        <v>7748.3611416327549</v>
      </c>
      <c r="T8" s="14">
        <v>7814.3163104872847</v>
      </c>
      <c r="U8" s="14">
        <v>7725.2443965107996</v>
      </c>
      <c r="V8" s="14">
        <v>8058.1009088769661</v>
      </c>
      <c r="W8" s="14">
        <v>8295.7010136793433</v>
      </c>
      <c r="X8" s="14">
        <v>8612.0007347475293</v>
      </c>
      <c r="Y8" s="14">
        <v>8902.5860403707247</v>
      </c>
      <c r="Z8" s="14">
        <v>9109.504278859953</v>
      </c>
      <c r="AA8" s="14">
        <v>9346.9486051198273</v>
      </c>
      <c r="AB8" s="14">
        <v>9371.1822657436296</v>
      </c>
      <c r="AC8" s="14">
        <v>9359.3065797657691</v>
      </c>
      <c r="AD8" s="14">
        <v>10249.307961270963</v>
      </c>
      <c r="AE8" s="14">
        <v>10559.576400677068</v>
      </c>
      <c r="AF8" s="14">
        <v>10288.964852590334</v>
      </c>
      <c r="AG8" s="14">
        <v>10341.113976627932</v>
      </c>
      <c r="AH8" s="25">
        <v>0.25612915304353118</v>
      </c>
      <c r="AI8" s="20"/>
    </row>
    <row r="9" spans="1:35" s="10" customFormat="1" ht="14.25" x14ac:dyDescent="0.25">
      <c r="A9" s="13" t="s">
        <v>2</v>
      </c>
      <c r="B9" s="14">
        <v>595.61024329743373</v>
      </c>
      <c r="C9" s="14">
        <v>605.1571791400554</v>
      </c>
      <c r="D9" s="14">
        <v>622.5432033514345</v>
      </c>
      <c r="E9" s="14">
        <v>669.83503158760186</v>
      </c>
      <c r="F9" s="14">
        <v>703.93099800690834</v>
      </c>
      <c r="G9" s="14">
        <v>774.3447182770575</v>
      </c>
      <c r="H9" s="14">
        <v>857.19851549750706</v>
      </c>
      <c r="I9" s="14">
        <v>874.90363049055304</v>
      </c>
      <c r="J9" s="14">
        <v>937.86640240064457</v>
      </c>
      <c r="K9" s="14">
        <v>925.22520721798378</v>
      </c>
      <c r="L9" s="14">
        <v>983.33675299270226</v>
      </c>
      <c r="M9" s="14">
        <v>1031.9049882213885</v>
      </c>
      <c r="N9" s="14">
        <v>1042.2432157241578</v>
      </c>
      <c r="O9" s="14">
        <v>1095.90694104259</v>
      </c>
      <c r="P9" s="14">
        <v>1224.2315202280511</v>
      </c>
      <c r="Q9" s="14">
        <v>1271.3912373782905</v>
      </c>
      <c r="R9" s="14">
        <v>1375.1426073200987</v>
      </c>
      <c r="S9" s="14">
        <v>1411.4225669566936</v>
      </c>
      <c r="T9" s="14">
        <v>1414.4355457503536</v>
      </c>
      <c r="U9" s="14">
        <v>1358.4405286072683</v>
      </c>
      <c r="V9" s="14">
        <v>1472.7887416100034</v>
      </c>
      <c r="W9" s="14">
        <v>1521.2981119676645</v>
      </c>
      <c r="X9" s="14">
        <v>1617.888888284517</v>
      </c>
      <c r="Y9" s="14">
        <v>1673.1067193341432</v>
      </c>
      <c r="Z9" s="14">
        <v>1726.1265296972852</v>
      </c>
      <c r="AA9" s="14">
        <v>1778.416638418681</v>
      </c>
      <c r="AB9" s="14">
        <v>1741.8292675955447</v>
      </c>
      <c r="AC9" s="14">
        <v>1758.2996181567719</v>
      </c>
      <c r="AD9" s="14">
        <v>1687.3919835591621</v>
      </c>
      <c r="AE9" s="14">
        <v>1628.0659763372259</v>
      </c>
      <c r="AF9" s="14">
        <v>1472.1094662601572</v>
      </c>
      <c r="AG9" s="14">
        <v>1633.4738883220418</v>
      </c>
      <c r="AH9" s="20">
        <v>4.0457951095040065E-2</v>
      </c>
      <c r="AI9" s="20"/>
    </row>
    <row r="10" spans="1:35" s="10" customFormat="1" ht="14.25" x14ac:dyDescent="0.25">
      <c r="A10" s="13" t="s">
        <v>3</v>
      </c>
      <c r="B10" s="14">
        <v>9936.9979138355575</v>
      </c>
      <c r="C10" s="14">
        <v>10092.181146233248</v>
      </c>
      <c r="D10" s="14">
        <v>9671.3405980833159</v>
      </c>
      <c r="E10" s="14">
        <v>9643.6353401976376</v>
      </c>
      <c r="F10" s="14">
        <v>9206.1961954643157</v>
      </c>
      <c r="G10" s="14">
        <v>9321.8966181727847</v>
      </c>
      <c r="H10" s="14">
        <v>9889.3909711369888</v>
      </c>
      <c r="I10" s="14">
        <v>9430.6664656788344</v>
      </c>
      <c r="J10" s="14">
        <v>9666.795320502817</v>
      </c>
      <c r="K10" s="14">
        <v>9921.1333469971723</v>
      </c>
      <c r="L10" s="14">
        <v>10102.786196985737</v>
      </c>
      <c r="M10" s="14">
        <v>10327.418071025579</v>
      </c>
      <c r="N10" s="14">
        <v>10376.13717633194</v>
      </c>
      <c r="O10" s="14">
        <v>10715.878558941189</v>
      </c>
      <c r="P10" s="14">
        <v>11023.743938367143</v>
      </c>
      <c r="Q10" s="14">
        <v>11260.638299677556</v>
      </c>
      <c r="R10" s="14">
        <v>11411.350934269083</v>
      </c>
      <c r="S10" s="14">
        <v>11464.460625999858</v>
      </c>
      <c r="T10" s="14">
        <v>11451.572452291079</v>
      </c>
      <c r="U10" s="14">
        <v>10753.889243492691</v>
      </c>
      <c r="V10" s="14">
        <v>11519.762769267378</v>
      </c>
      <c r="W10" s="14">
        <v>11276.514253664096</v>
      </c>
      <c r="X10" s="14">
        <v>11087.475792880945</v>
      </c>
      <c r="Y10" s="14">
        <v>10893.675907839443</v>
      </c>
      <c r="Z10" s="14">
        <v>10376.551840862514</v>
      </c>
      <c r="AA10" s="14">
        <v>10367.356704339842</v>
      </c>
      <c r="AB10" s="14">
        <v>10738.196984166982</v>
      </c>
      <c r="AC10" s="14">
        <v>11074.665914555149</v>
      </c>
      <c r="AD10" s="14">
        <v>11271.798011839481</v>
      </c>
      <c r="AE10" s="14">
        <v>11279.993153087538</v>
      </c>
      <c r="AF10" s="14">
        <v>10920.250205833689</v>
      </c>
      <c r="AG10" s="14">
        <v>11818.938564312502</v>
      </c>
      <c r="AH10" s="25">
        <v>0.29273197560655856</v>
      </c>
      <c r="AI10" s="21">
        <v>0.54886112865008974</v>
      </c>
    </row>
    <row r="11" spans="1:35" s="10" customFormat="1" ht="14.25" x14ac:dyDescent="0.25">
      <c r="A11" s="13" t="s">
        <v>4</v>
      </c>
      <c r="B11" s="14">
        <v>956.81268548562753</v>
      </c>
      <c r="C11" s="14">
        <v>1001.0030448620712</v>
      </c>
      <c r="D11" s="14">
        <v>1144.0255604746462</v>
      </c>
      <c r="E11" s="14">
        <v>1071.7473546501301</v>
      </c>
      <c r="F11" s="14">
        <v>1239.863117851289</v>
      </c>
      <c r="G11" s="14">
        <v>1363.452732630893</v>
      </c>
      <c r="H11" s="14">
        <v>1421.7241434203663</v>
      </c>
      <c r="I11" s="14">
        <v>1502.8631718775241</v>
      </c>
      <c r="J11" s="14">
        <v>1621.9945495187155</v>
      </c>
      <c r="K11" s="14">
        <v>1730.2716351290132</v>
      </c>
      <c r="L11" s="14">
        <v>1833.0189045498182</v>
      </c>
      <c r="M11" s="14">
        <v>1948.4420545853798</v>
      </c>
      <c r="N11" s="14">
        <v>2146.1324169497939</v>
      </c>
      <c r="O11" s="14">
        <v>2253.4685082393021</v>
      </c>
      <c r="P11" s="14">
        <v>2483.8820024353618</v>
      </c>
      <c r="Q11" s="14">
        <v>2662.9574304873536</v>
      </c>
      <c r="R11" s="14">
        <v>2818.763962033147</v>
      </c>
      <c r="S11" s="14">
        <v>3059.6414487811453</v>
      </c>
      <c r="T11" s="14">
        <v>3371.0950599798462</v>
      </c>
      <c r="U11" s="14">
        <v>3468.630430848923</v>
      </c>
      <c r="V11" s="14">
        <v>3804.9849511905295</v>
      </c>
      <c r="W11" s="14">
        <v>3984.8640637767594</v>
      </c>
      <c r="X11" s="14">
        <v>4110.3228710059047</v>
      </c>
      <c r="Y11" s="14">
        <v>4233.5286491586166</v>
      </c>
      <c r="Z11" s="14">
        <v>4474.2809245469298</v>
      </c>
      <c r="AA11" s="14">
        <v>4793.3589978083019</v>
      </c>
      <c r="AB11" s="14">
        <v>5011.6643684924666</v>
      </c>
      <c r="AC11" s="14">
        <v>5168.4024591509014</v>
      </c>
      <c r="AD11" s="14">
        <v>5299.2824774933215</v>
      </c>
      <c r="AE11" s="14">
        <v>5441.6971929219644</v>
      </c>
      <c r="AF11" s="14">
        <v>5569.3251154136506</v>
      </c>
      <c r="AG11" s="14">
        <v>5754.2720461706531</v>
      </c>
      <c r="AH11" s="20">
        <v>0.14252205602788942</v>
      </c>
      <c r="AI11" s="20"/>
    </row>
    <row r="12" spans="1:35" s="10" customFormat="1" ht="14.25" x14ac:dyDescent="0.25">
      <c r="A12" s="13" t="s">
        <v>5</v>
      </c>
      <c r="B12" s="14">
        <v>398.64538443349545</v>
      </c>
      <c r="C12" s="14">
        <v>401.63559298389748</v>
      </c>
      <c r="D12" s="14">
        <v>421.27025741262378</v>
      </c>
      <c r="E12" s="14">
        <v>412.64397738033261</v>
      </c>
      <c r="F12" s="14">
        <v>431.82795235249091</v>
      </c>
      <c r="G12" s="14">
        <v>461.24349774501616</v>
      </c>
      <c r="H12" s="14">
        <v>484.1917481622786</v>
      </c>
      <c r="I12" s="14">
        <v>474.47553616145206</v>
      </c>
      <c r="J12" s="14">
        <v>499.33699436619474</v>
      </c>
      <c r="K12" s="14">
        <v>504.01960748750025</v>
      </c>
      <c r="L12" s="14">
        <v>556.82235625136832</v>
      </c>
      <c r="M12" s="14">
        <v>634.63615390072687</v>
      </c>
      <c r="N12" s="14">
        <v>670.60537616102977</v>
      </c>
      <c r="O12" s="14">
        <v>711.50671253300925</v>
      </c>
      <c r="P12" s="14">
        <v>783.06821806855692</v>
      </c>
      <c r="Q12" s="14">
        <v>807.78158806637953</v>
      </c>
      <c r="R12" s="14">
        <v>843.4420753004714</v>
      </c>
      <c r="S12" s="14">
        <v>900.06967788527561</v>
      </c>
      <c r="T12" s="14">
        <v>935.16211824003153</v>
      </c>
      <c r="U12" s="14">
        <v>940.86067870029547</v>
      </c>
      <c r="V12" s="14">
        <v>980.73180101729145</v>
      </c>
      <c r="W12" s="14">
        <v>1060.5269242494912</v>
      </c>
      <c r="X12" s="14">
        <v>1146.7703752207992</v>
      </c>
      <c r="Y12" s="14">
        <v>1169.7455266135594</v>
      </c>
      <c r="Z12" s="14">
        <v>1202.3199559853581</v>
      </c>
      <c r="AA12" s="14">
        <v>1325.3598030019975</v>
      </c>
      <c r="AB12" s="14">
        <v>1370.4950671515157</v>
      </c>
      <c r="AC12" s="14">
        <v>1448.74479837526</v>
      </c>
      <c r="AD12" s="14">
        <v>1543.550767198217</v>
      </c>
      <c r="AE12" s="14">
        <v>1549.7298860212211</v>
      </c>
      <c r="AF12" s="14">
        <v>1535.9723789473223</v>
      </c>
      <c r="AG12" s="14">
        <v>1643.8151006940031</v>
      </c>
      <c r="AH12" s="20">
        <v>4.071408268514342E-2</v>
      </c>
      <c r="AI12" s="20"/>
    </row>
    <row r="13" spans="1:35" s="10" customFormat="1" ht="14.25" x14ac:dyDescent="0.25">
      <c r="A13" s="13" t="s">
        <v>6</v>
      </c>
      <c r="B13" s="14">
        <v>1516.6709885609944</v>
      </c>
      <c r="C13" s="14">
        <v>1664.5176590614212</v>
      </c>
      <c r="D13" s="14">
        <v>1777.8474003094575</v>
      </c>
      <c r="E13" s="14">
        <v>1862.8563991503729</v>
      </c>
      <c r="F13" s="14">
        <v>2028.1571008050653</v>
      </c>
      <c r="G13" s="14">
        <v>2124.3059389369428</v>
      </c>
      <c r="H13" s="14">
        <v>2319.4880707723341</v>
      </c>
      <c r="I13" s="14">
        <v>2506.7384904618666</v>
      </c>
      <c r="J13" s="14">
        <v>2563.8523564282327</v>
      </c>
      <c r="K13" s="14">
        <v>2768.8025755999261</v>
      </c>
      <c r="L13" s="14">
        <v>2983.0472191799154</v>
      </c>
      <c r="M13" s="14">
        <v>3165.5245885193954</v>
      </c>
      <c r="N13" s="14">
        <v>3308.5585284769872</v>
      </c>
      <c r="O13" s="14">
        <v>3587.9855994033214</v>
      </c>
      <c r="P13" s="14">
        <v>3801.4815536432679</v>
      </c>
      <c r="Q13" s="14">
        <v>4080.2969228165125</v>
      </c>
      <c r="R13" s="14">
        <v>4393.0103679681188</v>
      </c>
      <c r="S13" s="14">
        <v>4731.4358166464363</v>
      </c>
      <c r="T13" s="14">
        <v>5034.735938280799</v>
      </c>
      <c r="U13" s="14">
        <v>5154.1268873036188</v>
      </c>
      <c r="V13" s="14">
        <v>5752.4935391241561</v>
      </c>
      <c r="W13" s="14">
        <v>6201.275230770776</v>
      </c>
      <c r="X13" s="14">
        <v>6619.5776218558958</v>
      </c>
      <c r="Y13" s="14">
        <v>6857.0799949421134</v>
      </c>
      <c r="Z13" s="14">
        <v>7055.4908820633782</v>
      </c>
      <c r="AA13" s="14">
        <v>7157.2346951336058</v>
      </c>
      <c r="AB13" s="14">
        <v>7327.4068446891379</v>
      </c>
      <c r="AC13" s="14">
        <v>7719.8019953659705</v>
      </c>
      <c r="AD13" s="14">
        <v>8304.9679451236061</v>
      </c>
      <c r="AE13" s="14">
        <v>8603.8833907921835</v>
      </c>
      <c r="AF13" s="14">
        <v>8669.1031255344133</v>
      </c>
      <c r="AG13" s="14">
        <v>9182.9937411054361</v>
      </c>
      <c r="AH13" s="20">
        <v>0.22744478154183756</v>
      </c>
      <c r="AI13" s="20"/>
    </row>
    <row r="14" spans="1:35" s="10" customFormat="1" ht="14.25" x14ac:dyDescent="0.25">
      <c r="A14" s="13" t="s">
        <v>7</v>
      </c>
      <c r="B14" s="14">
        <v>19481.125865485923</v>
      </c>
      <c r="C14" s="14">
        <v>19972.838885516318</v>
      </c>
      <c r="D14" s="14">
        <v>20063.485170592958</v>
      </c>
      <c r="E14" s="14">
        <v>20265.484190692947</v>
      </c>
      <c r="F14" s="14">
        <v>20389.615102541884</v>
      </c>
      <c r="G14" s="14">
        <v>21104.49431847391</v>
      </c>
      <c r="H14" s="14">
        <v>22159.256615854763</v>
      </c>
      <c r="I14" s="14">
        <v>22030.393355108812</v>
      </c>
      <c r="J14" s="14">
        <v>22433.999289089821</v>
      </c>
      <c r="K14" s="14">
        <v>23071.903619324676</v>
      </c>
      <c r="L14" s="14">
        <v>23994.25830853757</v>
      </c>
      <c r="M14" s="14">
        <v>24316.833247731804</v>
      </c>
      <c r="N14" s="14">
        <v>25030.14234646564</v>
      </c>
      <c r="O14" s="14">
        <v>25729.588982396846</v>
      </c>
      <c r="P14" s="14">
        <v>26721.101603912866</v>
      </c>
      <c r="Q14" s="14">
        <v>27438.03617293459</v>
      </c>
      <c r="R14" s="14">
        <v>28161.105453169941</v>
      </c>
      <c r="S14" s="14">
        <v>29315.391277902163</v>
      </c>
      <c r="T14" s="14">
        <v>30021.317425029396</v>
      </c>
      <c r="U14" s="14">
        <v>29401.192165463599</v>
      </c>
      <c r="V14" s="14">
        <v>31588.862711086324</v>
      </c>
      <c r="W14" s="14">
        <v>32340.17959810813</v>
      </c>
      <c r="X14" s="14">
        <v>33194.036283995585</v>
      </c>
      <c r="Y14" s="14">
        <v>33729.722838258596</v>
      </c>
      <c r="Z14" s="14">
        <v>33944.274412015424</v>
      </c>
      <c r="AA14" s="14">
        <v>34768.675443822278</v>
      </c>
      <c r="AB14" s="14">
        <v>35560.774797839294</v>
      </c>
      <c r="AC14" s="14">
        <v>36529.221365369835</v>
      </c>
      <c r="AD14" s="14">
        <v>38356.299146484751</v>
      </c>
      <c r="AE14" s="14">
        <v>39062.945999837211</v>
      </c>
      <c r="AF14" s="14">
        <v>38455.72514457957</v>
      </c>
      <c r="AG14" s="14">
        <v>40374.607317232563</v>
      </c>
      <c r="AH14" s="20">
        <v>1</v>
      </c>
      <c r="AI14" s="22"/>
    </row>
    <row r="15" spans="1:35" s="10" customFormat="1" ht="14.25" x14ac:dyDescent="0.25">
      <c r="A15" s="10" t="s">
        <v>12</v>
      </c>
      <c r="B15" s="15">
        <v>19481.125865485912</v>
      </c>
      <c r="C15" s="15">
        <v>19972.838885516321</v>
      </c>
      <c r="D15" s="15">
        <v>20063.485170592954</v>
      </c>
      <c r="E15" s="15">
        <v>20265.484190692961</v>
      </c>
      <c r="F15" s="15">
        <v>20389.615102541884</v>
      </c>
      <c r="G15" s="15">
        <v>21104.49431847391</v>
      </c>
      <c r="H15" s="15">
        <v>22159.256615854771</v>
      </c>
      <c r="I15" s="15">
        <v>22030.393355108816</v>
      </c>
      <c r="J15" s="15">
        <v>22433.999289089821</v>
      </c>
      <c r="K15" s="15">
        <v>23071.903619324687</v>
      </c>
      <c r="L15" s="15">
        <v>23994.258308537552</v>
      </c>
      <c r="M15" s="15">
        <v>24316.833247731789</v>
      </c>
      <c r="N15" s="15">
        <v>25030.14234646564</v>
      </c>
      <c r="O15" s="15">
        <v>25729.58898239685</v>
      </c>
      <c r="P15" s="15">
        <v>26721.101603912866</v>
      </c>
      <c r="Q15" s="15">
        <v>27438.03617293459</v>
      </c>
      <c r="R15" s="15">
        <v>28161.105453169952</v>
      </c>
      <c r="S15" s="15">
        <v>29315.391277902163</v>
      </c>
      <c r="T15" s="15">
        <v>30021.317425029392</v>
      </c>
      <c r="U15" s="15">
        <v>29401.192165463595</v>
      </c>
      <c r="V15" s="15">
        <v>31588.862711086327</v>
      </c>
      <c r="W15" s="15">
        <v>32340.17959810813</v>
      </c>
      <c r="X15" s="15">
        <v>33194.036283995592</v>
      </c>
      <c r="Y15" s="15">
        <v>33729.722838258596</v>
      </c>
      <c r="Z15" s="15">
        <v>33944.274412015417</v>
      </c>
      <c r="AA15" s="15">
        <v>34768.675443822256</v>
      </c>
      <c r="AB15" s="15">
        <v>35560.77479783928</v>
      </c>
      <c r="AC15" s="15">
        <v>36529.22136536982</v>
      </c>
      <c r="AD15" s="15">
        <v>38356.299146484751</v>
      </c>
      <c r="AE15" s="15">
        <v>39062.945999837204</v>
      </c>
      <c r="AF15" s="15">
        <v>38455.725144579563</v>
      </c>
      <c r="AG15" s="15">
        <v>40374.60731723257</v>
      </c>
      <c r="AH15" s="24" t="s">
        <v>15</v>
      </c>
    </row>
    <row r="16" spans="1:35" s="10" customFormat="1" ht="14.25" x14ac:dyDescent="0.2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H16" s="10" t="s">
        <v>14</v>
      </c>
    </row>
    <row r="17" spans="12:31" s="10" customFormat="1" ht="14.25" x14ac:dyDescent="0.25"/>
    <row r="18" spans="12:31" s="10" customFormat="1" ht="14.25" x14ac:dyDescent="0.25"/>
    <row r="19" spans="12:31" s="10" customFormat="1" ht="14.25" x14ac:dyDescent="0.25"/>
    <row r="20" spans="12:31" s="10" customFormat="1" ht="14.25" x14ac:dyDescent="0.25"/>
    <row r="21" spans="12:31" s="10" customFormat="1" ht="14.25" x14ac:dyDescent="0.25"/>
    <row r="22" spans="12:31" s="10" customFormat="1" ht="14.25" x14ac:dyDescent="0.25"/>
    <row r="23" spans="12:31" s="10" customFormat="1" ht="14.25" x14ac:dyDescent="0.25"/>
    <row r="24" spans="12:31" s="10" customFormat="1" ht="14.25" x14ac:dyDescent="0.25"/>
    <row r="25" spans="12:31" s="10" customFormat="1" ht="15" x14ac:dyDescent="0.25"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2023-05-02T01:22:43Z</cp:lastPrinted>
  <dcterms:created xsi:type="dcterms:W3CDTF">2003-12-25T07:42:18Z</dcterms:created>
  <dcterms:modified xsi:type="dcterms:W3CDTF">2023-07-14T06:38:39Z</dcterms:modified>
</cp:coreProperties>
</file>