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EAA01A01-BD24-4C34-B602-9DDC40F697E4}" xr6:coauthVersionLast="47" xr6:coauthVersionMax="47" xr10:uidLastSave="{00000000-0000-0000-0000-000000000000}"/>
  <bookViews>
    <workbookView xWindow="870" yWindow="585" windowWidth="20940" windowHeight="15555" xr2:uid="{424990D8-9DD3-4BC6-8753-8A48B1BD1681}"/>
  </bookViews>
  <sheets>
    <sheet name="グラフ" sheetId="14" r:id="rId1"/>
    <sheet name="データ" sheetId="15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グラフ!$A$2:$I$25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<sst xmlns="http://schemas.openxmlformats.org/spreadsheetml/2006/main" count="22" uniqueCount="21">
  <si>
    <t>（注）端数処理の関係で合計が100％にならない場合がある。</t>
    <phoneticPr fontId="2"/>
  </si>
  <si>
    <t>確認計</t>
  </si>
  <si>
    <t>https://www.bp.com/en/global/corporate/energy-economics/statistical-review-of-world-energy.html</t>
    <phoneticPr fontId="2"/>
  </si>
  <si>
    <t>年</t>
  </si>
  <si>
    <t>北米</t>
  </si>
  <si>
    <t>中南米</t>
  </si>
  <si>
    <t>欧州・ロシア・その他旧ソ連邦諸国</t>
  </si>
  <si>
    <t>中東</t>
  </si>
  <si>
    <t>アフリカ</t>
  </si>
  <si>
    <t>アジア大洋州</t>
  </si>
  <si>
    <t>世界計</t>
  </si>
  <si>
    <t>■Natural Gas: Production（billion cubic meters）</t>
    <phoneticPr fontId="2"/>
  </si>
  <si>
    <t>⇒×10として単位変換（億m3）</t>
    <rPh sb="7" eb="11">
      <t>タンイヘンカン</t>
    </rPh>
    <phoneticPr fontId="2"/>
  </si>
  <si>
    <t>平均伸び率</t>
  </si>
  <si>
    <t>■2019-2020年</t>
    <rPh sb="10" eb="11">
      <t>ネン</t>
    </rPh>
    <phoneticPr fontId="2"/>
  </si>
  <si>
    <t>■2020-2021年</t>
    <rPh sb="10" eb="11">
      <t>ネン</t>
    </rPh>
    <phoneticPr fontId="2"/>
  </si>
  <si>
    <t>■2011-2021年</t>
    <rPh sb="10" eb="11">
      <t>ネン</t>
    </rPh>
    <phoneticPr fontId="2"/>
  </si>
  <si>
    <t>■2019-2021年</t>
    <rPh sb="10" eb="11">
      <t>ネン</t>
    </rPh>
    <phoneticPr fontId="2"/>
  </si>
  <si>
    <t>←コロナ停滞（2年間）の影響を見るため記載</t>
    <rPh sb="4" eb="6">
      <t>テイタイ</t>
    </rPh>
    <rPh sb="8" eb="10">
      <t>ネンカン</t>
    </rPh>
    <rPh sb="12" eb="14">
      <t>エイキョウ</t>
    </rPh>
    <rPh sb="15" eb="16">
      <t>ミ</t>
    </rPh>
    <rPh sb="19" eb="21">
      <t>キサイ</t>
    </rPh>
    <phoneticPr fontId="2"/>
  </si>
  <si>
    <t>資料：BP「Statistical Review of World Energy 2022」を基に作成</t>
    <rPh sb="0" eb="2">
      <t>シリョウ</t>
    </rPh>
    <phoneticPr fontId="2"/>
  </si>
  <si>
    <t>【第222-1-14】地域別天然ガス生産量の推移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</si>
</sst>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(* #,##0.00_);_(* \(#,##0.00\);_(* &quot;-&quot;??_);_(@_)"/>
    <numFmt numFmtId="177" formatCode="_-* #,##0.0_-;\-* #,##0.0_-;_-* &quot;-&quot;?_-;_-@_-"/>
    <numFmt numFmtId="178" formatCode="0.0"/>
    <numFmt numFmtId="179" formatCode="0.0%"/>
    <numFmt numFmtId="180" formatCode="#,##0_ "/>
    <numFmt numFmtId="181" formatCode="0_ "/>
    <numFmt numFmtId="182" formatCode="_-* #,##0.00_-;\-* #,##0.00_-;_-* &quot;-&quot;??_-;_-@_-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9"/>
      <name val="Geneva"/>
      <family val="2"/>
    </font>
    <font>
      <sz val="7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color indexed="8"/>
      <name val="Calibri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u/>
      <sz val="8"/>
      <color indexed="12"/>
      <name val="Arial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u/>
      <sz val="11"/>
      <color theme="10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9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indexed="10"/>
      <name val="Meiryo UI"/>
      <family val="3"/>
      <charset val="128"/>
    </font>
    <font>
      <sz val="11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9">
    <xf numFmtId="0" fontId="0" fillId="0" borderId="0"/>
    <xf numFmtId="0" fontId="14" fillId="0" borderId="0"/>
    <xf numFmtId="0" fontId="8" fillId="0" borderId="0">
      <alignment horizontal="right"/>
    </xf>
    <xf numFmtId="0" fontId="12" fillId="0" borderId="0"/>
    <xf numFmtId="0" fontId="7" fillId="0" borderId="0"/>
    <xf numFmtId="0" fontId="10" fillId="0" borderId="0"/>
    <xf numFmtId="0" fontId="13" fillId="0" borderId="1" applyNumberFormat="0" applyAlignment="0"/>
    <xf numFmtId="0" fontId="5" fillId="0" borderId="0" applyAlignment="0">
      <alignment horizontal="left"/>
    </xf>
    <xf numFmtId="0" fontId="5" fillId="0" borderId="0">
      <alignment horizontal="right"/>
    </xf>
    <xf numFmtId="179" fontId="5" fillId="0" borderId="0">
      <alignment horizontal="right"/>
    </xf>
    <xf numFmtId="178" fontId="9" fillId="0" borderId="0">
      <alignment horizontal="right"/>
    </xf>
    <xf numFmtId="0" fontId="11" fillId="0" borderId="0"/>
    <xf numFmtId="182" fontId="15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176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3" fillId="0" borderId="0" applyFill="0" applyBorder="0"/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 applyFill="0" applyBorder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3" fillId="0" borderId="0" applyFill="0" applyBorder="0"/>
  </cellStyleXfs>
  <cellXfs count="35">
    <xf numFmtId="0" fontId="0" fillId="0" borderId="0" xfId="0"/>
    <xf numFmtId="178" fontId="1" fillId="0" borderId="0" xfId="0" applyNumberFormat="1" applyFont="1"/>
    <xf numFmtId="178" fontId="1" fillId="0" borderId="0" xfId="0" applyNumberFormat="1" applyFont="1" applyAlignment="1">
      <alignment horizontal="left"/>
    </xf>
    <xf numFmtId="177" fontId="1" fillId="0" borderId="0" xfId="0" applyNumberFormat="1" applyFont="1" applyAlignment="1">
      <alignment horizontal="left"/>
    </xf>
    <xf numFmtId="38" fontId="1" fillId="0" borderId="0" xfId="17" applyFont="1" applyFill="1" applyBorder="1" applyAlignment="1">
      <alignment horizontal="right"/>
    </xf>
    <xf numFmtId="1" fontId="1" fillId="0" borderId="0" xfId="0" applyNumberFormat="1" applyFont="1" applyAlignment="1">
      <alignment horizontal="left"/>
    </xf>
    <xf numFmtId="2" fontId="1" fillId="0" borderId="0" xfId="0" applyNumberFormat="1" applyFont="1"/>
    <xf numFmtId="181" fontId="1" fillId="0" borderId="0" xfId="14" applyNumberFormat="1" applyFont="1" applyFill="1" applyBorder="1"/>
    <xf numFmtId="0" fontId="17" fillId="0" borderId="0" xfId="0" applyFont="1"/>
    <xf numFmtId="181" fontId="0" fillId="0" borderId="0" xfId="14" applyNumberFormat="1" applyFont="1" applyFill="1" applyBorder="1"/>
    <xf numFmtId="178" fontId="0" fillId="0" borderId="0" xfId="0" applyNumberFormat="1"/>
    <xf numFmtId="1" fontId="23" fillId="0" borderId="0" xfId="0" applyNumberFormat="1" applyFont="1" applyAlignment="1">
      <alignment horizontal="left"/>
    </xf>
    <xf numFmtId="178" fontId="23" fillId="0" borderId="0" xfId="0" applyNumberFormat="1" applyFont="1"/>
    <xf numFmtId="178" fontId="24" fillId="0" borderId="0" xfId="27" applyNumberFormat="1" applyFont="1" applyFill="1"/>
    <xf numFmtId="0" fontId="23" fillId="0" borderId="0" xfId="0" applyFont="1"/>
    <xf numFmtId="0" fontId="25" fillId="3" borderId="2" xfId="0" applyFont="1" applyFill="1" applyBorder="1" applyAlignment="1">
      <alignment horizontal="right"/>
    </xf>
    <xf numFmtId="0" fontId="25" fillId="3" borderId="2" xfId="0" applyFont="1" applyFill="1" applyBorder="1" applyAlignment="1">
      <alignment horizontal="center"/>
    </xf>
    <xf numFmtId="0" fontId="25" fillId="0" borderId="0" xfId="0" applyFont="1" applyAlignment="1">
      <alignment horizontal="right"/>
    </xf>
    <xf numFmtId="178" fontId="25" fillId="0" borderId="0" xfId="0" applyNumberFormat="1" applyFont="1"/>
    <xf numFmtId="177" fontId="25" fillId="0" borderId="2" xfId="0" applyNumberFormat="1" applyFont="1" applyBorder="1" applyAlignment="1">
      <alignment horizontal="left"/>
    </xf>
    <xf numFmtId="180" fontId="25" fillId="0" borderId="2" xfId="0" applyNumberFormat="1" applyFont="1" applyBorder="1"/>
    <xf numFmtId="0" fontId="25" fillId="0" borderId="0" xfId="0" applyFont="1"/>
    <xf numFmtId="177" fontId="25" fillId="0" borderId="3" xfId="0" applyNumberFormat="1" applyFont="1" applyBorder="1" applyAlignment="1">
      <alignment horizontal="left"/>
    </xf>
    <xf numFmtId="180" fontId="25" fillId="0" borderId="0" xfId="0" applyNumberFormat="1" applyFont="1"/>
    <xf numFmtId="179" fontId="25" fillId="3" borderId="0" xfId="0" applyNumberFormat="1" applyFont="1" applyFill="1"/>
    <xf numFmtId="179" fontId="25" fillId="4" borderId="0" xfId="0" applyNumberFormat="1" applyFont="1" applyFill="1"/>
    <xf numFmtId="179" fontId="25" fillId="2" borderId="0" xfId="0" applyNumberFormat="1" applyFont="1" applyFill="1"/>
    <xf numFmtId="179" fontId="25" fillId="5" borderId="2" xfId="14" applyNumberFormat="1" applyFont="1" applyFill="1" applyBorder="1"/>
    <xf numFmtId="179" fontId="23" fillId="0" borderId="0" xfId="14" applyNumberFormat="1" applyFont="1" applyFill="1"/>
    <xf numFmtId="180" fontId="25" fillId="5" borderId="2" xfId="0" applyNumberFormat="1" applyFont="1" applyFill="1" applyBorder="1"/>
    <xf numFmtId="178" fontId="26" fillId="0" borderId="0" xfId="0" applyNumberFormat="1" applyFont="1"/>
    <xf numFmtId="38" fontId="22" fillId="0" borderId="0" xfId="17" applyFont="1" applyFill="1" applyAlignment="1">
      <alignment horizontal="right"/>
    </xf>
    <xf numFmtId="178" fontId="22" fillId="0" borderId="0" xfId="0" applyNumberFormat="1" applyFont="1" applyAlignment="1">
      <alignment horizontal="center"/>
    </xf>
    <xf numFmtId="0" fontId="27" fillId="0" borderId="0" xfId="0" applyFont="1"/>
    <xf numFmtId="178" fontId="28" fillId="0" borderId="0" xfId="0" applyNumberFormat="1" applyFont="1"/>
  </cellXfs>
  <cellStyles count="29">
    <cellStyle name="C01_Main head" xfId="1" xr:uid="{00000000-0005-0000-0000-000000000000}"/>
    <cellStyle name="C02_Column heads" xfId="2" xr:uid="{00000000-0005-0000-0000-000001000000}"/>
    <cellStyle name="C03_Sub head bold" xfId="3" xr:uid="{00000000-0005-0000-0000-000002000000}"/>
    <cellStyle name="C03a_Sub head" xfId="4" xr:uid="{00000000-0005-0000-0000-000003000000}"/>
    <cellStyle name="C04_Total text white bold" xfId="5" xr:uid="{00000000-0005-0000-0000-000004000000}"/>
    <cellStyle name="C04a_Total text black with rule" xfId="6" xr:uid="{00000000-0005-0000-0000-000005000000}"/>
    <cellStyle name="C05_Main text" xfId="7" xr:uid="{00000000-0005-0000-0000-000006000000}"/>
    <cellStyle name="C06_Figs" xfId="8" xr:uid="{00000000-0005-0000-0000-000007000000}"/>
    <cellStyle name="C07_Figs 1 dec percent" xfId="9" xr:uid="{00000000-0005-0000-0000-000008000000}"/>
    <cellStyle name="C08_Figs 1 decimal" xfId="10" xr:uid="{00000000-0005-0000-0000-000009000000}"/>
    <cellStyle name="C09_Notes" xfId="11" xr:uid="{00000000-0005-0000-0000-00000A000000}"/>
    <cellStyle name="Comma 5" xfId="12" xr:uid="{00000000-0005-0000-0000-00000C000000}"/>
    <cellStyle name="Hyperlink 2" xfId="26" xr:uid="{CB9A0177-B1A5-4F7D-94CF-6FF3A94CEDB1}"/>
    <cellStyle name="Normal 2" xfId="24" xr:uid="{63D1C1BF-149F-4639-86A8-571527033FE7}"/>
    <cellStyle name="Normal 2 2" xfId="28" xr:uid="{37C90606-07E1-4DAA-A641-F113E982ACDA}"/>
    <cellStyle name="Normal 3" xfId="13" xr:uid="{00000000-0005-0000-0000-00000E000000}"/>
    <cellStyle name="Normal 4" xfId="25" xr:uid="{AFB18802-9EDA-4C10-BC9C-00C0F8A9AEB3}"/>
    <cellStyle name="パーセント" xfId="14" builtinId="5"/>
    <cellStyle name="パーセント 2" xfId="15" xr:uid="{00000000-0005-0000-0000-000010000000}"/>
    <cellStyle name="パーセント 3" xfId="16" xr:uid="{00000000-0005-0000-0000-000011000000}"/>
    <cellStyle name="ハイパーリンク" xfId="27" builtinId="8"/>
    <cellStyle name="ハイパーリンク 2" xfId="23" xr:uid="{5D54A9E4-6229-4013-AFEB-0E847AA9D852}"/>
    <cellStyle name="桁区切り" xfId="17" builtinId="6"/>
    <cellStyle name="桁区切り [0.00] 2" xfId="18" xr:uid="{00000000-0005-0000-0000-000012000000}"/>
    <cellStyle name="桁区切り 2" xfId="19" xr:uid="{00000000-0005-0000-0000-000013000000}"/>
    <cellStyle name="標準" xfId="0" builtinId="0"/>
    <cellStyle name="標準 2" xfId="20" xr:uid="{00000000-0005-0000-0000-000014000000}"/>
    <cellStyle name="標準 3" xfId="21" xr:uid="{00000000-0005-0000-0000-000015000000}"/>
    <cellStyle name="標準 4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2-46FC-B37F-7D84E650BAF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6E2-46FC-B37F-7D84E650B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04045785296746E-2"/>
          <c:y val="7.6922853157209231E-2"/>
          <c:w val="0.63331495284157735"/>
          <c:h val="0.8370236625306155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データ!$A$8</c:f>
              <c:strCache>
                <c:ptCount val="1"/>
                <c:pt idx="0">
                  <c:v> 北米 </c:v>
                </c:pt>
              </c:strCache>
            </c:strRef>
          </c:tx>
          <c:invertIfNegative val="0"/>
          <c:cat>
            <c:numRef>
              <c:f>データ!$B$7:$AG$7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データ!$B$8:$AG$8</c:f>
              <c:numCache>
                <c:formatCode>#,##0_ </c:formatCode>
                <c:ptCount val="32"/>
                <c:pt idx="0">
                  <c:v>6132.1185340340935</c:v>
                </c:pt>
                <c:pt idx="1">
                  <c:v>6164.4602228264121</c:v>
                </c:pt>
                <c:pt idx="2">
                  <c:v>6305.7116010100262</c:v>
                </c:pt>
                <c:pt idx="3">
                  <c:v>6500.2216480391562</c:v>
                </c:pt>
                <c:pt idx="4">
                  <c:v>6825.0097277766854</c:v>
                </c:pt>
                <c:pt idx="5">
                  <c:v>6852.4835793169059</c:v>
                </c:pt>
                <c:pt idx="6">
                  <c:v>6949.5518122902231</c:v>
                </c:pt>
                <c:pt idx="7">
                  <c:v>7023.7727230975597</c:v>
                </c:pt>
                <c:pt idx="8">
                  <c:v>7158.662551117035</c:v>
                </c:pt>
                <c:pt idx="9">
                  <c:v>7149.13515709491</c:v>
                </c:pt>
                <c:pt idx="10">
                  <c:v>7282.8362526714091</c:v>
                </c:pt>
                <c:pt idx="11">
                  <c:v>7444.549163965462</c:v>
                </c:pt>
                <c:pt idx="12">
                  <c:v>7256.7906964437398</c:v>
                </c:pt>
                <c:pt idx="13">
                  <c:v>7287.4321537002479</c:v>
                </c:pt>
                <c:pt idx="14">
                  <c:v>7168.7232784317785</c:v>
                </c:pt>
                <c:pt idx="15">
                  <c:v>7129.0514681525156</c:v>
                </c:pt>
                <c:pt idx="16">
                  <c:v>7295.7365630292416</c:v>
                </c:pt>
                <c:pt idx="17">
                  <c:v>7434.2658947086838</c:v>
                </c:pt>
                <c:pt idx="18">
                  <c:v>7597.8965164671281</c:v>
                </c:pt>
                <c:pt idx="19">
                  <c:v>7652.1638720280762</c:v>
                </c:pt>
                <c:pt idx="20">
                  <c:v>7759.2633965542173</c:v>
                </c:pt>
                <c:pt idx="21">
                  <c:v>8205.2886260295782</c:v>
                </c:pt>
                <c:pt idx="22">
                  <c:v>8502.8021479021554</c:v>
                </c:pt>
                <c:pt idx="23">
                  <c:v>8601.0112430199388</c:v>
                </c:pt>
                <c:pt idx="24">
                  <c:v>9150.1788548445984</c:v>
                </c:pt>
                <c:pt idx="25">
                  <c:v>9490.0582550015097</c:v>
                </c:pt>
                <c:pt idx="26">
                  <c:v>9360.830354811209</c:v>
                </c:pt>
                <c:pt idx="27">
                  <c:v>9557.0975518416744</c:v>
                </c:pt>
                <c:pt idx="28">
                  <c:v>10529.235238152034</c:v>
                </c:pt>
                <c:pt idx="29">
                  <c:v>11291.714479229129</c:v>
                </c:pt>
                <c:pt idx="30">
                  <c:v>11121.172415346593</c:v>
                </c:pt>
                <c:pt idx="31">
                  <c:v>11357.636939021122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E-41FE-87C5-2AA731E8355E}"/>
            </c:ext>
          </c:extLst>
        </c:ser>
        <c:ser>
          <c:idx val="4"/>
          <c:order val="1"/>
          <c:tx>
            <c:strRef>
              <c:f>データ!$A$9</c:f>
              <c:strCache>
                <c:ptCount val="1"/>
                <c:pt idx="0">
                  <c:v> 中南米 </c:v>
                </c:pt>
              </c:strCache>
            </c:strRef>
          </c:tx>
          <c:invertIfNegative val="0"/>
          <c:cat>
            <c:numRef>
              <c:f>データ!$B$7:$AG$7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データ!$B$9:$AG$9</c:f>
              <c:numCache>
                <c:formatCode>#,##0_ </c:formatCode>
                <c:ptCount val="32"/>
                <c:pt idx="0">
                  <c:v>602.24837329743366</c:v>
                </c:pt>
                <c:pt idx="1">
                  <c:v>624.44046414005538</c:v>
                </c:pt>
                <c:pt idx="2">
                  <c:v>625.34474446802074</c:v>
                </c:pt>
                <c:pt idx="3">
                  <c:v>665.59737451254875</c:v>
                </c:pt>
                <c:pt idx="4">
                  <c:v>711.18844616923616</c:v>
                </c:pt>
                <c:pt idx="5">
                  <c:v>779.66629509783832</c:v>
                </c:pt>
                <c:pt idx="6">
                  <c:v>861.15301826622431</c:v>
                </c:pt>
                <c:pt idx="7">
                  <c:v>874.040557487005</c:v>
                </c:pt>
                <c:pt idx="8">
                  <c:v>924.68066298397832</c:v>
                </c:pt>
                <c:pt idx="9">
                  <c:v>946.38635916146143</c:v>
                </c:pt>
                <c:pt idx="10">
                  <c:v>1017.1945842889373</c:v>
                </c:pt>
                <c:pt idx="11">
                  <c:v>1061.929746355921</c:v>
                </c:pt>
                <c:pt idx="12">
                  <c:v>1092.1747232217697</c:v>
                </c:pt>
                <c:pt idx="13">
                  <c:v>1196.3357394298732</c:v>
                </c:pt>
                <c:pt idx="14">
                  <c:v>1350.315839169466</c:v>
                </c:pt>
                <c:pt idx="15">
                  <c:v>1393.7887470658857</c:v>
                </c:pt>
                <c:pt idx="16">
                  <c:v>1518.0649508382828</c:v>
                </c:pt>
                <c:pt idx="17">
                  <c:v>1572.5289752461795</c:v>
                </c:pt>
                <c:pt idx="18">
                  <c:v>1578.8629915101762</c:v>
                </c:pt>
                <c:pt idx="19">
                  <c:v>1523.1207595299636</c:v>
                </c:pt>
                <c:pt idx="20">
                  <c:v>1604.230962901077</c:v>
                </c:pt>
                <c:pt idx="21">
                  <c:v>1640.8214928821631</c:v>
                </c:pt>
                <c:pt idx="22">
                  <c:v>1705.7061673362841</c:v>
                </c:pt>
                <c:pt idx="23">
                  <c:v>1737.7386921012148</c:v>
                </c:pt>
                <c:pt idx="24">
                  <c:v>1760.4945662484877</c:v>
                </c:pt>
                <c:pt idx="25">
                  <c:v>1780.3980193381826</c:v>
                </c:pt>
                <c:pt idx="26">
                  <c:v>1778.6567288396438</c:v>
                </c:pt>
                <c:pt idx="27">
                  <c:v>1809.2194578683132</c:v>
                </c:pt>
                <c:pt idx="28">
                  <c:v>1754.3666203230034</c:v>
                </c:pt>
                <c:pt idx="29">
                  <c:v>1718.4380949493118</c:v>
                </c:pt>
                <c:pt idx="30">
                  <c:v>1553.0531869153049</c:v>
                </c:pt>
                <c:pt idx="31">
                  <c:v>1533.3841544665183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E-41FE-87C5-2AA731E8355E}"/>
            </c:ext>
          </c:extLst>
        </c:ser>
        <c:ser>
          <c:idx val="5"/>
          <c:order val="2"/>
          <c:tx>
            <c:strRef>
              <c:f>データ!$A$10</c:f>
              <c:strCache>
                <c:ptCount val="1"/>
                <c:pt idx="0">
                  <c:v> 欧州・ロシア・その他旧ソ連邦諸国 </c:v>
                </c:pt>
              </c:strCache>
            </c:strRef>
          </c:tx>
          <c:invertIfNegative val="0"/>
          <c:cat>
            <c:numRef>
              <c:f>データ!$B$7:$AG$7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データ!$B$10:$AG$10</c:f>
              <c:numCache>
                <c:formatCode>#,##0_ </c:formatCode>
                <c:ptCount val="32"/>
                <c:pt idx="0">
                  <c:v>9741.4777218031104</c:v>
                </c:pt>
                <c:pt idx="1">
                  <c:v>9712.1509418090554</c:v>
                </c:pt>
                <c:pt idx="2">
                  <c:v>9428.9415767042665</c:v>
                </c:pt>
                <c:pt idx="3">
                  <c:v>9378.2518411298734</c:v>
                </c:pt>
                <c:pt idx="4">
                  <c:v>9013.3761400073472</c:v>
                </c:pt>
                <c:pt idx="5">
                  <c:v>8910.3034754296204</c:v>
                </c:pt>
                <c:pt idx="6">
                  <c:v>9390.2728076637923</c:v>
                </c:pt>
                <c:pt idx="7">
                  <c:v>8916.558229243652</c:v>
                </c:pt>
                <c:pt idx="8">
                  <c:v>9083.8658057644461</c:v>
                </c:pt>
                <c:pt idx="9">
                  <c:v>9306.5167422461309</c:v>
                </c:pt>
                <c:pt idx="10">
                  <c:v>9540.9139957385814</c:v>
                </c:pt>
                <c:pt idx="11">
                  <c:v>9601.4455392563432</c:v>
                </c:pt>
                <c:pt idx="12">
                  <c:v>9863.9683461956447</c:v>
                </c:pt>
                <c:pt idx="13">
                  <c:v>10201.161366305607</c:v>
                </c:pt>
                <c:pt idx="14">
                  <c:v>10477.821178081009</c:v>
                </c:pt>
                <c:pt idx="15">
                  <c:v>10534.983607160899</c:v>
                </c:pt>
                <c:pt idx="16">
                  <c:v>10651.300493317576</c:v>
                </c:pt>
                <c:pt idx="17">
                  <c:v>10617.749973283087</c:v>
                </c:pt>
                <c:pt idx="18">
                  <c:v>10958.89101509897</c:v>
                </c:pt>
                <c:pt idx="19">
                  <c:v>9737.6514216137912</c:v>
                </c:pt>
                <c:pt idx="20">
                  <c:v>10496.395640184872</c:v>
                </c:pt>
                <c:pt idx="21">
                  <c:v>10595.820627147339</c:v>
                </c:pt>
                <c:pt idx="22">
                  <c:v>10510.42047282069</c:v>
                </c:pt>
                <c:pt idx="23">
                  <c:v>10576.445131476228</c:v>
                </c:pt>
                <c:pt idx="24">
                  <c:v>10267.782909488418</c:v>
                </c:pt>
                <c:pt idx="25">
                  <c:v>10151.089483467777</c:v>
                </c:pt>
                <c:pt idx="26">
                  <c:v>10156.348642470295</c:v>
                </c:pt>
                <c:pt idx="27">
                  <c:v>10619.884300101512</c:v>
                </c:pt>
                <c:pt idx="28">
                  <c:v>10924.077791756052</c:v>
                </c:pt>
                <c:pt idx="29">
                  <c:v>10918.18804513063</c:v>
                </c:pt>
                <c:pt idx="30">
                  <c:v>10286.795706673785</c:v>
                </c:pt>
                <c:pt idx="31">
                  <c:v>11064.02621428462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4E-41FE-87C5-2AA731E8355E}"/>
            </c:ext>
          </c:extLst>
        </c:ser>
        <c:ser>
          <c:idx val="6"/>
          <c:order val="3"/>
          <c:tx>
            <c:strRef>
              <c:f>データ!$A$11</c:f>
              <c:strCache>
                <c:ptCount val="1"/>
                <c:pt idx="0">
                  <c:v> 中東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データ!$B$7:$AG$7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データ!$B$11:$AG$11</c:f>
              <c:numCache>
                <c:formatCode>#,##0_ </c:formatCode>
                <c:ptCount val="32"/>
                <c:pt idx="0">
                  <c:v>1007.2126640569951</c:v>
                </c:pt>
                <c:pt idx="1">
                  <c:v>1061.320009913795</c:v>
                </c:pt>
                <c:pt idx="2">
                  <c:v>1132.8774425907332</c:v>
                </c:pt>
                <c:pt idx="3">
                  <c:v>1050.4084800566486</c:v>
                </c:pt>
                <c:pt idx="4">
                  <c:v>1221.1333307231778</c:v>
                </c:pt>
                <c:pt idx="5">
                  <c:v>1385.328016493472</c:v>
                </c:pt>
                <c:pt idx="6">
                  <c:v>1491.4187148003334</c:v>
                </c:pt>
                <c:pt idx="7">
                  <c:v>1605.6104132866089</c:v>
                </c:pt>
                <c:pt idx="8">
                  <c:v>1724.6150639555015</c:v>
                </c:pt>
                <c:pt idx="9">
                  <c:v>1868.7355438025743</c:v>
                </c:pt>
                <c:pt idx="10">
                  <c:v>2040.6629023342659</c:v>
                </c:pt>
                <c:pt idx="11">
                  <c:v>2222.9061073747303</c:v>
                </c:pt>
                <c:pt idx="12">
                  <c:v>2445.0650840553594</c:v>
                </c:pt>
                <c:pt idx="13">
                  <c:v>2573.9814243575074</c:v>
                </c:pt>
                <c:pt idx="14">
                  <c:v>2856.5490027588935</c:v>
                </c:pt>
                <c:pt idx="15">
                  <c:v>3099.0263902655142</c:v>
                </c:pt>
                <c:pt idx="16">
                  <c:v>3316.3898693629012</c:v>
                </c:pt>
                <c:pt idx="17">
                  <c:v>3626.7739114004908</c:v>
                </c:pt>
                <c:pt idx="18">
                  <c:v>3923.4157919013442</c:v>
                </c:pt>
                <c:pt idx="19">
                  <c:v>4137.7610085804881</c:v>
                </c:pt>
                <c:pt idx="20">
                  <c:v>4746.425157790618</c:v>
                </c:pt>
                <c:pt idx="21">
                  <c:v>5199.7161825620897</c:v>
                </c:pt>
                <c:pt idx="22">
                  <c:v>5454.5979465447908</c:v>
                </c:pt>
                <c:pt idx="23">
                  <c:v>5625.9232655357591</c:v>
                </c:pt>
                <c:pt idx="24">
                  <c:v>5825.9011426759762</c:v>
                </c:pt>
                <c:pt idx="25">
                  <c:v>6009.1018025446647</c:v>
                </c:pt>
                <c:pt idx="26">
                  <c:v>6242.7215122844436</c:v>
                </c:pt>
                <c:pt idx="27">
                  <c:v>6396.4792111111692</c:v>
                </c:pt>
                <c:pt idx="28">
                  <c:v>6623.8852313951656</c:v>
                </c:pt>
                <c:pt idx="29">
                  <c:v>6745.6446759141381</c:v>
                </c:pt>
                <c:pt idx="30">
                  <c:v>6878.1889083691585</c:v>
                </c:pt>
                <c:pt idx="31">
                  <c:v>7148.514849081801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4E-41FE-87C5-2AA731E8355E}"/>
            </c:ext>
          </c:extLst>
        </c:ser>
        <c:ser>
          <c:idx val="0"/>
          <c:order val="4"/>
          <c:tx>
            <c:strRef>
              <c:f>データ!$A$12</c:f>
              <c:strCache>
                <c:ptCount val="1"/>
                <c:pt idx="0">
                  <c:v> アフリカ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データ!$B$7:$AG$7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データ!$B$12:$AG$12</c:f>
              <c:numCache>
                <c:formatCode>#,##0_ </c:formatCode>
                <c:ptCount val="32"/>
                <c:pt idx="0">
                  <c:v>721.59059303000004</c:v>
                </c:pt>
                <c:pt idx="1">
                  <c:v>773.4517301300001</c:v>
                </c:pt>
                <c:pt idx="2">
                  <c:v>808.28279926000027</c:v>
                </c:pt>
                <c:pt idx="3">
                  <c:v>833.40672172000029</c:v>
                </c:pt>
                <c:pt idx="4">
                  <c:v>789.64621754999996</c:v>
                </c:pt>
                <c:pt idx="5">
                  <c:v>872.7052223899999</c:v>
                </c:pt>
                <c:pt idx="6">
                  <c:v>933.32500370000037</c:v>
                </c:pt>
                <c:pt idx="7">
                  <c:v>1041.6110237815467</c:v>
                </c:pt>
                <c:pt idx="8">
                  <c:v>1109.3163539265079</c:v>
                </c:pt>
                <c:pt idx="9">
                  <c:v>1216.7257452968256</c:v>
                </c:pt>
                <c:pt idx="10">
                  <c:v>1351.0124295966248</c:v>
                </c:pt>
                <c:pt idx="11">
                  <c:v>1388.4131451863434</c:v>
                </c:pt>
                <c:pt idx="12">
                  <c:v>1449.4239955522344</c:v>
                </c:pt>
                <c:pt idx="13">
                  <c:v>1556.2820243879289</c:v>
                </c:pt>
                <c:pt idx="14">
                  <c:v>1635.8627052026309</c:v>
                </c:pt>
                <c:pt idx="15">
                  <c:v>1700.6749347310251</c:v>
                </c:pt>
                <c:pt idx="16">
                  <c:v>1841.5641880946405</c:v>
                </c:pt>
                <c:pt idx="17">
                  <c:v>1956.8988625660263</c:v>
                </c:pt>
                <c:pt idx="18">
                  <c:v>2028.6309578363175</c:v>
                </c:pt>
                <c:pt idx="19">
                  <c:v>1913.0655976226444</c:v>
                </c:pt>
                <c:pt idx="20">
                  <c:v>2014.7716679086657</c:v>
                </c:pt>
                <c:pt idx="21">
                  <c:v>2005.6530046086241</c:v>
                </c:pt>
                <c:pt idx="22">
                  <c:v>2066.870285401686</c:v>
                </c:pt>
                <c:pt idx="23">
                  <c:v>1990.5994136904392</c:v>
                </c:pt>
                <c:pt idx="24">
                  <c:v>1996.0613992475785</c:v>
                </c:pt>
                <c:pt idx="25">
                  <c:v>2080.3792015194786</c:v>
                </c:pt>
                <c:pt idx="26">
                  <c:v>2118.4036561036573</c:v>
                </c:pt>
                <c:pt idx="27">
                  <c:v>2294.8056802042329</c:v>
                </c:pt>
                <c:pt idx="28">
                  <c:v>2417.1527803645763</c:v>
                </c:pt>
                <c:pt idx="29">
                  <c:v>2429.3541692389449</c:v>
                </c:pt>
                <c:pt idx="30">
                  <c:v>2312.0269743652766</c:v>
                </c:pt>
                <c:pt idx="31">
                  <c:v>2575.2466137730235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4E-41FE-87C5-2AA731E8355E}"/>
            </c:ext>
          </c:extLst>
        </c:ser>
        <c:ser>
          <c:idx val="1"/>
          <c:order val="5"/>
          <c:tx>
            <c:strRef>
              <c:f>データ!$A$13</c:f>
              <c:strCache>
                <c:ptCount val="1"/>
                <c:pt idx="0">
                  <c:v> アジア大洋州 </c:v>
                </c:pt>
              </c:strCache>
            </c:strRef>
          </c:tx>
          <c:invertIfNegative val="0"/>
          <c:cat>
            <c:numRef>
              <c:f>データ!$B$7:$AG$7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データ!$B$13:$AG$13</c:f>
              <c:numCache>
                <c:formatCode>#,##0_ </c:formatCode>
                <c:ptCount val="32"/>
                <c:pt idx="0">
                  <c:v>1492.5189487851549</c:v>
                </c:pt>
                <c:pt idx="1">
                  <c:v>1623.8664592951218</c:v>
                </c:pt>
                <c:pt idx="2">
                  <c:v>1717.1842056091818</c:v>
                </c:pt>
                <c:pt idx="3">
                  <c:v>1818.4128464536288</c:v>
                </c:pt>
                <c:pt idx="4">
                  <c:v>1982.1652150528589</c:v>
                </c:pt>
                <c:pt idx="5">
                  <c:v>2083.0161351214751</c:v>
                </c:pt>
                <c:pt idx="6">
                  <c:v>2274.2429297724257</c:v>
                </c:pt>
                <c:pt idx="7">
                  <c:v>2421.3800143342701</c:v>
                </c:pt>
                <c:pt idx="8">
                  <c:v>2461.1937498550478</c:v>
                </c:pt>
                <c:pt idx="9">
                  <c:v>2615.2513351697971</c:v>
                </c:pt>
                <c:pt idx="10">
                  <c:v>2774.5473615903165</c:v>
                </c:pt>
                <c:pt idx="11">
                  <c:v>2854.9364920019884</c:v>
                </c:pt>
                <c:pt idx="12">
                  <c:v>3040.8727397956904</c:v>
                </c:pt>
                <c:pt idx="13">
                  <c:v>3232.6134005505701</c:v>
                </c:pt>
                <c:pt idx="14">
                  <c:v>3443.7746483930214</c:v>
                </c:pt>
                <c:pt idx="15">
                  <c:v>3720.2427123535272</c:v>
                </c:pt>
                <c:pt idx="16">
                  <c:v>3895.2295952972986</c:v>
                </c:pt>
                <c:pt idx="17">
                  <c:v>4070.5601875413859</c:v>
                </c:pt>
                <c:pt idx="18">
                  <c:v>4262.7247871614318</c:v>
                </c:pt>
                <c:pt idx="19">
                  <c:v>4445.3494927127495</c:v>
                </c:pt>
                <c:pt idx="20">
                  <c:v>4881.1191461324179</c:v>
                </c:pt>
                <c:pt idx="21">
                  <c:v>4925.5615324015707</c:v>
                </c:pt>
                <c:pt idx="22">
                  <c:v>5021.1654442932577</c:v>
                </c:pt>
                <c:pt idx="23">
                  <c:v>5122.0978789492783</c:v>
                </c:pt>
                <c:pt idx="24">
                  <c:v>5332.8067051952039</c:v>
                </c:pt>
                <c:pt idx="25">
                  <c:v>5599.6963364587155</c:v>
                </c:pt>
                <c:pt idx="26">
                  <c:v>5790.3500445139871</c:v>
                </c:pt>
                <c:pt idx="27">
                  <c:v>6057.4050432258309</c:v>
                </c:pt>
                <c:pt idx="28">
                  <c:v>6268.0673750054302</c:v>
                </c:pt>
                <c:pt idx="29">
                  <c:v>6573.9986499114921</c:v>
                </c:pt>
                <c:pt idx="30">
                  <c:v>6463.9164847469892</c:v>
                </c:pt>
                <c:pt idx="31">
                  <c:v>6690.0189854829168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4E-41FE-87C5-2AA731E83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349364544"/>
        <c:axId val="1"/>
      </c:barChart>
      <c:catAx>
        <c:axId val="34936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ja-JP" b="0">
                    <a:latin typeface="+mn-ea"/>
                    <a:ea typeface="+mn-ea"/>
                  </a:defRPr>
                </a:pPr>
                <a:r>
                  <a:rPr lang="ja-JP" b="0">
                    <a:latin typeface="+mn-ea"/>
                    <a:ea typeface="+mn-ea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73624025483461453"/>
              <c:y val="0.93172803271056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MS PGothic" panose="020B0600070205080204" pitchFamily="34" charset="-128"/>
                <a:ea typeface="MS PGothic" panose="020B0600070205080204" pitchFamily="34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ja-JP" b="0"/>
                </a:pP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（億</a:t>
                </a:r>
                <a:r>
                  <a:rPr lang="ja-JP" altLang="en-US" b="0">
                    <a:latin typeface="ＭＳ Ｐゴシック" pitchFamily="50" charset="-128"/>
                    <a:ea typeface="ＭＳ Ｐゴシック" pitchFamily="50" charset="-128"/>
                  </a:rPr>
                  <a:t>㎥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4.3598214911563356E-2"/>
              <c:y val="1.0611771214973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MS PGothic" panose="020B0600070205080204" pitchFamily="34" charset="-128"/>
                <a:ea typeface="MS PGothic" panose="020B0600070205080204" pitchFamily="34" charset="-128"/>
              </a:defRPr>
            </a:pPr>
            <a:endParaRPr lang="ja-JP"/>
          </a:p>
        </c:txPr>
        <c:crossAx val="349364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351931898720372"/>
          <c:y val="0.1405523447354054"/>
          <c:w val="0.21664384681885096"/>
          <c:h val="0.750311407719774"/>
        </c:manualLayout>
      </c:layout>
      <c:overlay val="0"/>
      <c:txPr>
        <a:bodyPr/>
        <a:lstStyle/>
        <a:p>
          <a:pPr>
            <a:defRPr lang="ja-JP">
              <a:latin typeface="MS PGothic" panose="020B0600070205080204" pitchFamily="34" charset="-128"/>
              <a:ea typeface="MS PGothic" panose="020B0600070205080204" pitchFamily="34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C0770C9B-6630-4BCD-AECE-A21EA6DED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8</xdr:col>
      <xdr:colOff>267260</xdr:colOff>
      <xdr:row>23</xdr:row>
      <xdr:rowOff>90768</xdr:rowOff>
    </xdr:to>
    <xdr:graphicFrame macro="">
      <xdr:nvGraphicFramePr>
        <xdr:cNvPr id="4" name="Chart 1027">
          <a:extLst>
            <a:ext uri="{FF2B5EF4-FFF2-40B4-BE49-F238E27FC236}">
              <a16:creationId xmlns:a16="http://schemas.microsoft.com/office/drawing/2014/main" id="{376AC0B5-0E1E-4FA8-8273-F680ADC03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0.727</cdr:x>
      <cdr:y>0.75541</cdr:y>
    </cdr:from>
    <cdr:to>
      <cdr:x>0.76409</cdr:x>
      <cdr:y>0.84392</cdr:y>
    </cdr:to>
    <cdr:sp macro="" textlink="">
      <cdr:nvSpPr>
        <cdr:cNvPr id="58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4936" y="2849331"/>
          <a:ext cx="237995" cy="333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28%</a:t>
          </a:r>
        </a:p>
      </cdr:txBody>
    </cdr:sp>
  </cdr:relSizeAnchor>
  <cdr:relSizeAnchor xmlns:cdr="http://schemas.openxmlformats.org/drawingml/2006/chartDrawing">
    <cdr:from>
      <cdr:x>0.72849</cdr:x>
      <cdr:y>0.6575</cdr:y>
    </cdr:from>
    <cdr:to>
      <cdr:x>0.77004</cdr:x>
      <cdr:y>0.7197</cdr:y>
    </cdr:to>
    <cdr:sp macro="" textlink="">
      <cdr:nvSpPr>
        <cdr:cNvPr id="58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9831" y="2530133"/>
          <a:ext cx="266349" cy="2393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0.727</cdr:x>
      <cdr:y>0.52481</cdr:y>
    </cdr:from>
    <cdr:to>
      <cdr:x>0.77448</cdr:x>
      <cdr:y>0.60712</cdr:y>
    </cdr:to>
    <cdr:sp macro="" textlink="">
      <cdr:nvSpPr>
        <cdr:cNvPr id="58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0306" y="2019507"/>
          <a:ext cx="304363" cy="3167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27%</a:t>
          </a:r>
        </a:p>
      </cdr:txBody>
    </cdr:sp>
  </cdr:relSizeAnchor>
  <cdr:relSizeAnchor xmlns:cdr="http://schemas.openxmlformats.org/drawingml/2006/chartDrawing">
    <cdr:from>
      <cdr:x>0.72551</cdr:x>
      <cdr:y>0.36959</cdr:y>
    </cdr:from>
    <cdr:to>
      <cdr:x>0.76854</cdr:x>
      <cdr:y>0.43897</cdr:y>
    </cdr:to>
    <cdr:sp macro="" textlink="">
      <cdr:nvSpPr>
        <cdr:cNvPr id="58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50755" y="1422204"/>
          <a:ext cx="275836" cy="266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18%</a:t>
          </a:r>
        </a:p>
      </cdr:txBody>
    </cdr:sp>
  </cdr:relSizeAnchor>
  <cdr:relSizeAnchor xmlns:cdr="http://schemas.openxmlformats.org/drawingml/2006/chartDrawing">
    <cdr:from>
      <cdr:x>0.72848</cdr:x>
      <cdr:y>0.27464</cdr:y>
    </cdr:from>
    <cdr:to>
      <cdr:x>0.76557</cdr:x>
      <cdr:y>0.34162</cdr:y>
    </cdr:to>
    <cdr:sp macro="" textlink="">
      <cdr:nvSpPr>
        <cdr:cNvPr id="58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0186" y="1047177"/>
          <a:ext cx="237269" cy="255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6%</a:t>
          </a:r>
        </a:p>
      </cdr:txBody>
    </cdr:sp>
  </cdr:relSizeAnchor>
  <cdr:relSizeAnchor xmlns:cdr="http://schemas.openxmlformats.org/drawingml/2006/chartDrawing">
    <cdr:from>
      <cdr:x>0.72585</cdr:x>
      <cdr:y>0.19462</cdr:y>
    </cdr:from>
    <cdr:to>
      <cdr:x>0.77072</cdr:x>
      <cdr:y>0.24729</cdr:y>
    </cdr:to>
    <cdr:sp macro="" textlink="">
      <cdr:nvSpPr>
        <cdr:cNvPr id="58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43391" y="742057"/>
          <a:ext cx="287039" cy="200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17%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22269;&#38555;&#21332;&#21147;\&#12460;&#12473;&#12464;&#12523;&#12540;&#12503;\&#36039;&#26009;&#65381;&#32113;&#35336;\BP&#32113;&#35336;\2019\bp-stats-review-2019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7 - 2018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Mtoe"/>
      <sheetName val="Coal Consumption - Mtoe"/>
      <sheetName val="Coal - Prices"/>
      <sheetName val="Coal - Trade movements"/>
      <sheetName val="Coal - Inter area movts"/>
      <sheetName val="Nuclear Generation - TWh"/>
      <sheetName val="Nuclear Consumption - Mtoe"/>
      <sheetName val="Hydro Generation - TWh"/>
      <sheetName val="Hydro Consumption - Mtoe"/>
      <sheetName val="Renewables - TWh"/>
      <sheetName val="Renewables - Mtoe"/>
      <sheetName val="Renewables Generation by source"/>
      <sheetName val="Solar Generation - TWh"/>
      <sheetName val="Solar Consumption - Mtoe"/>
      <sheetName val="Wind Genera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p.com/en/global/corporate/energy-economics/statistical-review-of-world-energ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BFBD-4BCE-4E9C-B84B-639BAAB202ED}">
  <dimension ref="A1:J27"/>
  <sheetViews>
    <sheetView tabSelected="1" zoomScaleNormal="100" zoomScaleSheetLayoutView="100" workbookViewId="0"/>
  </sheetViews>
  <sheetFormatPr defaultColWidth="7.625" defaultRowHeight="13.5"/>
  <cols>
    <col min="1" max="1" width="15.125" style="1" customWidth="1"/>
    <col min="2" max="7" width="9.375" style="1" customWidth="1"/>
    <col min="8" max="32" width="9.125" style="1" customWidth="1"/>
    <col min="33" max="16384" width="7.625" style="1"/>
  </cols>
  <sheetData>
    <row r="1" spans="1:8">
      <c r="A1" s="8"/>
      <c r="B1" s="2"/>
      <c r="C1" s="2"/>
      <c r="D1" s="2"/>
      <c r="E1" s="2"/>
      <c r="F1" s="2"/>
      <c r="G1" s="2"/>
      <c r="H1" s="2"/>
    </row>
    <row r="2" spans="1:8">
      <c r="A2" s="3"/>
      <c r="B2" s="4"/>
      <c r="C2" s="4"/>
      <c r="D2" s="4"/>
      <c r="E2" s="4"/>
      <c r="F2" s="4"/>
      <c r="G2" s="4"/>
      <c r="H2" s="4"/>
    </row>
    <row r="3" spans="1:8">
      <c r="B3" s="4"/>
      <c r="C3" s="4"/>
      <c r="D3" s="4"/>
      <c r="E3" s="4"/>
      <c r="F3" s="4"/>
      <c r="G3" s="4"/>
      <c r="H3" s="4"/>
    </row>
    <row r="4" spans="1:8">
      <c r="A4" s="5"/>
      <c r="B4" s="6"/>
      <c r="C4" s="6"/>
      <c r="D4" s="6"/>
      <c r="E4" s="6"/>
      <c r="F4" s="6"/>
      <c r="G4" s="6"/>
      <c r="H4" s="6"/>
    </row>
    <row r="5" spans="1:8">
      <c r="A5" s="5"/>
      <c r="B5" s="6"/>
      <c r="C5" s="6"/>
      <c r="D5" s="6"/>
      <c r="E5" s="6"/>
      <c r="F5" s="6"/>
      <c r="G5" s="6"/>
      <c r="H5" s="6"/>
    </row>
    <row r="6" spans="1:8">
      <c r="A6" s="5"/>
      <c r="B6" s="6"/>
      <c r="C6" s="6"/>
      <c r="D6" s="6"/>
      <c r="E6" s="6"/>
      <c r="F6" s="6"/>
      <c r="G6" s="6"/>
      <c r="H6" s="6"/>
    </row>
    <row r="7" spans="1:8">
      <c r="A7" s="5"/>
      <c r="B7" s="6"/>
      <c r="C7" s="6"/>
      <c r="D7" s="6"/>
      <c r="E7" s="6"/>
      <c r="F7" s="6"/>
      <c r="G7" s="6"/>
      <c r="H7" s="6"/>
    </row>
    <row r="8" spans="1:8">
      <c r="A8" s="5"/>
      <c r="B8" s="6"/>
      <c r="C8" s="6"/>
      <c r="D8" s="6"/>
      <c r="E8" s="6"/>
      <c r="F8" s="6"/>
      <c r="G8" s="6"/>
      <c r="H8" s="6"/>
    </row>
    <row r="9" spans="1:8">
      <c r="A9" s="5"/>
      <c r="B9" s="6"/>
      <c r="C9" s="6"/>
      <c r="D9" s="6"/>
      <c r="E9" s="6"/>
      <c r="F9" s="6"/>
      <c r="G9" s="6"/>
      <c r="H9" s="6"/>
    </row>
    <row r="10" spans="1:8">
      <c r="A10" s="5"/>
      <c r="B10" s="6"/>
      <c r="C10" s="6"/>
      <c r="D10" s="6"/>
      <c r="E10" s="6"/>
      <c r="F10" s="6"/>
      <c r="G10" s="6"/>
      <c r="H10" s="6"/>
    </row>
    <row r="11" spans="1:8">
      <c r="A11" s="5"/>
      <c r="B11" s="6"/>
      <c r="C11" s="6"/>
      <c r="D11" s="6"/>
      <c r="E11" s="6"/>
      <c r="F11" s="6"/>
      <c r="G11" s="6"/>
      <c r="H11" s="6"/>
    </row>
    <row r="12" spans="1:8">
      <c r="A12" s="5"/>
      <c r="B12" s="6"/>
      <c r="C12" s="6"/>
      <c r="D12" s="6"/>
      <c r="E12" s="6"/>
      <c r="F12" s="6"/>
      <c r="G12" s="6"/>
      <c r="H12" s="6"/>
    </row>
    <row r="13" spans="1:8">
      <c r="A13" s="5"/>
      <c r="B13" s="6"/>
      <c r="C13" s="6"/>
      <c r="D13" s="6"/>
      <c r="E13" s="6"/>
      <c r="F13" s="6"/>
      <c r="G13" s="6"/>
      <c r="H13" s="6"/>
    </row>
    <row r="14" spans="1:8">
      <c r="B14" s="6"/>
      <c r="C14" s="6"/>
      <c r="D14" s="6"/>
      <c r="E14" s="6"/>
      <c r="F14" s="6"/>
      <c r="G14" s="6"/>
      <c r="H14" s="6"/>
    </row>
    <row r="15" spans="1:8">
      <c r="A15" s="5"/>
      <c r="B15" s="6"/>
      <c r="C15" s="6"/>
      <c r="D15" s="6"/>
      <c r="E15" s="6"/>
      <c r="F15" s="6"/>
      <c r="G15" s="6"/>
      <c r="H15" s="6"/>
    </row>
    <row r="16" spans="1:8">
      <c r="A16" s="5"/>
      <c r="B16" s="6"/>
      <c r="C16" s="6"/>
      <c r="D16" s="6"/>
      <c r="E16" s="6"/>
      <c r="F16" s="6"/>
      <c r="G16" s="6"/>
      <c r="H16" s="6"/>
    </row>
    <row r="17" spans="1:10">
      <c r="A17" s="5"/>
      <c r="B17" s="6"/>
      <c r="C17" s="6"/>
      <c r="D17" s="6"/>
      <c r="E17" s="6"/>
      <c r="F17" s="6"/>
      <c r="G17" s="6"/>
      <c r="H17" s="6"/>
      <c r="J17" s="7"/>
    </row>
    <row r="18" spans="1:10">
      <c r="A18" s="5"/>
      <c r="B18" s="6"/>
      <c r="C18" s="6"/>
      <c r="D18" s="6"/>
      <c r="E18" s="6"/>
      <c r="F18" s="6"/>
      <c r="G18" s="6"/>
      <c r="H18" s="6"/>
      <c r="J18" s="7"/>
    </row>
    <row r="19" spans="1:10">
      <c r="A19" s="5"/>
      <c r="B19" s="6"/>
      <c r="C19" s="6"/>
      <c r="D19" s="6"/>
      <c r="E19" s="6"/>
      <c r="F19" s="6"/>
      <c r="G19" s="6"/>
      <c r="H19" s="6"/>
      <c r="J19" s="9"/>
    </row>
    <row r="20" spans="1:10">
      <c r="A20" s="5"/>
      <c r="B20" s="6"/>
      <c r="C20" s="6"/>
      <c r="D20" s="6"/>
      <c r="E20" s="6"/>
      <c r="F20" s="6"/>
      <c r="G20" s="6"/>
      <c r="H20" s="6"/>
      <c r="J20" s="10"/>
    </row>
    <row r="21" spans="1:10">
      <c r="A21" s="5"/>
      <c r="B21" s="6"/>
      <c r="C21" s="6"/>
      <c r="D21" s="6"/>
      <c r="E21" s="6"/>
      <c r="F21" s="6"/>
      <c r="G21" s="6"/>
      <c r="H21" s="6"/>
      <c r="J21" s="9"/>
    </row>
    <row r="22" spans="1:10">
      <c r="A22" s="5"/>
      <c r="B22" s="6"/>
      <c r="C22" s="6"/>
      <c r="D22" s="6"/>
      <c r="E22" s="6"/>
      <c r="F22" s="6"/>
      <c r="G22" s="6"/>
      <c r="H22" s="6"/>
      <c r="J22" s="7"/>
    </row>
    <row r="23" spans="1:10">
      <c r="A23" s="5"/>
      <c r="B23" s="6"/>
      <c r="C23" s="6"/>
      <c r="D23" s="6"/>
      <c r="E23" s="6"/>
      <c r="F23" s="6"/>
      <c r="G23" s="6"/>
      <c r="H23" s="6"/>
      <c r="J23" s="7"/>
    </row>
    <row r="24" spans="1:10">
      <c r="A24" s="5"/>
      <c r="B24" s="6"/>
      <c r="C24" s="6"/>
      <c r="D24" s="6"/>
      <c r="E24" s="6"/>
      <c r="F24" s="6"/>
      <c r="G24" s="6"/>
      <c r="H24" s="6"/>
    </row>
    <row r="25" spans="1:10">
      <c r="B25" s="6"/>
      <c r="C25" s="6"/>
      <c r="D25" s="6"/>
      <c r="E25" s="6"/>
      <c r="F25" s="6"/>
      <c r="G25" s="6"/>
      <c r="H25" s="6"/>
    </row>
    <row r="26" spans="1:10" s="12" customFormat="1" ht="15.75">
      <c r="A26" s="11" t="s">
        <v>19</v>
      </c>
    </row>
    <row r="27" spans="1:10" s="12" customFormat="1" ht="15.75">
      <c r="A27" s="13"/>
    </row>
  </sheetData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AEDA1-0420-4B0D-9055-3E1233115162}">
  <dimension ref="A1:AN24"/>
  <sheetViews>
    <sheetView zoomScaleNormal="100" workbookViewId="0"/>
  </sheetViews>
  <sheetFormatPr defaultColWidth="7.625" defaultRowHeight="13.5"/>
  <cols>
    <col min="1" max="1" width="15.125" style="1" customWidth="1"/>
    <col min="2" max="7" width="9.375" style="1" customWidth="1"/>
    <col min="8" max="34" width="9.125" style="1" customWidth="1"/>
    <col min="35" max="16384" width="7.625" style="1"/>
  </cols>
  <sheetData>
    <row r="1" spans="1:40">
      <c r="A1" s="10" t="s">
        <v>20</v>
      </c>
    </row>
    <row r="2" spans="1:40" ht="15.75">
      <c r="A2" s="11" t="s">
        <v>19</v>
      </c>
      <c r="B2" s="6"/>
      <c r="C2" s="6"/>
      <c r="D2" s="6"/>
      <c r="E2" s="6"/>
      <c r="F2" s="6"/>
      <c r="G2" s="6"/>
      <c r="H2" s="6"/>
    </row>
    <row r="3" spans="1:40" s="12" customFormat="1" ht="15.75">
      <c r="A3" s="13" t="s">
        <v>2</v>
      </c>
    </row>
    <row r="4" spans="1:40" s="12" customFormat="1" ht="15.75"/>
    <row r="5" spans="1:40" s="12" customFormat="1" ht="15.75">
      <c r="A5" s="12" t="s">
        <v>11</v>
      </c>
    </row>
    <row r="6" spans="1:40" s="12" customFormat="1" ht="15.75">
      <c r="A6" s="12" t="s">
        <v>12</v>
      </c>
    </row>
    <row r="7" spans="1:40" s="18" customFormat="1" ht="12">
      <c r="A7" s="15" t="s">
        <v>3</v>
      </c>
      <c r="B7" s="16">
        <v>1990</v>
      </c>
      <c r="C7" s="16"/>
      <c r="D7" s="16"/>
      <c r="E7" s="16"/>
      <c r="F7" s="16"/>
      <c r="G7" s="16">
        <v>1995</v>
      </c>
      <c r="H7" s="16"/>
      <c r="I7" s="16"/>
      <c r="J7" s="16"/>
      <c r="K7" s="16"/>
      <c r="L7" s="16">
        <v>2000</v>
      </c>
      <c r="M7" s="16"/>
      <c r="N7" s="16"/>
      <c r="O7" s="15"/>
      <c r="P7" s="15"/>
      <c r="Q7" s="16">
        <v>2005</v>
      </c>
      <c r="R7" s="16"/>
      <c r="S7" s="16"/>
      <c r="T7" s="16"/>
      <c r="U7" s="16"/>
      <c r="V7" s="16">
        <v>2010</v>
      </c>
      <c r="W7" s="16"/>
      <c r="X7" s="16"/>
      <c r="Y7" s="16"/>
      <c r="Z7" s="16"/>
      <c r="AA7" s="16">
        <v>2015</v>
      </c>
      <c r="AB7" s="16"/>
      <c r="AC7" s="16"/>
      <c r="AD7" s="16"/>
      <c r="AE7" s="16"/>
      <c r="AF7" s="16"/>
      <c r="AG7" s="16">
        <v>2021</v>
      </c>
      <c r="AH7" s="17"/>
      <c r="AI7" s="17"/>
      <c r="AJ7" s="17"/>
      <c r="AK7" s="17"/>
      <c r="AL7" s="17"/>
      <c r="AM7" s="17"/>
      <c r="AN7" s="17"/>
    </row>
    <row r="8" spans="1:40" s="18" customFormat="1" ht="12">
      <c r="A8" s="19" t="s">
        <v>4</v>
      </c>
      <c r="B8" s="20">
        <v>6132.1185340340935</v>
      </c>
      <c r="C8" s="20">
        <v>6164.4602228264121</v>
      </c>
      <c r="D8" s="20">
        <v>6305.7116010100262</v>
      </c>
      <c r="E8" s="20">
        <v>6500.2216480391562</v>
      </c>
      <c r="F8" s="20">
        <v>6825.0097277766854</v>
      </c>
      <c r="G8" s="20">
        <v>6852.4835793169059</v>
      </c>
      <c r="H8" s="20">
        <v>6949.5518122902231</v>
      </c>
      <c r="I8" s="20">
        <v>7023.7727230975597</v>
      </c>
      <c r="J8" s="20">
        <v>7158.662551117035</v>
      </c>
      <c r="K8" s="20">
        <v>7149.13515709491</v>
      </c>
      <c r="L8" s="20">
        <v>7282.8362526714091</v>
      </c>
      <c r="M8" s="20">
        <v>7444.549163965462</v>
      </c>
      <c r="N8" s="20">
        <v>7256.7906964437398</v>
      </c>
      <c r="O8" s="20">
        <v>7287.4321537002479</v>
      </c>
      <c r="P8" s="20">
        <v>7168.7232784317785</v>
      </c>
      <c r="Q8" s="20">
        <v>7129.0514681525156</v>
      </c>
      <c r="R8" s="20">
        <v>7295.7365630292416</v>
      </c>
      <c r="S8" s="20">
        <v>7434.2658947086838</v>
      </c>
      <c r="T8" s="20">
        <v>7597.8965164671281</v>
      </c>
      <c r="U8" s="20">
        <v>7652.1638720280762</v>
      </c>
      <c r="V8" s="20">
        <v>7759.2633965542173</v>
      </c>
      <c r="W8" s="20">
        <v>8205.2886260295782</v>
      </c>
      <c r="X8" s="20">
        <v>8502.8021479021554</v>
      </c>
      <c r="Y8" s="20">
        <v>8601.0112430199388</v>
      </c>
      <c r="Z8" s="20">
        <v>9150.1788548445984</v>
      </c>
      <c r="AA8" s="20">
        <v>9490.0582550015097</v>
      </c>
      <c r="AB8" s="20">
        <v>9360.830354811209</v>
      </c>
      <c r="AC8" s="20">
        <v>9557.0975518416744</v>
      </c>
      <c r="AD8" s="20">
        <v>10529.235238152034</v>
      </c>
      <c r="AE8" s="20">
        <v>11291.714479229129</v>
      </c>
      <c r="AF8" s="20">
        <v>11121.172415346593</v>
      </c>
      <c r="AG8" s="20">
        <v>11357.636939021122</v>
      </c>
      <c r="AH8" s="24">
        <v>0.2813467115676177</v>
      </c>
      <c r="AI8" s="21"/>
      <c r="AJ8" s="21"/>
      <c r="AK8" s="21"/>
      <c r="AL8" s="21"/>
      <c r="AM8" s="21"/>
      <c r="AN8" s="21"/>
    </row>
    <row r="9" spans="1:40" s="18" customFormat="1" ht="12">
      <c r="A9" s="19" t="s">
        <v>5</v>
      </c>
      <c r="B9" s="20">
        <v>602.24837329743366</v>
      </c>
      <c r="C9" s="20">
        <v>624.44046414005538</v>
      </c>
      <c r="D9" s="20">
        <v>625.34474446802074</v>
      </c>
      <c r="E9" s="20">
        <v>665.59737451254875</v>
      </c>
      <c r="F9" s="20">
        <v>711.18844616923616</v>
      </c>
      <c r="G9" s="20">
        <v>779.66629509783832</v>
      </c>
      <c r="H9" s="20">
        <v>861.15301826622431</v>
      </c>
      <c r="I9" s="20">
        <v>874.040557487005</v>
      </c>
      <c r="J9" s="20">
        <v>924.68066298397832</v>
      </c>
      <c r="K9" s="20">
        <v>946.38635916146143</v>
      </c>
      <c r="L9" s="20">
        <v>1017.1945842889373</v>
      </c>
      <c r="M9" s="20">
        <v>1061.929746355921</v>
      </c>
      <c r="N9" s="20">
        <v>1092.1747232217697</v>
      </c>
      <c r="O9" s="20">
        <v>1196.3357394298732</v>
      </c>
      <c r="P9" s="20">
        <v>1350.315839169466</v>
      </c>
      <c r="Q9" s="20">
        <v>1393.7887470658857</v>
      </c>
      <c r="R9" s="20">
        <v>1518.0649508382828</v>
      </c>
      <c r="S9" s="20">
        <v>1572.5289752461795</v>
      </c>
      <c r="T9" s="20">
        <v>1578.8629915101762</v>
      </c>
      <c r="U9" s="20">
        <v>1523.1207595299636</v>
      </c>
      <c r="V9" s="20">
        <v>1604.230962901077</v>
      </c>
      <c r="W9" s="20">
        <v>1640.8214928821631</v>
      </c>
      <c r="X9" s="20">
        <v>1705.7061673362841</v>
      </c>
      <c r="Y9" s="20">
        <v>1737.7386921012148</v>
      </c>
      <c r="Z9" s="20">
        <v>1760.4945662484877</v>
      </c>
      <c r="AA9" s="20">
        <v>1780.3980193381826</v>
      </c>
      <c r="AB9" s="20">
        <v>1778.6567288396438</v>
      </c>
      <c r="AC9" s="20">
        <v>1809.2194578683132</v>
      </c>
      <c r="AD9" s="20">
        <v>1754.3666203230034</v>
      </c>
      <c r="AE9" s="20">
        <v>1718.4380949493118</v>
      </c>
      <c r="AF9" s="20">
        <v>1553.0531869153049</v>
      </c>
      <c r="AG9" s="20">
        <v>1533.3841544665183</v>
      </c>
      <c r="AH9" s="25">
        <v>3.7984361689433345E-2</v>
      </c>
      <c r="AI9" s="21"/>
      <c r="AJ9" s="21"/>
      <c r="AK9" s="21"/>
      <c r="AL9" s="21"/>
      <c r="AM9" s="21"/>
      <c r="AN9" s="21"/>
    </row>
    <row r="10" spans="1:40" s="18" customFormat="1" ht="12">
      <c r="A10" s="19" t="s">
        <v>6</v>
      </c>
      <c r="B10" s="20">
        <v>9741.4777218031104</v>
      </c>
      <c r="C10" s="20">
        <v>9712.1509418090554</v>
      </c>
      <c r="D10" s="20">
        <v>9428.9415767042665</v>
      </c>
      <c r="E10" s="20">
        <v>9378.2518411298734</v>
      </c>
      <c r="F10" s="20">
        <v>9013.3761400073472</v>
      </c>
      <c r="G10" s="20">
        <v>8910.3034754296204</v>
      </c>
      <c r="H10" s="20">
        <v>9390.2728076637923</v>
      </c>
      <c r="I10" s="20">
        <v>8916.558229243652</v>
      </c>
      <c r="J10" s="20">
        <v>9083.8658057644461</v>
      </c>
      <c r="K10" s="20">
        <v>9306.5167422461309</v>
      </c>
      <c r="L10" s="20">
        <v>9540.9139957385814</v>
      </c>
      <c r="M10" s="20">
        <v>9601.4455392563432</v>
      </c>
      <c r="N10" s="20">
        <v>9863.9683461956447</v>
      </c>
      <c r="O10" s="20">
        <v>10201.161366305607</v>
      </c>
      <c r="P10" s="20">
        <v>10477.821178081009</v>
      </c>
      <c r="Q10" s="20">
        <v>10534.983607160899</v>
      </c>
      <c r="R10" s="20">
        <v>10651.300493317576</v>
      </c>
      <c r="S10" s="20">
        <v>10617.749973283087</v>
      </c>
      <c r="T10" s="20">
        <v>10958.89101509897</v>
      </c>
      <c r="U10" s="20">
        <v>9737.6514216137912</v>
      </c>
      <c r="V10" s="20">
        <v>10496.395640184872</v>
      </c>
      <c r="W10" s="20">
        <v>10595.820627147339</v>
      </c>
      <c r="X10" s="20">
        <v>10510.42047282069</v>
      </c>
      <c r="Y10" s="20">
        <v>10576.445131476228</v>
      </c>
      <c r="Z10" s="20">
        <v>10267.782909488418</v>
      </c>
      <c r="AA10" s="20">
        <v>10151.089483467777</v>
      </c>
      <c r="AB10" s="20">
        <v>10156.348642470295</v>
      </c>
      <c r="AC10" s="20">
        <v>10619.884300101512</v>
      </c>
      <c r="AD10" s="20">
        <v>10924.077791756052</v>
      </c>
      <c r="AE10" s="20">
        <v>10918.18804513063</v>
      </c>
      <c r="AF10" s="20">
        <v>10286.795706673785</v>
      </c>
      <c r="AG10" s="20">
        <v>11064.02621428462</v>
      </c>
      <c r="AH10" s="24">
        <v>0.27407350743817499</v>
      </c>
      <c r="AI10" s="21"/>
      <c r="AJ10" s="21"/>
      <c r="AK10" s="21"/>
      <c r="AL10" s="21"/>
      <c r="AM10" s="21"/>
      <c r="AN10" s="21"/>
    </row>
    <row r="11" spans="1:40" s="18" customFormat="1" ht="12">
      <c r="A11" s="19" t="s">
        <v>7</v>
      </c>
      <c r="B11" s="20">
        <v>1007.2126640569951</v>
      </c>
      <c r="C11" s="20">
        <v>1061.320009913795</v>
      </c>
      <c r="D11" s="20">
        <v>1132.8774425907332</v>
      </c>
      <c r="E11" s="20">
        <v>1050.4084800566486</v>
      </c>
      <c r="F11" s="20">
        <v>1221.1333307231778</v>
      </c>
      <c r="G11" s="20">
        <v>1385.328016493472</v>
      </c>
      <c r="H11" s="20">
        <v>1491.4187148003334</v>
      </c>
      <c r="I11" s="20">
        <v>1605.6104132866089</v>
      </c>
      <c r="J11" s="20">
        <v>1724.6150639555015</v>
      </c>
      <c r="K11" s="20">
        <v>1868.7355438025743</v>
      </c>
      <c r="L11" s="20">
        <v>2040.6629023342659</v>
      </c>
      <c r="M11" s="20">
        <v>2222.9061073747303</v>
      </c>
      <c r="N11" s="20">
        <v>2445.0650840553594</v>
      </c>
      <c r="O11" s="20">
        <v>2573.9814243575074</v>
      </c>
      <c r="P11" s="20">
        <v>2856.5490027588935</v>
      </c>
      <c r="Q11" s="20">
        <v>3099.0263902655142</v>
      </c>
      <c r="R11" s="20">
        <v>3316.3898693629012</v>
      </c>
      <c r="S11" s="20">
        <v>3626.7739114004908</v>
      </c>
      <c r="T11" s="20">
        <v>3923.4157919013442</v>
      </c>
      <c r="U11" s="20">
        <v>4137.7610085804881</v>
      </c>
      <c r="V11" s="20">
        <v>4746.425157790618</v>
      </c>
      <c r="W11" s="20">
        <v>5199.7161825620897</v>
      </c>
      <c r="X11" s="20">
        <v>5454.5979465447908</v>
      </c>
      <c r="Y11" s="20">
        <v>5625.9232655357591</v>
      </c>
      <c r="Z11" s="20">
        <v>5825.9011426759762</v>
      </c>
      <c r="AA11" s="20">
        <v>6009.1018025446647</v>
      </c>
      <c r="AB11" s="20">
        <v>6242.7215122844436</v>
      </c>
      <c r="AC11" s="20">
        <v>6396.4792111111692</v>
      </c>
      <c r="AD11" s="20">
        <v>6623.8852313951656</v>
      </c>
      <c r="AE11" s="20">
        <v>6745.6446759141381</v>
      </c>
      <c r="AF11" s="20">
        <v>6878.1889083691585</v>
      </c>
      <c r="AG11" s="20">
        <v>7148.514849081801</v>
      </c>
      <c r="AH11" s="24">
        <v>0.17708007010433541</v>
      </c>
      <c r="AI11" s="21"/>
      <c r="AJ11" s="21"/>
      <c r="AK11" s="21"/>
      <c r="AL11" s="21"/>
      <c r="AM11" s="21"/>
      <c r="AN11" s="21"/>
    </row>
    <row r="12" spans="1:40" s="18" customFormat="1" ht="12">
      <c r="A12" s="19" t="s">
        <v>8</v>
      </c>
      <c r="B12" s="20">
        <v>721.59059303000004</v>
      </c>
      <c r="C12" s="20">
        <v>773.4517301300001</v>
      </c>
      <c r="D12" s="20">
        <v>808.28279926000027</v>
      </c>
      <c r="E12" s="20">
        <v>833.40672172000029</v>
      </c>
      <c r="F12" s="20">
        <v>789.64621754999996</v>
      </c>
      <c r="G12" s="20">
        <v>872.7052223899999</v>
      </c>
      <c r="H12" s="20">
        <v>933.32500370000037</v>
      </c>
      <c r="I12" s="20">
        <v>1041.6110237815467</v>
      </c>
      <c r="J12" s="20">
        <v>1109.3163539265079</v>
      </c>
      <c r="K12" s="20">
        <v>1216.7257452968256</v>
      </c>
      <c r="L12" s="20">
        <v>1351.0124295966248</v>
      </c>
      <c r="M12" s="20">
        <v>1388.4131451863434</v>
      </c>
      <c r="N12" s="20">
        <v>1449.4239955522344</v>
      </c>
      <c r="O12" s="20">
        <v>1556.2820243879289</v>
      </c>
      <c r="P12" s="20">
        <v>1635.8627052026309</v>
      </c>
      <c r="Q12" s="20">
        <v>1700.6749347310251</v>
      </c>
      <c r="R12" s="20">
        <v>1841.5641880946405</v>
      </c>
      <c r="S12" s="20">
        <v>1956.8988625660263</v>
      </c>
      <c r="T12" s="20">
        <v>2028.6309578363175</v>
      </c>
      <c r="U12" s="20">
        <v>1913.0655976226444</v>
      </c>
      <c r="V12" s="20">
        <v>2014.7716679086657</v>
      </c>
      <c r="W12" s="20">
        <v>2005.6530046086241</v>
      </c>
      <c r="X12" s="20">
        <v>2066.870285401686</v>
      </c>
      <c r="Y12" s="20">
        <v>1990.5994136904392</v>
      </c>
      <c r="Z12" s="20">
        <v>1996.0613992475785</v>
      </c>
      <c r="AA12" s="20">
        <v>2080.3792015194786</v>
      </c>
      <c r="AB12" s="20">
        <v>2118.4036561036573</v>
      </c>
      <c r="AC12" s="20">
        <v>2294.8056802042329</v>
      </c>
      <c r="AD12" s="20">
        <v>2417.1527803645763</v>
      </c>
      <c r="AE12" s="20">
        <v>2429.3541692389449</v>
      </c>
      <c r="AF12" s="20">
        <v>2312.0269743652766</v>
      </c>
      <c r="AG12" s="20">
        <v>2575.2466137730235</v>
      </c>
      <c r="AH12" s="25">
        <v>6.3792950078498334E-2</v>
      </c>
      <c r="AI12" s="21"/>
      <c r="AJ12" s="21"/>
      <c r="AK12" s="21"/>
      <c r="AL12" s="21"/>
      <c r="AM12" s="21"/>
      <c r="AN12" s="21"/>
    </row>
    <row r="13" spans="1:40" s="18" customFormat="1" ht="12">
      <c r="A13" s="19" t="s">
        <v>9</v>
      </c>
      <c r="B13" s="20">
        <v>1492.5189487851549</v>
      </c>
      <c r="C13" s="20">
        <v>1623.8664592951218</v>
      </c>
      <c r="D13" s="20">
        <v>1717.1842056091818</v>
      </c>
      <c r="E13" s="20">
        <v>1818.4128464536288</v>
      </c>
      <c r="F13" s="20">
        <v>1982.1652150528589</v>
      </c>
      <c r="G13" s="20">
        <v>2083.0161351214751</v>
      </c>
      <c r="H13" s="20">
        <v>2274.2429297724257</v>
      </c>
      <c r="I13" s="20">
        <v>2421.3800143342701</v>
      </c>
      <c r="J13" s="20">
        <v>2461.1937498550478</v>
      </c>
      <c r="K13" s="20">
        <v>2615.2513351697971</v>
      </c>
      <c r="L13" s="20">
        <v>2774.5473615903165</v>
      </c>
      <c r="M13" s="20">
        <v>2854.9364920019884</v>
      </c>
      <c r="N13" s="20">
        <v>3040.8727397956904</v>
      </c>
      <c r="O13" s="20">
        <v>3232.6134005505701</v>
      </c>
      <c r="P13" s="20">
        <v>3443.7746483930214</v>
      </c>
      <c r="Q13" s="20">
        <v>3720.2427123535272</v>
      </c>
      <c r="R13" s="20">
        <v>3895.2295952972986</v>
      </c>
      <c r="S13" s="20">
        <v>4070.5601875413859</v>
      </c>
      <c r="T13" s="20">
        <v>4262.7247871614318</v>
      </c>
      <c r="U13" s="20">
        <v>4445.3494927127495</v>
      </c>
      <c r="V13" s="20">
        <v>4881.1191461324179</v>
      </c>
      <c r="W13" s="20">
        <v>4925.5615324015707</v>
      </c>
      <c r="X13" s="20">
        <v>5021.1654442932577</v>
      </c>
      <c r="Y13" s="20">
        <v>5122.0978789492783</v>
      </c>
      <c r="Z13" s="20">
        <v>5332.8067051952039</v>
      </c>
      <c r="AA13" s="20">
        <v>5599.6963364587155</v>
      </c>
      <c r="AB13" s="20">
        <v>5790.3500445139871</v>
      </c>
      <c r="AC13" s="20">
        <v>6057.4050432258309</v>
      </c>
      <c r="AD13" s="20">
        <v>6268.0673750054302</v>
      </c>
      <c r="AE13" s="20">
        <v>6573.9986499114921</v>
      </c>
      <c r="AF13" s="20">
        <v>6463.9164847469892</v>
      </c>
      <c r="AG13" s="20">
        <v>6690.0189854829168</v>
      </c>
      <c r="AH13" s="24">
        <v>0.16572239912194012</v>
      </c>
      <c r="AI13" s="21"/>
      <c r="AJ13" s="21"/>
      <c r="AK13" s="21"/>
      <c r="AL13" s="21"/>
      <c r="AM13" s="21"/>
      <c r="AN13" s="21"/>
    </row>
    <row r="14" spans="1:40" s="18" customFormat="1" ht="12">
      <c r="A14" s="19" t="s">
        <v>10</v>
      </c>
      <c r="B14" s="20">
        <v>19697.166835006785</v>
      </c>
      <c r="C14" s="20">
        <v>19959.689828114439</v>
      </c>
      <c r="D14" s="20">
        <v>20018.342369642225</v>
      </c>
      <c r="E14" s="20">
        <v>20246.298911911854</v>
      </c>
      <c r="F14" s="20">
        <v>20542.519077279299</v>
      </c>
      <c r="G14" s="20">
        <v>20883.502723849309</v>
      </c>
      <c r="H14" s="20">
        <v>21899.964286492999</v>
      </c>
      <c r="I14" s="20">
        <v>21882.972961230644</v>
      </c>
      <c r="J14" s="20">
        <v>22462.334187602515</v>
      </c>
      <c r="K14" s="20">
        <v>23102.750882771699</v>
      </c>
      <c r="L14" s="20">
        <v>24007.167526220135</v>
      </c>
      <c r="M14" s="20">
        <v>24574.180194140783</v>
      </c>
      <c r="N14" s="20">
        <v>25148.295585264441</v>
      </c>
      <c r="O14" s="20">
        <v>26047.806108731733</v>
      </c>
      <c r="P14" s="20">
        <v>26933.046652036799</v>
      </c>
      <c r="Q14" s="20">
        <v>27577.767859729367</v>
      </c>
      <c r="R14" s="20">
        <v>28518.285659939946</v>
      </c>
      <c r="S14" s="20">
        <v>29278.777804745852</v>
      </c>
      <c r="T14" s="20">
        <v>30350.422059975368</v>
      </c>
      <c r="U14" s="20">
        <v>29409.112152087713</v>
      </c>
      <c r="V14" s="29">
        <v>31502.205971471871</v>
      </c>
      <c r="W14" s="20">
        <v>32572.861465631362</v>
      </c>
      <c r="X14" s="20">
        <v>33261.562464298862</v>
      </c>
      <c r="Y14" s="20">
        <v>33653.815624772862</v>
      </c>
      <c r="Z14" s="20">
        <v>34333.225577700257</v>
      </c>
      <c r="AA14" s="20">
        <v>35110.723098330331</v>
      </c>
      <c r="AB14" s="20">
        <v>35447.310939023235</v>
      </c>
      <c r="AC14" s="20">
        <v>36734.89124435273</v>
      </c>
      <c r="AD14" s="20">
        <v>38516.785036996262</v>
      </c>
      <c r="AE14" s="29">
        <v>39677.338114373648</v>
      </c>
      <c r="AF14" s="20">
        <v>38615.153676417103</v>
      </c>
      <c r="AG14" s="29">
        <v>40368.827756110004</v>
      </c>
      <c r="AH14" s="26">
        <v>1</v>
      </c>
      <c r="AI14" s="21"/>
      <c r="AJ14" s="21"/>
      <c r="AK14" s="21"/>
      <c r="AL14" s="21"/>
      <c r="AM14" s="21"/>
      <c r="AN14" s="21"/>
    </row>
    <row r="15" spans="1:40" s="18" customFormat="1" ht="12">
      <c r="A15" s="22" t="s">
        <v>1</v>
      </c>
      <c r="B15" s="23">
        <v>19697.166835006785</v>
      </c>
      <c r="C15" s="23">
        <v>19959.689828114439</v>
      </c>
      <c r="D15" s="23">
        <v>20018.342369642218</v>
      </c>
      <c r="E15" s="23">
        <v>20246.29891191185</v>
      </c>
      <c r="F15" s="23">
        <v>20542.519077279299</v>
      </c>
      <c r="G15" s="23">
        <v>20883.50272384932</v>
      </c>
      <c r="H15" s="23">
        <v>21899.964286492981</v>
      </c>
      <c r="I15" s="23">
        <v>21882.972961230655</v>
      </c>
      <c r="J15" s="23">
        <v>22462.334187602522</v>
      </c>
      <c r="K15" s="23">
        <v>23102.750882771696</v>
      </c>
      <c r="L15" s="23">
        <v>24007.167526220139</v>
      </c>
      <c r="M15" s="23">
        <v>24574.180194140794</v>
      </c>
      <c r="N15" s="23">
        <v>25148.295585264437</v>
      </c>
      <c r="O15" s="23">
        <v>26047.80610873174</v>
      </c>
      <c r="P15" s="23">
        <v>26933.046652036806</v>
      </c>
      <c r="Q15" s="23">
        <v>27577.767859729356</v>
      </c>
      <c r="R15" s="23">
        <v>28518.285659939935</v>
      </c>
      <c r="S15" s="23">
        <v>29278.777804745845</v>
      </c>
      <c r="T15" s="23">
        <v>30350.422059975361</v>
      </c>
      <c r="U15" s="23">
        <v>29409.112152087706</v>
      </c>
      <c r="V15" s="23">
        <v>31502.205971471871</v>
      </c>
      <c r="W15" s="23">
        <v>32572.861465631362</v>
      </c>
      <c r="X15" s="23">
        <v>33261.562464298877</v>
      </c>
      <c r="Y15" s="23">
        <v>33653.815624772862</v>
      </c>
      <c r="Z15" s="23">
        <v>34333.22557770025</v>
      </c>
      <c r="AA15" s="23">
        <v>35110.723098330331</v>
      </c>
      <c r="AB15" s="23">
        <v>35447.310939023235</v>
      </c>
      <c r="AC15" s="23">
        <v>36734.89124435273</v>
      </c>
      <c r="AD15" s="23">
        <v>38516.785036996269</v>
      </c>
      <c r="AE15" s="23">
        <v>39677.338114373655</v>
      </c>
      <c r="AF15" s="23">
        <v>38615.153676417111</v>
      </c>
      <c r="AG15" s="23">
        <v>40368.827756110011</v>
      </c>
      <c r="AH15" s="33" t="s">
        <v>0</v>
      </c>
      <c r="AJ15" s="21"/>
      <c r="AK15" s="21"/>
      <c r="AL15" s="21"/>
      <c r="AM15" s="21"/>
      <c r="AN15" s="21"/>
    </row>
    <row r="16" spans="1:40" s="12" customFormat="1" ht="15.7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28"/>
      <c r="AG16" s="14"/>
      <c r="AH16" s="32" t="s">
        <v>13</v>
      </c>
      <c r="AJ16" s="14"/>
      <c r="AK16" s="14"/>
      <c r="AL16" s="14"/>
      <c r="AM16" s="14"/>
      <c r="AN16" s="14"/>
    </row>
    <row r="17" spans="32:40" s="12" customFormat="1" ht="15.75">
      <c r="AG17" s="31" t="s">
        <v>14</v>
      </c>
      <c r="AH17" s="27">
        <v>-2.6770556908195298E-2</v>
      </c>
    </row>
    <row r="18" spans="32:40" ht="15.75">
      <c r="AF18" s="12"/>
      <c r="AG18" s="31" t="s">
        <v>15</v>
      </c>
      <c r="AH18" s="27">
        <v>4.5414142188534123E-2</v>
      </c>
      <c r="AI18" s="12"/>
      <c r="AJ18" s="12"/>
      <c r="AK18" s="12"/>
      <c r="AL18" s="12"/>
      <c r="AM18" s="12"/>
      <c r="AN18" s="12"/>
    </row>
    <row r="19" spans="32:40" ht="15.75">
      <c r="AF19" s="12"/>
      <c r="AG19" s="31" t="s">
        <v>16</v>
      </c>
      <c r="AH19" s="27">
        <v>2.1689717611151904E-2</v>
      </c>
      <c r="AI19" s="30"/>
      <c r="AJ19" s="12"/>
      <c r="AK19" s="12"/>
      <c r="AL19" s="12"/>
      <c r="AM19" s="12"/>
      <c r="AN19" s="12"/>
    </row>
    <row r="20" spans="32:40" ht="15.75">
      <c r="AF20" s="12"/>
      <c r="AG20" s="31" t="s">
        <v>17</v>
      </c>
      <c r="AH20" s="27">
        <v>8.6762728459730543E-3</v>
      </c>
      <c r="AI20" s="34" t="s">
        <v>18</v>
      </c>
      <c r="AJ20" s="12"/>
      <c r="AK20" s="12"/>
      <c r="AL20" s="12"/>
      <c r="AM20" s="12"/>
      <c r="AN20" s="12"/>
    </row>
    <row r="21" spans="32:40" ht="15.75">
      <c r="AF21" s="12"/>
      <c r="AG21" s="12"/>
      <c r="AH21" s="12"/>
      <c r="AI21" s="12"/>
      <c r="AJ21" s="12"/>
      <c r="AK21" s="12"/>
      <c r="AL21" s="12"/>
      <c r="AM21" s="12"/>
      <c r="AN21" s="12"/>
    </row>
    <row r="22" spans="32:40" ht="15.75">
      <c r="AF22" s="12"/>
      <c r="AG22" s="12"/>
      <c r="AH22" s="12"/>
      <c r="AI22" s="12"/>
      <c r="AJ22" s="12"/>
      <c r="AK22" s="12"/>
      <c r="AL22" s="12"/>
      <c r="AM22" s="12"/>
      <c r="AN22" s="12"/>
    </row>
    <row r="23" spans="32:40" ht="15.75">
      <c r="AF23" s="12"/>
      <c r="AG23" s="12"/>
      <c r="AH23" s="12"/>
      <c r="AI23" s="12"/>
      <c r="AJ23" s="12"/>
      <c r="AK23" s="12"/>
      <c r="AL23" s="12"/>
      <c r="AM23" s="12"/>
      <c r="AN23" s="12"/>
    </row>
    <row r="24" spans="32:40" ht="15.75">
      <c r="AF24" s="12"/>
      <c r="AG24" s="12"/>
      <c r="AH24" s="12"/>
      <c r="AI24" s="12"/>
      <c r="AJ24" s="12"/>
      <c r="AK24" s="12"/>
      <c r="AL24" s="12"/>
      <c r="AM24" s="12"/>
      <c r="AN24" s="12"/>
    </row>
  </sheetData>
  <phoneticPr fontId="2"/>
  <hyperlinks>
    <hyperlink ref="A3" r:id="rId1" xr:uid="{F1900CA5-1452-4704-86F7-078657D5177A}"/>
  </hyperlinks>
  <pageMargins left="0.4" right="0.4" top="0.4" bottom="0.4" header="0.2" footer="0.2"/>
  <pageSetup paperSize="9" orientation="portrait" r:id="rId2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Company>GYOSEI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慎哉</dc:creator>
  <cp:lastModifiedBy>宮山 茂己</cp:lastModifiedBy>
  <cp:lastPrinted>2023-05-02T01:07:16Z</cp:lastPrinted>
  <dcterms:created xsi:type="dcterms:W3CDTF">2003-12-25T07:42:18Z</dcterms:created>
  <dcterms:modified xsi:type="dcterms:W3CDTF">2023-07-14T06:38:37Z</dcterms:modified>
</cp:coreProperties>
</file>