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fs61v\manual\00_実務\は_白書\2023\01_HTMLチェック\962226_エネルギー2023\230714_バックデータ修正\"/>
    </mc:Choice>
  </mc:AlternateContent>
  <xr:revisionPtr revIDLastSave="0" documentId="13_ncr:1_{52C5464B-DEED-4B3C-B34B-D0B816CEB6EB}" xr6:coauthVersionLast="47" xr6:coauthVersionMax="47" xr10:uidLastSave="{00000000-0000-0000-0000-000000000000}"/>
  <bookViews>
    <workbookView xWindow="870" yWindow="585" windowWidth="20940" windowHeight="15555" tabRatio="652" xr2:uid="{00000000-000D-0000-FFFF-FFFF00000000}"/>
  </bookViews>
  <sheets>
    <sheet name="グラフ" sheetId="24" r:id="rId1"/>
    <sheet name="データ" sheetId="20" r:id="rId2"/>
  </sheets>
  <definedNames>
    <definedName name="_xlnm.Print_Area" localSheetId="0">グラフ!$A$3:$M$27</definedName>
    <definedName name="_xlnm.Print_Area" localSheetId="1">データ!$A$1:$M$13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加藤 陽平</author>
  </authors>
  <commentList>
    <comment ref="B4" authorId="0" shapeId="0" xr:uid="{00000000-0006-0000-0000-000001000000}">
      <text>
        <r>
          <rPr>
            <b/>
            <sz val="9"/>
            <color indexed="81"/>
            <rFont val="MS P ゴシック"/>
            <family val="3"/>
            <charset val="128"/>
          </rPr>
          <t>加藤 陽平:</t>
        </r>
        <r>
          <rPr>
            <sz val="9"/>
            <color indexed="81"/>
            <rFont val="MS P ゴシック"/>
            <family val="3"/>
            <charset val="128"/>
          </rPr>
          <t xml:space="preserve">
2019は一部
estimateのため2018を使用</t>
        </r>
      </text>
    </comment>
  </commentList>
</comments>
</file>

<file path=xl/sharedStrings.xml><?xml version="1.0" encoding="utf-8"?>
<sst xmlns="http://schemas.openxmlformats.org/spreadsheetml/2006/main" count="222" uniqueCount="107">
  <si>
    <t>石炭</t>
    <rPh sb="0" eb="2">
      <t>セキタン</t>
    </rPh>
    <phoneticPr fontId="2"/>
  </si>
  <si>
    <t>石油</t>
    <rPh sb="0" eb="2">
      <t>セキユ</t>
    </rPh>
    <phoneticPr fontId="2"/>
  </si>
  <si>
    <t>天然ガス</t>
    <rPh sb="0" eb="2">
      <t>テンネン</t>
    </rPh>
    <phoneticPr fontId="2"/>
  </si>
  <si>
    <t>原子力</t>
    <rPh sb="0" eb="3">
      <t>ゲンシリョク</t>
    </rPh>
    <phoneticPr fontId="2"/>
  </si>
  <si>
    <t>水力</t>
    <rPh sb="0" eb="2">
      <t>スイリョク</t>
    </rPh>
    <phoneticPr fontId="2"/>
  </si>
  <si>
    <t>IEA</t>
    <phoneticPr fontId="2"/>
  </si>
  <si>
    <t>Hydro</t>
  </si>
  <si>
    <t>合計</t>
    <rPh sb="0" eb="2">
      <t>ゴウケイ</t>
    </rPh>
    <phoneticPr fontId="2"/>
  </si>
  <si>
    <t>New Policies Scenario</t>
  </si>
  <si>
    <t>NPS</t>
  </si>
  <si>
    <t>Current Policies Scenario</t>
  </si>
  <si>
    <t xml:space="preserve">CPS  </t>
  </si>
  <si>
    <t>SDS</t>
  </si>
  <si>
    <t>CPS</t>
  </si>
  <si>
    <t>TPED</t>
  </si>
  <si>
    <t>Coal</t>
  </si>
  <si>
    <t>Oil</t>
  </si>
  <si>
    <t>Gas</t>
  </si>
  <si>
    <t>Nuclear</t>
  </si>
  <si>
    <t>Bioenergy</t>
  </si>
  <si>
    <t>Other renewables</t>
  </si>
  <si>
    <r>
      <t xml:space="preserve">Energy demand </t>
    </r>
    <r>
      <rPr>
        <sz val="9"/>
        <color indexed="9"/>
        <rFont val="ＭＳ Ｐゴシック"/>
        <family val="3"/>
        <charset val="128"/>
      </rPr>
      <t>(Mtoe)</t>
    </r>
  </si>
  <si>
    <r>
      <t xml:space="preserve">Shares </t>
    </r>
    <r>
      <rPr>
        <sz val="9"/>
        <color indexed="9"/>
        <rFont val="ＭＳ Ｐゴシック"/>
        <family val="3"/>
        <charset val="128"/>
      </rPr>
      <t>(%)</t>
    </r>
  </si>
  <si>
    <r>
      <t xml:space="preserve">CAAGR </t>
    </r>
    <r>
      <rPr>
        <sz val="9"/>
        <color indexed="9"/>
        <rFont val="ＭＳ Ｐゴシック"/>
        <family val="3"/>
        <charset val="128"/>
      </rPr>
      <t>(%)</t>
    </r>
  </si>
  <si>
    <t>2017e</t>
  </si>
  <si>
    <t>2017e-2040</t>
  </si>
  <si>
    <t>Sustainable Development Scenario</t>
  </si>
  <si>
    <t>水力+再エネ</t>
    <rPh sb="0" eb="2">
      <t>スイリョク</t>
    </rPh>
    <rPh sb="3" eb="4">
      <t>サイ</t>
    </rPh>
    <phoneticPr fontId="2"/>
  </si>
  <si>
    <t>2040年</t>
    <rPh sb="4" eb="5">
      <t>ネン</t>
    </rPh>
    <phoneticPr fontId="2"/>
  </si>
  <si>
    <t>Mtoe</t>
    <phoneticPr fontId="2"/>
  </si>
  <si>
    <t>現行政策</t>
    <rPh sb="0" eb="2">
      <t>ゲンコウ</t>
    </rPh>
    <rPh sb="2" eb="4">
      <t>セイサク</t>
    </rPh>
    <phoneticPr fontId="2"/>
  </si>
  <si>
    <t>新政策</t>
    <rPh sb="0" eb="3">
      <t>シンセイサク</t>
    </rPh>
    <phoneticPr fontId="2"/>
  </si>
  <si>
    <t>2040/2016倍率</t>
    <rPh sb="9" eb="11">
      <t>バイリツ</t>
    </rPh>
    <phoneticPr fontId="2"/>
  </si>
  <si>
    <t>IEA 2019</t>
    <phoneticPr fontId="2"/>
  </si>
  <si>
    <t>在の道を歩み続けた場合にどうなるかを示す。</t>
  </si>
  <si>
    <t>目標を考慮に入れている。これまでは新政策シナリオ(New Policies Scenario)と呼ばれ</t>
  </si>
  <si>
    <t>ていたが、既に公表された政策イニシアティブのみ考慮している点を強調するために名</t>
  </si>
  <si>
    <t>称を変更した。</t>
  </si>
  <si>
    <r>
      <rPr>
        <b/>
        <sz val="11"/>
        <rFont val="ＭＳ Ｐゴシック"/>
        <family val="3"/>
        <charset val="128"/>
      </rPr>
      <t>現行政策シナリオ(Current Policies Scenario)</t>
    </r>
    <r>
      <rPr>
        <sz val="11"/>
        <rFont val="ＭＳ Ｐゴシック"/>
        <family val="3"/>
        <charset val="128"/>
      </rPr>
      <t>は、世界が何ら政策変更を行わずに現</t>
    </r>
    <phoneticPr fontId="2"/>
  </si>
  <si>
    <r>
      <rPr>
        <b/>
        <sz val="11"/>
        <rFont val="ＭＳ Ｐゴシック"/>
        <family val="3"/>
        <charset val="128"/>
      </rPr>
      <t>公表政策シナリオ(Stated Policies Scenario)</t>
    </r>
    <r>
      <rPr>
        <sz val="11"/>
        <rFont val="ＭＳ Ｐゴシック"/>
        <family val="3"/>
        <charset val="128"/>
      </rPr>
      <t>は、今日の政策の方向性と</t>
    </r>
    <phoneticPr fontId="2"/>
  </si>
  <si>
    <t>の持続可能な開発目標を完全に達成するための道筋を示しており、エネルギーシステ</t>
  </si>
  <si>
    <t>ムのあらゆる部分において急速かつ幅広い変化を必要とする</t>
  </si>
  <si>
    <r>
      <rPr>
        <b/>
        <sz val="11"/>
        <rFont val="ＭＳ Ｐゴシック"/>
        <family val="3"/>
        <charset val="128"/>
      </rPr>
      <t>持続可能な開発シナリオ(Sustainable Development Scenario)</t>
    </r>
    <r>
      <rPr>
        <sz val="11"/>
        <rFont val="ＭＳ Ｐゴシック"/>
        <family val="3"/>
        <charset val="128"/>
      </rPr>
      <t>は、エネルギー関連</t>
    </r>
    <phoneticPr fontId="2"/>
  </si>
  <si>
    <r>
      <t xml:space="preserve">Energy demand </t>
    </r>
    <r>
      <rPr>
        <sz val="9"/>
        <color indexed="9"/>
        <rFont val="ＭＳ Ｐゴシック"/>
        <family val="3"/>
        <charset val="128"/>
      </rPr>
      <t>(Mtoe)</t>
    </r>
  </si>
  <si>
    <r>
      <t xml:space="preserve">Shares </t>
    </r>
    <r>
      <rPr>
        <sz val="9"/>
        <color indexed="9"/>
        <rFont val="ＭＳ Ｐゴシック"/>
        <family val="3"/>
        <charset val="128"/>
      </rPr>
      <t>(%)</t>
    </r>
  </si>
  <si>
    <t>CAAGR (%)</t>
  </si>
  <si>
    <t>2018-2040</t>
  </si>
  <si>
    <t>Total primary demand</t>
  </si>
  <si>
    <t>Natural gas</t>
  </si>
  <si>
    <r>
      <t xml:space="preserve">CAAGR </t>
    </r>
    <r>
      <rPr>
        <sz val="9"/>
        <color indexed="9"/>
        <rFont val="ＭＳ Ｐゴシック"/>
        <family val="3"/>
        <charset val="128"/>
      </rPr>
      <t>(%)</t>
    </r>
  </si>
  <si>
    <t>IEA 2018</t>
    <phoneticPr fontId="2"/>
  </si>
  <si>
    <t>Stated Policies Scenario（公表政策）</t>
    <rPh sb="25" eb="27">
      <t>コウヒョウ</t>
    </rPh>
    <rPh sb="27" eb="29">
      <t>セイサク</t>
    </rPh>
    <phoneticPr fontId="2"/>
  </si>
  <si>
    <t>Current Policies Scenario（現行政策）</t>
    <rPh sb="26" eb="28">
      <t>ゲンコウ</t>
    </rPh>
    <rPh sb="28" eb="30">
      <t>セイサク</t>
    </rPh>
    <phoneticPr fontId="2"/>
  </si>
  <si>
    <t>Sustainable Development Scenario（持続開発可能）</t>
    <rPh sb="33" eb="35">
      <t>ジゾク</t>
    </rPh>
    <rPh sb="35" eb="37">
      <t>カイハツ</t>
    </rPh>
    <rPh sb="37" eb="39">
      <t>カノウ</t>
    </rPh>
    <phoneticPr fontId="2"/>
  </si>
  <si>
    <t>2020WEO</t>
    <phoneticPr fontId="2"/>
  </si>
  <si>
    <t>目標を考慮に入れている。2018年版までは新政策シナリオ(New Policies Scenario)と呼ばれ</t>
    <rPh sb="16" eb="18">
      <t>ネンバン</t>
    </rPh>
    <phoneticPr fontId="2"/>
  </si>
  <si>
    <t>Covid-19の影響は2021年にコントロールされ、同年に経済活動がパンデミック発生前の水準まで</t>
    <rPh sb="9" eb="11">
      <t>エイキョウ</t>
    </rPh>
    <rPh sb="16" eb="17">
      <t>ネン</t>
    </rPh>
    <rPh sb="27" eb="29">
      <t>ドウネン</t>
    </rPh>
    <rPh sb="30" eb="34">
      <t>ケイザイカツドウ</t>
    </rPh>
    <rPh sb="41" eb="44">
      <t>ハッセイマエ</t>
    </rPh>
    <rPh sb="45" eb="47">
      <t>スイジュン</t>
    </rPh>
    <phoneticPr fontId="2"/>
  </si>
  <si>
    <t>戻る前提</t>
    <rPh sb="0" eb="1">
      <t>モド</t>
    </rPh>
    <rPh sb="2" eb="4">
      <t>ゼンテイ</t>
    </rPh>
    <phoneticPr fontId="2"/>
  </si>
  <si>
    <t>パリ協定の達成へ向けた持続可能なエネルギーシステムを達成するための方策が取られる</t>
    <rPh sb="2" eb="4">
      <t>キョウテイ</t>
    </rPh>
    <rPh sb="5" eb="7">
      <t>タッセイ</t>
    </rPh>
    <rPh sb="8" eb="9">
      <t>ム</t>
    </rPh>
    <rPh sb="11" eb="15">
      <t>ジゾクカノウ</t>
    </rPh>
    <rPh sb="26" eb="28">
      <t>タッセイ</t>
    </rPh>
    <rPh sb="33" eb="35">
      <t>ホウサク</t>
    </rPh>
    <rPh sb="36" eb="37">
      <t>ト</t>
    </rPh>
    <phoneticPr fontId="2"/>
  </si>
  <si>
    <t>Stated Policies Scenario</t>
  </si>
  <si>
    <r>
      <t xml:space="preserve">Energy demand </t>
    </r>
    <r>
      <rPr>
        <sz val="8.5"/>
        <color indexed="9"/>
        <rFont val="ＭＳ Ｐゴシック"/>
        <family val="3"/>
        <charset val="128"/>
      </rPr>
      <t>(Mtoe)</t>
    </r>
  </si>
  <si>
    <t>パリ協定に基づくクリーンエネルギー政策を推進するシナリオ。</t>
    <phoneticPr fontId="2"/>
  </si>
  <si>
    <t>2021WEO</t>
    <phoneticPr fontId="2"/>
  </si>
  <si>
    <t>①2050 年世界ネットゼロを達成するためのシナリオ（NZE: Zero Emissions by 2050 Scenario）</t>
    <phoneticPr fontId="2"/>
  </si>
  <si>
    <t xml:space="preserve"> ②有志国が宣言した野心を反映したシナリオ（APS: Announced Pledges Scenario） </t>
    <phoneticPr fontId="2"/>
  </si>
  <si>
    <t>③各国が表明済みの具体的政策を反映したシナリオ（STEPS: Stated Policies Scenario）</t>
  </si>
  <si>
    <t>STEPS において化石燃料の総消費は 2030 年代においてピークを迎える。石油消費は 2030 年代半ばにピークを迎える。石炭は短期的に 2025 年まで増加するが、その後減少する。</t>
    <phoneticPr fontId="2"/>
  </si>
  <si>
    <t>天然ガスは、2020 年代半ばから先進国で減少しはじめるが、途上国での需要の伸びにより、全体では需要は増加していく。この結果、2100 年の温度上昇は 2.6 度となる。</t>
    <phoneticPr fontId="2"/>
  </si>
  <si>
    <t>APS においては、気温上昇は 2.1 度となる。</t>
    <phoneticPr fontId="2"/>
  </si>
  <si>
    <t>ただし、NZE の実現のためには、イノベーションによるクリーンエネルギー技術の大幅なコストダウンが必要である。水素製造の電解装置、二酸化炭素回収・利用・貯留（CCUS）、バッテリーなどのイノベーションが必要となる。</t>
  </si>
  <si>
    <t>NZE は、気温上昇を 1.5 度に抑えることを前提にシナリオが構築されている。NZE においては、最終エネルギー消費における電力の比率が、現状の 20％から 2050 年に 50%程度まで増加する。</t>
    <phoneticPr fontId="2"/>
  </si>
  <si>
    <t>この結果、太陽光・風力産業・バッテリー産業などは今後大幅に成長し、2050 年までの累計は世界で 27 兆ドルの市場規模に達する。</t>
    <phoneticPr fontId="2"/>
  </si>
  <si>
    <t>（１）NZE シナリオは、そのシナリオの前提が１．５度目標を達成できることに置かれており、そうした目標が円滑に実現できるとの想定を置いている。</t>
    <phoneticPr fontId="2"/>
  </si>
  <si>
    <t>クリーンエネルギー転換は、それ自身、エネルギーセキュリティを向上させる面があるが、一方で、クリーンエネルギーが増加していく過程では、潜在的なリスクが生じうる。</t>
    <phoneticPr fontId="2"/>
  </si>
  <si>
    <t>（２）とりわけ、将来の化石燃料への需要については不確実性が伴う。クリーンエネルギーの増加又は省エネが進まなければ、化石燃料の需給は逼迫し、価格が高騰するリスクがある。</t>
    <phoneticPr fontId="2"/>
  </si>
  <si>
    <t>価格高騰が、過去と同様に化石燃料の生産増加をもたらすかは不透明である。</t>
    <phoneticPr fontId="2"/>
  </si>
  <si>
    <t>（３）このため、クリーンエネルギーの増加及び省エネを政策的に強力に推し進めていくことが重要である。また、
クリーンエネルギーの移行にあたっては、各エネルギー市場の相互連関も踏まえた綿密な市場制度設計が必
要となる。</t>
    <phoneticPr fontId="2"/>
  </si>
  <si>
    <t>こうした移行を順調に進めることができれば、長期的なエネルギー価格の高騰は回避することができ、
国際的な化石燃料価格の変動の影響を受けにくいエネルギー市場を構築することができる。</t>
    <phoneticPr fontId="2"/>
  </si>
  <si>
    <t xml:space="preserve">今年５月に発表された「2050年までにネット・ゼロを達成するための予測」の他に、「各国政府が現在実施しているエネルギー政策による予測」「各国政府が発表している2050年誓約による予測（2050年誓約）」の合計３つの将来予測が分析された。
それによると「2050ネット・ゼロ」予測のみが気温上昇を1.5℃以内に抑制できる。これは化石燃料需要の極端な減少と、新規油田・ガス田の開発中止が前提となる。ほかのふたつの予測シナリオ、「現在のエネルギー政策」予測では2.6℃、「2050年誓約」予測では2.1℃、それぞれ地球の気温は産業革命前の水準から上昇する。
「現在のエネルギー政策」予測では2050年までのエネルギー需要の「純増」はほぼすべて低排出源となるが、年間の排出量は現在と変わらない。
</t>
    <phoneticPr fontId="2"/>
  </si>
  <si>
    <t>この３つの予測シナリオすべてで石油需要は減少するが、その時期とスピードは大きく異なる。「2050年誓約」予測では現在の１億バレルから2050年までに7,500万バレル/日に減少するが、「2050ネット・ゼロ」予測では2,500万バレル/日まで大きく減少する。</t>
    <phoneticPr fontId="2"/>
  </si>
  <si>
    <t>天然ガスについては、今後５年間はどのシナリオでも増加するが、その後の動きは変わる。減少に転じるのは「2050ネット・ゼロ」のみだ。</t>
  </si>
  <si>
    <t>石炭火力発電は、「2050年誓約」予測では減少に転じる。この減少は中国が海外での石炭火力発電所の支援打ちきりを発表したことでさらに加速する可能性がある。これによりプロジェクトの中止が相次ぎ、2050年までの累積二酸化炭素排出量、200億トン分が削減される可能性もある。これはEUが2050年ネット・ゼロを達成した場合の削減量に匹敵する。</t>
    <phoneticPr fontId="2"/>
  </si>
  <si>
    <t>しかし、「2050ネット・ゼロ」予測と「2050年誓約」予測には大きな差が未だあり、各国政府にはより野心的な目標と誓約、そして投資が必要だという。
IEA事務局長のファティ・ビロル氏はコメントで「2050年にネット・ゼロの目標を達成するためには、クリーンエネルギープロジェクトやインフラへの投資を今後10年間で３倍以上に増やす必要がある。そのうち約70％は、資金が乏しく、先進国の７倍ものコストがかかる新興国や途上国で行う必要がある」と述べた。</t>
    <phoneticPr fontId="2"/>
  </si>
  <si>
    <t>石油や天然ガスは2014・15年と2020年の価格暴落によって落ち込み、その結果として需要が停滞、または減少しているにもかかわらず投資が継続している。一方でクリーンエネルギーへの投資は将来需要を満たす額を大幅に下回っている。「将来のエネルギー需要のミスマッチ」が起こっているとビロル事務局長は警鐘を鳴らしている。</t>
    <phoneticPr fontId="2"/>
  </si>
  <si>
    <t>報告書では2050年ネットゼロ達成のための追加投資はリスクが少ないことも強調。必要な排出削減量の４割はエネルギー効率の向上、風力や太陽光発電など、現在でも競争力ある発電技術など、それ自体で採算が取れるものであるという。</t>
    <phoneticPr fontId="2"/>
  </si>
  <si>
    <t>さらに、クリーンエネルギーへの投資は、大きな経済的効果をもたらす。ネット・ゼロに成功すれば、風力タービン、ソーラーパネル、リチウムイオン電池、水素などの電気分解、燃料電池の市場規模は、2050年までに年間１兆ドルをはるかに超え、現在の石油市場に匹敵する規模になるという。</t>
    <phoneticPr fontId="2"/>
  </si>
  <si>
    <t>「2050年誓約」予測だけでも、2030年までに1,300万人の雇用がクリーンエネルギーとその関連部門で生まれ、「2050ネット・ゼロ」予測では、その数は２倍になるとしている。</t>
    <phoneticPr fontId="2"/>
  </si>
  <si>
    <t>https://energy-shift.com/news/cc995a41-b5da-438d-8402-c1b2599ef3d0</t>
    <phoneticPr fontId="2"/>
  </si>
  <si>
    <t>Total Energy Supply</t>
    <phoneticPr fontId="2"/>
  </si>
  <si>
    <t>Renewables</t>
    <phoneticPr fontId="2"/>
  </si>
  <si>
    <t>Traditional use of biomass</t>
    <phoneticPr fontId="2"/>
  </si>
  <si>
    <t>Announced Pledges Scenario</t>
    <phoneticPr fontId="2"/>
  </si>
  <si>
    <t>Net Zero Emission by 2050 Scenario</t>
    <phoneticPr fontId="2"/>
  </si>
  <si>
    <t>Total Energy Supply(EJ)</t>
    <phoneticPr fontId="2"/>
  </si>
  <si>
    <t>他再生可能</t>
    <rPh sb="0" eb="1">
      <t>ホカ</t>
    </rPh>
    <rPh sb="1" eb="3">
      <t>サイセイ</t>
    </rPh>
    <rPh sb="3" eb="5">
      <t>カノウ</t>
    </rPh>
    <phoneticPr fontId="2"/>
  </si>
  <si>
    <t>WEO2021 オリジナル（単位：EJ）</t>
    <rPh sb="14" eb="16">
      <t>タンイ</t>
    </rPh>
    <phoneticPr fontId="2"/>
  </si>
  <si>
    <t>単位をMtoeに変更</t>
    <rPh sb="0" eb="2">
      <t>タンイ</t>
    </rPh>
    <rPh sb="8" eb="10">
      <t>ヘンコウ</t>
    </rPh>
    <phoneticPr fontId="2"/>
  </si>
  <si>
    <t>係数</t>
    <rPh sb="0" eb="2">
      <t>ケイスウ</t>
    </rPh>
    <phoneticPr fontId="2"/>
  </si>
  <si>
    <t>Total Energy Supply (Mtoe)</t>
    <phoneticPr fontId="2"/>
  </si>
  <si>
    <t>公表政策</t>
    <rPh sb="0" eb="2">
      <t>コウヒョウ</t>
    </rPh>
    <rPh sb="2" eb="4">
      <t>セイサク</t>
    </rPh>
    <phoneticPr fontId="2"/>
  </si>
  <si>
    <t>表明公約</t>
    <rPh sb="0" eb="2">
      <t>ヒョウメイ</t>
    </rPh>
    <rPh sb="2" eb="4">
      <t>コウヤク</t>
    </rPh>
    <phoneticPr fontId="2"/>
  </si>
  <si>
    <t>ネットゼロ</t>
    <phoneticPr fontId="2"/>
  </si>
  <si>
    <t>Stated Policies Scenario(公表政策）</t>
    <rPh sb="25" eb="29">
      <t>コウヒョウセイサク</t>
    </rPh>
    <phoneticPr fontId="2"/>
  </si>
  <si>
    <t>Announced Pledges Scenario（表明公約）</t>
    <rPh sb="27" eb="29">
      <t>ヒョウメイ</t>
    </rPh>
    <rPh sb="29" eb="31">
      <t>コウヤク</t>
    </rPh>
    <phoneticPr fontId="2"/>
  </si>
  <si>
    <t>Net Zero Emission by 2050 Scenario（ネットゼロ）</t>
    <phoneticPr fontId="2"/>
  </si>
  <si>
    <t>2021年</t>
    <rPh sb="4" eb="5">
      <t>ネン</t>
    </rPh>
    <phoneticPr fontId="2"/>
  </si>
  <si>
    <t>【第221-1-5】世界のエネルギー需要展望（エネルギー源別、一次エネルギー供給量）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</si>
</sst>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_-* #,##0.0_-;\-* #,##0.0_-;_-* &quot;-&quot;?_-;_-@_-"/>
    <numFmt numFmtId="177" formatCode="0.0"/>
    <numFmt numFmtId="178" formatCode="0.0%"/>
    <numFmt numFmtId="179" formatCode="###0\ ;\-###0\ ;\-\ "/>
    <numFmt numFmtId="180" formatCode="#\ ##0\ ;\-#\ ##0\ ;\-\ "/>
    <numFmt numFmtId="181" formatCode="0\ ;\-0\ ;\-\ "/>
    <numFmt numFmtId="182" formatCode="0.0;\-0.0;\-"/>
    <numFmt numFmtId="183" formatCode="0\ \ ;\-0\ \ ;\-\ \ "/>
    <numFmt numFmtId="184" formatCode="#\ ##0;\-#\ ##0;\-"/>
    <numFmt numFmtId="185" formatCode="###0\ \ ;\-###0\ \ ;\-\ \ "/>
    <numFmt numFmtId="186" formatCode="#\ ##0\ \ ;\-#\ ##0\ \ ;\-\ \ "/>
  </numFmts>
  <fonts count="35">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b/>
      <sz val="9"/>
      <name val="Calibri"/>
      <family val="2"/>
    </font>
    <font>
      <sz val="9"/>
      <name val="Calibri"/>
      <family val="2"/>
    </font>
    <font>
      <sz val="10"/>
      <name val="メイリオ"/>
      <family val="3"/>
      <charset val="128"/>
    </font>
    <font>
      <sz val="9"/>
      <color indexed="81"/>
      <name val="MS P ゴシック"/>
      <family val="3"/>
      <charset val="128"/>
    </font>
    <font>
      <b/>
      <sz val="9"/>
      <color indexed="81"/>
      <name val="MS P ゴシック"/>
      <family val="3"/>
      <charset val="128"/>
    </font>
    <font>
      <sz val="9"/>
      <color indexed="9"/>
      <name val="ＭＳ Ｐゴシック"/>
      <family val="3"/>
      <charset val="128"/>
    </font>
    <font>
      <b/>
      <sz val="11"/>
      <name val="ＭＳ Ｐゴシック"/>
      <family val="3"/>
      <charset val="128"/>
    </font>
    <font>
      <sz val="8.5"/>
      <color indexed="9"/>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2"/>
      <color theme="4"/>
      <name val="ＭＳ Ｐゴシック"/>
      <family val="3"/>
      <charset val="128"/>
      <scheme val="minor"/>
    </font>
    <font>
      <b/>
      <sz val="12"/>
      <color theme="5"/>
      <name val="ＭＳ Ｐゴシック"/>
      <family val="3"/>
      <charset val="128"/>
      <scheme val="minor"/>
    </font>
    <font>
      <b/>
      <sz val="9"/>
      <color theme="0"/>
      <name val="ＭＳ Ｐゴシック"/>
      <family val="3"/>
      <charset val="128"/>
      <scheme val="minor"/>
    </font>
    <font>
      <sz val="9"/>
      <color theme="0"/>
      <name val="ＭＳ Ｐゴシック"/>
      <family val="3"/>
      <charset val="128"/>
      <scheme val="minor"/>
    </font>
    <font>
      <b/>
      <sz val="9"/>
      <color rgb="FF0070C0"/>
      <name val="ＭＳ Ｐゴシック"/>
      <family val="3"/>
      <charset val="128"/>
      <scheme val="minor"/>
    </font>
    <font>
      <b/>
      <sz val="9"/>
      <color theme="9" tint="-0.249977111117893"/>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1"/>
      <color rgb="FFFF0000"/>
      <name val="ＭＳ Ｐゴシック"/>
      <family val="3"/>
      <charset val="128"/>
    </font>
    <font>
      <b/>
      <sz val="8.5"/>
      <name val="ＭＳ Ｐゴシック"/>
      <family val="3"/>
      <charset val="128"/>
      <scheme val="minor"/>
    </font>
    <font>
      <b/>
      <sz val="8.5"/>
      <color theme="0"/>
      <name val="ＭＳ Ｐゴシック"/>
      <family val="3"/>
      <charset val="128"/>
      <scheme val="minor"/>
    </font>
    <font>
      <b/>
      <sz val="8.5"/>
      <color rgb="FF0070C0"/>
      <name val="ＭＳ Ｐゴシック"/>
      <family val="3"/>
      <charset val="128"/>
      <scheme val="minor"/>
    </font>
    <font>
      <sz val="8.5"/>
      <name val="ＭＳ Ｐゴシック"/>
      <family val="3"/>
      <charset val="128"/>
      <scheme val="minor"/>
    </font>
    <font>
      <b/>
      <sz val="8.5"/>
      <color rgb="FF26AA57"/>
      <name val="ＭＳ Ｐゴシック"/>
      <family val="3"/>
      <charset val="128"/>
      <scheme val="minor"/>
    </font>
    <font>
      <sz val="10"/>
      <name val="ＭＳ Ｐゴシック"/>
      <family val="3"/>
      <charset val="128"/>
    </font>
    <font>
      <sz val="10"/>
      <color rgb="FF333333"/>
      <name val="Roboto"/>
    </font>
    <font>
      <u/>
      <sz val="11"/>
      <color theme="10"/>
      <name val="ＭＳ Ｐゴシック"/>
      <family val="3"/>
      <charset val="128"/>
    </font>
    <font>
      <sz val="11"/>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s>
  <fills count="23">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0070C0"/>
        <bgColor indexed="64"/>
      </patternFill>
    </fill>
    <fill>
      <patternFill patternType="solid">
        <fgColor theme="9" tint="-0.249977111117893"/>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EDF2F7"/>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002060"/>
        <bgColor indexed="64"/>
      </patternFill>
    </fill>
    <fill>
      <patternFill patternType="solid">
        <fgColor rgb="FF1B773E"/>
        <bgColor indexed="64"/>
      </patternFill>
    </fill>
    <fill>
      <patternFill patternType="solid">
        <fgColor rgb="FF26AA57"/>
        <bgColor indexed="64"/>
      </patternFill>
    </fill>
    <fill>
      <patternFill patternType="solid">
        <fgColor rgb="FFEBF4EB"/>
        <bgColor indexed="64"/>
      </patternFill>
    </fill>
    <fill>
      <patternFill patternType="solid">
        <fgColor rgb="FFF5F9F5"/>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theme="0" tint="-0.24994659260841701"/>
      </bottom>
      <diagonal/>
    </border>
    <border>
      <left/>
      <right/>
      <top style="medium">
        <color theme="4"/>
      </top>
      <bottom/>
      <diagonal/>
    </border>
    <border>
      <left/>
      <right/>
      <top/>
      <bottom style="thick">
        <color theme="4"/>
      </bottom>
      <diagonal/>
    </border>
    <border>
      <left/>
      <right style="thin">
        <color theme="0" tint="-0.14993743705557422"/>
      </right>
      <top/>
      <bottom/>
      <diagonal/>
    </border>
    <border>
      <left/>
      <right/>
      <top/>
      <bottom style="thin">
        <color theme="9" tint="0.59996337778862885"/>
      </bottom>
      <diagonal/>
    </border>
    <border>
      <left style="double">
        <color theme="4"/>
      </left>
      <right/>
      <top/>
      <bottom/>
      <diagonal/>
    </border>
    <border>
      <left/>
      <right style="double">
        <color theme="4"/>
      </right>
      <top/>
      <bottom/>
      <diagonal/>
    </border>
    <border>
      <left style="double">
        <color theme="4"/>
      </left>
      <right/>
      <top/>
      <bottom style="double">
        <color theme="4"/>
      </bottom>
      <diagonal/>
    </border>
    <border>
      <left/>
      <right/>
      <top/>
      <bottom style="double">
        <color theme="4"/>
      </bottom>
      <diagonal/>
    </border>
    <border>
      <left/>
      <right style="thin">
        <color theme="0" tint="-0.14993743705557422"/>
      </right>
      <top/>
      <bottom style="double">
        <color theme="4"/>
      </bottom>
      <diagonal/>
    </border>
    <border>
      <left/>
      <right style="double">
        <color theme="4"/>
      </right>
      <top/>
      <bottom style="double">
        <color theme="4"/>
      </bottom>
      <diagonal/>
    </border>
    <border>
      <left style="double">
        <color theme="9"/>
      </left>
      <right/>
      <top style="double">
        <color theme="9"/>
      </top>
      <bottom/>
      <diagonal/>
    </border>
    <border>
      <left/>
      <right/>
      <top style="double">
        <color theme="9"/>
      </top>
      <bottom/>
      <diagonal/>
    </border>
    <border>
      <left/>
      <right style="double">
        <color theme="9"/>
      </right>
      <top style="double">
        <color theme="9"/>
      </top>
      <bottom/>
      <diagonal/>
    </border>
    <border>
      <left style="double">
        <color theme="9"/>
      </left>
      <right/>
      <top/>
      <bottom/>
      <diagonal/>
    </border>
    <border>
      <left/>
      <right style="double">
        <color theme="9"/>
      </right>
      <top/>
      <bottom/>
      <diagonal/>
    </border>
    <border>
      <left style="double">
        <color theme="9"/>
      </left>
      <right/>
      <top/>
      <bottom style="thin">
        <color theme="9" tint="0.59996337778862885"/>
      </bottom>
      <diagonal/>
    </border>
    <border>
      <left/>
      <right style="double">
        <color theme="9"/>
      </right>
      <top/>
      <bottom style="thin">
        <color theme="9" tint="0.59996337778862885"/>
      </bottom>
      <diagonal/>
    </border>
    <border>
      <left style="double">
        <color theme="9"/>
      </left>
      <right/>
      <top/>
      <bottom style="double">
        <color theme="9"/>
      </bottom>
      <diagonal/>
    </border>
    <border>
      <left/>
      <right/>
      <top/>
      <bottom style="double">
        <color theme="9"/>
      </bottom>
      <diagonal/>
    </border>
    <border>
      <left/>
      <right style="double">
        <color theme="9"/>
      </right>
      <top/>
      <bottom style="double">
        <color theme="9"/>
      </bottom>
      <diagonal/>
    </border>
    <border>
      <left style="double">
        <color indexed="64"/>
      </left>
      <right style="double">
        <color indexed="64"/>
      </right>
      <top/>
      <bottom style="thin">
        <color theme="9" tint="0.59996337778862885"/>
      </bottom>
      <diagonal/>
    </border>
    <border>
      <left style="double">
        <color theme="4"/>
      </left>
      <right style="double">
        <color theme="4"/>
      </right>
      <top style="double">
        <color theme="4"/>
      </top>
      <bottom/>
      <diagonal/>
    </border>
    <border>
      <left style="double">
        <color theme="4"/>
      </left>
      <right style="double">
        <color theme="4"/>
      </right>
      <top/>
      <bottom/>
      <diagonal/>
    </border>
    <border>
      <left style="double">
        <color theme="4"/>
      </left>
      <right style="double">
        <color theme="4"/>
      </right>
      <top/>
      <bottom style="double">
        <color theme="4"/>
      </bottom>
      <diagonal/>
    </border>
    <border>
      <left style="double">
        <color theme="1"/>
      </left>
      <right style="double">
        <color theme="1"/>
      </right>
      <top style="double">
        <color theme="1"/>
      </top>
      <bottom/>
      <diagonal/>
    </border>
    <border>
      <left style="double">
        <color theme="1"/>
      </left>
      <right style="double">
        <color theme="1"/>
      </right>
      <top/>
      <bottom/>
      <diagonal/>
    </border>
    <border>
      <left style="double">
        <color theme="1"/>
      </left>
      <right style="double">
        <color theme="1"/>
      </right>
      <top/>
      <bottom style="thin">
        <color theme="9" tint="0.59996337778862885"/>
      </bottom>
      <diagonal/>
    </border>
    <border>
      <left style="double">
        <color theme="1"/>
      </left>
      <right style="double">
        <color theme="1"/>
      </right>
      <top/>
      <bottom style="double">
        <color theme="1"/>
      </bottom>
      <diagonal/>
    </border>
    <border>
      <left/>
      <right/>
      <top/>
      <bottom style="thin">
        <color theme="0"/>
      </bottom>
      <diagonal/>
    </border>
    <border>
      <left/>
      <right/>
      <top/>
      <bottom style="thin">
        <color theme="4"/>
      </bottom>
      <diagonal/>
    </border>
    <border>
      <left/>
      <right style="thin">
        <color theme="0" tint="-0.14993743705557422"/>
      </right>
      <top/>
      <bottom style="thin">
        <color theme="4"/>
      </bottom>
      <diagonal/>
    </border>
    <border>
      <left/>
      <right style="thin">
        <color theme="9" tint="0.59996337778862885"/>
      </right>
      <top/>
      <bottom/>
      <diagonal/>
    </border>
    <border>
      <left/>
      <right style="thin">
        <color theme="9" tint="0.59996337778862885"/>
      </right>
      <top/>
      <bottom style="thin">
        <color theme="9"/>
      </bottom>
      <diagonal/>
    </border>
    <border>
      <left style="thin">
        <color rgb="FF1B773E"/>
      </left>
      <right/>
      <top/>
      <bottom/>
      <diagonal/>
    </border>
    <border>
      <left style="thin">
        <color rgb="FF26AA57"/>
      </left>
      <right/>
      <top/>
      <bottom/>
      <diagonal/>
    </border>
    <border>
      <left style="thin">
        <color rgb="FF26AA57"/>
      </left>
      <right/>
      <top/>
      <bottom style="thin">
        <color rgb="FF26AA57"/>
      </bottom>
      <diagonal/>
    </border>
    <border>
      <left/>
      <right/>
      <top/>
      <bottom style="thin">
        <color rgb="FF26AA57"/>
      </bottom>
      <diagonal/>
    </border>
    <border>
      <left style="thin">
        <color rgb="FFEBF4EB"/>
      </left>
      <right/>
      <top style="thin">
        <color rgb="FF26AA57"/>
      </top>
      <bottom style="thin">
        <color rgb="FFEBF4EB"/>
      </bottom>
      <diagonal/>
    </border>
    <border>
      <left/>
      <right/>
      <top style="thin">
        <color rgb="FF26AA57"/>
      </top>
      <bottom style="thin">
        <color rgb="FFEBF4EB"/>
      </bottom>
      <diagonal/>
    </border>
    <border>
      <left/>
      <right style="thin">
        <color theme="0" tint="-0.14996795556505021"/>
      </right>
      <top style="thin">
        <color rgb="FF26AA57"/>
      </top>
      <bottom style="thin">
        <color rgb="FFEBF4EB"/>
      </bottom>
      <diagonal/>
    </border>
    <border>
      <left/>
      <right style="thin">
        <color theme="0" tint="-0.14996795556505021"/>
      </right>
      <top/>
      <bottom/>
      <diagonal/>
    </border>
    <border>
      <left style="thin">
        <color indexed="64"/>
      </left>
      <right style="thin">
        <color indexed="64"/>
      </right>
      <top style="thin">
        <color indexed="64"/>
      </top>
      <bottom style="thin">
        <color rgb="FF26AA57"/>
      </bottom>
      <diagonal/>
    </border>
    <border>
      <left style="thin">
        <color indexed="64"/>
      </left>
      <right style="thin">
        <color indexed="64"/>
      </right>
      <top style="thin">
        <color rgb="FF26AA57"/>
      </top>
      <bottom style="thin">
        <color rgb="FFEBF4EB"/>
      </bottom>
      <diagonal/>
    </border>
    <border>
      <left style="thick">
        <color indexed="64"/>
      </left>
      <right style="thick">
        <color indexed="64"/>
      </right>
      <top style="thick">
        <color indexed="64"/>
      </top>
      <bottom style="thin">
        <color rgb="FF26AA57"/>
      </bottom>
      <diagonal/>
    </border>
    <border>
      <left style="thick">
        <color indexed="64"/>
      </left>
      <right style="thick">
        <color indexed="64"/>
      </right>
      <top style="thin">
        <color rgb="FF26AA57"/>
      </top>
      <bottom style="thin">
        <color rgb="FFEBF4EB"/>
      </bottom>
      <diagonal/>
    </border>
    <border>
      <left/>
      <right/>
      <top style="thin">
        <color theme="0"/>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5">
    <xf numFmtId="0" fontId="0" fillId="0" borderId="0"/>
    <xf numFmtId="0" fontId="3" fillId="0" borderId="0"/>
    <xf numFmtId="0" fontId="13" fillId="0" borderId="10" applyNumberFormat="0" applyFont="0" applyProtection="0">
      <alignment wrapText="1"/>
    </xf>
    <xf numFmtId="0" fontId="13" fillId="0" borderId="10" applyNumberFormat="0" applyFont="0" applyProtection="0">
      <alignment wrapText="1"/>
    </xf>
    <xf numFmtId="0" fontId="13" fillId="0" borderId="11" applyNumberFormat="0" applyProtection="0">
      <alignment vertical="top" wrapText="1"/>
    </xf>
    <xf numFmtId="0" fontId="14" fillId="0" borderId="12" applyNumberFormat="0" applyProtection="0">
      <alignment wrapText="1"/>
    </xf>
    <xf numFmtId="0" fontId="3" fillId="0" borderId="0"/>
    <xf numFmtId="0" fontId="15" fillId="0" borderId="0" applyNumberFormat="0" applyProtection="0">
      <alignment horizontal="left"/>
    </xf>
    <xf numFmtId="9"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alignment vertical="center"/>
    </xf>
    <xf numFmtId="0" fontId="12" fillId="0" borderId="0">
      <alignment vertical="center"/>
    </xf>
    <xf numFmtId="0" fontId="6" fillId="0" borderId="0">
      <alignment vertical="center"/>
    </xf>
    <xf numFmtId="0" fontId="12" fillId="0" borderId="0"/>
    <xf numFmtId="0" fontId="31" fillId="0" borderId="0" applyNumberFormat="0" applyFill="0" applyBorder="0" applyAlignment="0" applyProtection="0"/>
  </cellStyleXfs>
  <cellXfs count="251">
    <xf numFmtId="0" fontId="0" fillId="0" borderId="0" xfId="0"/>
    <xf numFmtId="177" fontId="1" fillId="0" borderId="0" xfId="0" applyNumberFormat="1" applyFont="1" applyAlignment="1">
      <alignment horizontal="left"/>
    </xf>
    <xf numFmtId="177" fontId="1" fillId="0" borderId="0" xfId="0" applyNumberFormat="1" applyFont="1"/>
    <xf numFmtId="2" fontId="1" fillId="0" borderId="0" xfId="0" applyNumberFormat="1" applyFont="1"/>
    <xf numFmtId="177" fontId="0" fillId="0" borderId="0" xfId="0" applyNumberFormat="1" applyAlignment="1">
      <alignment horizontal="left"/>
    </xf>
    <xf numFmtId="177" fontId="0" fillId="0" borderId="0" xfId="0" applyNumberFormat="1"/>
    <xf numFmtId="38" fontId="0" fillId="0" borderId="0" xfId="9" applyFont="1" applyFill="1" applyBorder="1" applyAlignment="1">
      <alignment horizontal="center"/>
    </xf>
    <xf numFmtId="178" fontId="1" fillId="0" borderId="0" xfId="8" applyNumberFormat="1" applyFont="1" applyFill="1" applyBorder="1"/>
    <xf numFmtId="177" fontId="16" fillId="0" borderId="0" xfId="0" applyNumberFormat="1" applyFont="1" applyAlignment="1">
      <alignment horizontal="left"/>
    </xf>
    <xf numFmtId="38" fontId="1" fillId="0" borderId="0" xfId="9" applyFont="1" applyFill="1" applyBorder="1"/>
    <xf numFmtId="177" fontId="0" fillId="0" borderId="0" xfId="0" applyNumberFormat="1" applyAlignment="1">
      <alignment wrapText="1"/>
    </xf>
    <xf numFmtId="1" fontId="0" fillId="0" borderId="0" xfId="0" applyNumberFormat="1" applyAlignment="1">
      <alignment horizontal="left"/>
    </xf>
    <xf numFmtId="0" fontId="17" fillId="4" borderId="0" xfId="0" applyFont="1" applyFill="1" applyAlignment="1">
      <alignment horizontal="centerContinuous" vertical="center" wrapText="1"/>
    </xf>
    <xf numFmtId="0" fontId="17" fillId="4" borderId="0" xfId="0" applyFont="1" applyFill="1" applyAlignment="1">
      <alignment horizontal="centerContinuous" vertical="center"/>
    </xf>
    <xf numFmtId="0" fontId="18" fillId="4" borderId="0" xfId="0" applyFont="1" applyFill="1" applyAlignment="1">
      <alignment horizontal="centerContinuous" vertical="center" wrapText="1"/>
    </xf>
    <xf numFmtId="179" fontId="17" fillId="4" borderId="0" xfId="0" applyNumberFormat="1" applyFont="1" applyFill="1" applyAlignment="1">
      <alignment horizontal="right" vertical="center"/>
    </xf>
    <xf numFmtId="179" fontId="17" fillId="4" borderId="0" xfId="0" applyNumberFormat="1" applyFont="1" applyFill="1" applyAlignment="1">
      <alignment vertical="center"/>
    </xf>
    <xf numFmtId="0" fontId="17" fillId="4" borderId="0" xfId="0" applyFont="1" applyFill="1" applyAlignment="1">
      <alignment vertical="center"/>
    </xf>
    <xf numFmtId="179" fontId="17" fillId="5" borderId="0" xfId="0" applyNumberFormat="1" applyFont="1" applyFill="1" applyAlignment="1">
      <alignment horizontal="right" vertical="center"/>
    </xf>
    <xf numFmtId="0" fontId="17" fillId="6" borderId="0" xfId="0" applyFont="1" applyFill="1" applyAlignment="1">
      <alignment horizontal="right" vertical="center"/>
    </xf>
    <xf numFmtId="0" fontId="17" fillId="6" borderId="0" xfId="0" quotePrefix="1" applyFont="1" applyFill="1" applyAlignment="1">
      <alignment horizontal="right" vertical="center"/>
    </xf>
    <xf numFmtId="0" fontId="17" fillId="6" borderId="0" xfId="0" applyFont="1" applyFill="1" applyAlignment="1">
      <alignment horizontal="center" vertical="center"/>
    </xf>
    <xf numFmtId="180" fontId="19" fillId="7" borderId="0" xfId="0" applyNumberFormat="1" applyFont="1" applyFill="1" applyAlignment="1">
      <alignment horizontal="right" vertical="center"/>
    </xf>
    <xf numFmtId="181" fontId="19" fillId="7" borderId="13" xfId="8" applyNumberFormat="1" applyFont="1" applyFill="1" applyBorder="1" applyAlignment="1" applyProtection="1">
      <alignment horizontal="right" vertical="center"/>
    </xf>
    <xf numFmtId="180" fontId="20" fillId="8" borderId="14" xfId="0" applyNumberFormat="1" applyFont="1" applyFill="1" applyBorder="1" applyAlignment="1">
      <alignment horizontal="right" vertical="center"/>
    </xf>
    <xf numFmtId="183" fontId="20" fillId="8" borderId="14" xfId="8" applyNumberFormat="1" applyFont="1" applyFill="1" applyBorder="1" applyAlignment="1" applyProtection="1">
      <alignment horizontal="right" vertical="center"/>
    </xf>
    <xf numFmtId="182" fontId="20" fillId="8" borderId="14" xfId="8" applyNumberFormat="1" applyFont="1" applyFill="1" applyBorder="1" applyAlignment="1" applyProtection="1">
      <alignment horizontal="right" vertical="center" indent="1"/>
    </xf>
    <xf numFmtId="0" fontId="21" fillId="2" borderId="0" xfId="0" applyFont="1" applyFill="1" applyAlignment="1">
      <alignment horizontal="left" vertical="center"/>
    </xf>
    <xf numFmtId="180" fontId="21" fillId="2" borderId="0" xfId="0" applyNumberFormat="1" applyFont="1" applyFill="1" applyAlignment="1">
      <alignment horizontal="right" vertical="center"/>
    </xf>
    <xf numFmtId="180" fontId="13" fillId="9" borderId="0" xfId="0" applyNumberFormat="1" applyFont="1" applyFill="1" applyAlignment="1">
      <alignment horizontal="right" vertical="center"/>
    </xf>
    <xf numFmtId="181" fontId="21" fillId="2" borderId="13" xfId="8" applyNumberFormat="1" applyFont="1" applyFill="1" applyBorder="1" applyAlignment="1" applyProtection="1">
      <alignment horizontal="right" vertical="center"/>
    </xf>
    <xf numFmtId="180" fontId="21" fillId="10" borderId="0" xfId="0" applyNumberFormat="1" applyFont="1" applyFill="1" applyAlignment="1">
      <alignment horizontal="right" vertical="center"/>
    </xf>
    <xf numFmtId="180" fontId="21" fillId="0" borderId="0" xfId="0" applyNumberFormat="1" applyFont="1" applyAlignment="1">
      <alignment horizontal="right" vertical="center"/>
    </xf>
    <xf numFmtId="183" fontId="21" fillId="10" borderId="0" xfId="8" applyNumberFormat="1" applyFont="1" applyFill="1" applyBorder="1" applyAlignment="1" applyProtection="1">
      <alignment horizontal="right" vertical="center"/>
    </xf>
    <xf numFmtId="183" fontId="21" fillId="0" borderId="0" xfId="8" applyNumberFormat="1" applyFont="1" applyFill="1" applyBorder="1" applyAlignment="1" applyProtection="1">
      <alignment horizontal="right" vertical="center"/>
    </xf>
    <xf numFmtId="182" fontId="21" fillId="10" borderId="0" xfId="8" applyNumberFormat="1" applyFont="1" applyFill="1" applyBorder="1" applyAlignment="1" applyProtection="1">
      <alignment horizontal="right" vertical="center" indent="1"/>
    </xf>
    <xf numFmtId="180" fontId="21" fillId="9" borderId="0" xfId="0" applyNumberFormat="1" applyFont="1" applyFill="1" applyAlignment="1">
      <alignment horizontal="right" vertical="center"/>
    </xf>
    <xf numFmtId="181" fontId="21" fillId="2" borderId="0" xfId="8" applyNumberFormat="1" applyFont="1" applyFill="1" applyBorder="1" applyAlignment="1" applyProtection="1">
      <alignment horizontal="right" vertical="center"/>
    </xf>
    <xf numFmtId="0" fontId="17" fillId="11" borderId="0" xfId="0" applyFont="1" applyFill="1" applyAlignment="1">
      <alignment horizontal="centerContinuous" vertical="center"/>
    </xf>
    <xf numFmtId="0" fontId="17" fillId="11" borderId="0" xfId="0" applyFont="1" applyFill="1" applyAlignment="1">
      <alignment horizontal="center" vertical="center"/>
    </xf>
    <xf numFmtId="0" fontId="17" fillId="4" borderId="15" xfId="0" applyFont="1" applyFill="1" applyBorder="1" applyAlignment="1">
      <alignment vertical="center"/>
    </xf>
    <xf numFmtId="0" fontId="17" fillId="4" borderId="16" xfId="0" applyFont="1" applyFill="1" applyBorder="1" applyAlignment="1">
      <alignment horizontal="center" vertical="center" wrapText="1"/>
    </xf>
    <xf numFmtId="9" fontId="17" fillId="4" borderId="15" xfId="0" applyNumberFormat="1" applyFont="1" applyFill="1" applyBorder="1" applyAlignment="1">
      <alignment horizontal="left" vertical="center"/>
    </xf>
    <xf numFmtId="0" fontId="21" fillId="11" borderId="15" xfId="0" applyFont="1" applyFill="1" applyBorder="1" applyAlignment="1">
      <alignment vertical="center"/>
    </xf>
    <xf numFmtId="0" fontId="17" fillId="11" borderId="16" xfId="0" applyFont="1" applyFill="1" applyBorder="1" applyAlignment="1">
      <alignment horizontal="center" vertical="center"/>
    </xf>
    <xf numFmtId="0" fontId="19" fillId="7" borderId="15" xfId="0" applyFont="1" applyFill="1" applyBorder="1" applyAlignment="1">
      <alignment horizontal="left" vertical="center"/>
    </xf>
    <xf numFmtId="182" fontId="19" fillId="7" borderId="16" xfId="8" applyNumberFormat="1" applyFont="1" applyFill="1" applyBorder="1" applyAlignment="1" applyProtection="1">
      <alignment horizontal="right" vertical="center" indent="2"/>
    </xf>
    <xf numFmtId="0" fontId="21" fillId="2" borderId="15" xfId="0" applyFont="1" applyFill="1" applyBorder="1" applyAlignment="1">
      <alignment horizontal="left" vertical="center"/>
    </xf>
    <xf numFmtId="182" fontId="21" fillId="2" borderId="16" xfId="8" applyNumberFormat="1" applyFont="1" applyFill="1" applyBorder="1" applyAlignment="1" applyProtection="1">
      <alignment horizontal="right" vertical="center" indent="2"/>
    </xf>
    <xf numFmtId="0" fontId="21" fillId="2" borderId="17" xfId="0" applyFont="1" applyFill="1" applyBorder="1" applyAlignment="1">
      <alignment horizontal="left" vertical="center"/>
    </xf>
    <xf numFmtId="180" fontId="21" fillId="2" borderId="18" xfId="0" applyNumberFormat="1" applyFont="1" applyFill="1" applyBorder="1" applyAlignment="1">
      <alignment horizontal="right" vertical="center"/>
    </xf>
    <xf numFmtId="180" fontId="21" fillId="9" borderId="18" xfId="0" applyNumberFormat="1" applyFont="1" applyFill="1" applyBorder="1" applyAlignment="1">
      <alignment horizontal="right" vertical="center"/>
    </xf>
    <xf numFmtId="181" fontId="21" fillId="2" borderId="19" xfId="8" applyNumberFormat="1" applyFont="1" applyFill="1" applyBorder="1" applyAlignment="1" applyProtection="1">
      <alignment horizontal="right" vertical="center"/>
    </xf>
    <xf numFmtId="182" fontId="21" fillId="2" borderId="20" xfId="8" applyNumberFormat="1" applyFont="1" applyFill="1" applyBorder="1" applyAlignment="1" applyProtection="1">
      <alignment horizontal="right" vertical="center" indent="2"/>
    </xf>
    <xf numFmtId="0" fontId="4" fillId="3" borderId="21" xfId="0" applyFont="1" applyFill="1" applyBorder="1" applyAlignment="1">
      <alignment vertical="center"/>
    </xf>
    <xf numFmtId="0" fontId="4" fillId="3" borderId="22" xfId="0" applyFont="1" applyFill="1" applyBorder="1" applyAlignment="1">
      <alignment vertical="center"/>
    </xf>
    <xf numFmtId="0" fontId="5" fillId="3" borderId="22" xfId="0" applyFont="1" applyFill="1" applyBorder="1" applyAlignment="1" applyProtection="1">
      <alignment vertical="center"/>
      <protection locked="0"/>
    </xf>
    <xf numFmtId="0" fontId="5" fillId="3" borderId="23" xfId="0" applyFont="1" applyFill="1" applyBorder="1" applyAlignment="1" applyProtection="1">
      <alignment vertical="center"/>
      <protection locked="0"/>
    </xf>
    <xf numFmtId="0" fontId="22" fillId="5" borderId="24" xfId="0" applyFont="1" applyFill="1" applyBorder="1" applyAlignment="1">
      <alignment vertical="center"/>
    </xf>
    <xf numFmtId="0" fontId="17" fillId="6" borderId="24" xfId="0" applyFont="1" applyFill="1" applyBorder="1" applyAlignment="1">
      <alignment vertical="center"/>
    </xf>
    <xf numFmtId="0" fontId="17" fillId="6" borderId="25" xfId="0" applyFont="1" applyFill="1" applyBorder="1" applyAlignment="1">
      <alignment horizontal="center" vertical="center"/>
    </xf>
    <xf numFmtId="0" fontId="20" fillId="8" borderId="26" xfId="0" applyFont="1" applyFill="1" applyBorder="1" applyAlignment="1">
      <alignment horizontal="left" vertical="center"/>
    </xf>
    <xf numFmtId="182" fontId="20" fillId="8" borderId="27" xfId="8" applyNumberFormat="1" applyFont="1" applyFill="1" applyBorder="1" applyAlignment="1" applyProtection="1">
      <alignment horizontal="right" vertical="center" indent="1"/>
    </xf>
    <xf numFmtId="0" fontId="21" fillId="0" borderId="24" xfId="0" applyFont="1" applyBorder="1" applyAlignment="1">
      <alignment horizontal="left" vertical="center"/>
    </xf>
    <xf numFmtId="182" fontId="21" fillId="0" borderId="25" xfId="8" applyNumberFormat="1" applyFont="1" applyFill="1" applyBorder="1" applyAlignment="1" applyProtection="1">
      <alignment horizontal="right" vertical="center" indent="1"/>
    </xf>
    <xf numFmtId="0" fontId="21" fillId="0" borderId="28" xfId="0" applyFont="1" applyBorder="1" applyAlignment="1">
      <alignment horizontal="left" vertical="center"/>
    </xf>
    <xf numFmtId="180" fontId="21" fillId="10" borderId="29" xfId="0" applyNumberFormat="1" applyFont="1" applyFill="1" applyBorder="1" applyAlignment="1">
      <alignment horizontal="right" vertical="center"/>
    </xf>
    <xf numFmtId="180" fontId="21" fillId="0" borderId="29" xfId="0" applyNumberFormat="1" applyFont="1" applyBorder="1" applyAlignment="1">
      <alignment horizontal="right" vertical="center"/>
    </xf>
    <xf numFmtId="183" fontId="21" fillId="10" borderId="29" xfId="8" applyNumberFormat="1" applyFont="1" applyFill="1" applyBorder="1" applyAlignment="1" applyProtection="1">
      <alignment horizontal="right" vertical="center"/>
    </xf>
    <xf numFmtId="183" fontId="21" fillId="0" borderId="29" xfId="8" applyNumberFormat="1" applyFont="1" applyFill="1" applyBorder="1" applyAlignment="1" applyProtection="1">
      <alignment horizontal="right" vertical="center"/>
    </xf>
    <xf numFmtId="182" fontId="21" fillId="10" borderId="29" xfId="8" applyNumberFormat="1" applyFont="1" applyFill="1" applyBorder="1" applyAlignment="1" applyProtection="1">
      <alignment horizontal="right" vertical="center" indent="1"/>
    </xf>
    <xf numFmtId="182" fontId="21" fillId="0" borderId="30" xfId="8" applyNumberFormat="1" applyFont="1" applyFill="1" applyBorder="1" applyAlignment="1" applyProtection="1">
      <alignment horizontal="right" vertical="center" indent="1"/>
    </xf>
    <xf numFmtId="180" fontId="20" fillId="8" borderId="31" xfId="0" applyNumberFormat="1" applyFont="1" applyFill="1" applyBorder="1" applyAlignment="1">
      <alignment horizontal="right" vertical="center"/>
    </xf>
    <xf numFmtId="0" fontId="17" fillId="11" borderId="2" xfId="0" applyFont="1" applyFill="1" applyBorder="1" applyAlignment="1">
      <alignment horizontal="centerContinuous" vertical="center"/>
    </xf>
    <xf numFmtId="180" fontId="19" fillId="7" borderId="2" xfId="0" applyNumberFormat="1" applyFont="1" applyFill="1" applyBorder="1" applyAlignment="1">
      <alignment horizontal="right" vertical="center"/>
    </xf>
    <xf numFmtId="180" fontId="21" fillId="2" borderId="2" xfId="0" applyNumberFormat="1" applyFont="1" applyFill="1" applyBorder="1" applyAlignment="1">
      <alignment horizontal="right" vertical="center"/>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7" fillId="5" borderId="25" xfId="0" applyFont="1" applyFill="1" applyBorder="1" applyAlignment="1">
      <alignment horizontal="center" vertical="center" wrapText="1"/>
    </xf>
    <xf numFmtId="0" fontId="0" fillId="12" borderId="0" xfId="0" applyFill="1"/>
    <xf numFmtId="0" fontId="17" fillId="4" borderId="32" xfId="0" applyFont="1" applyFill="1" applyBorder="1" applyAlignment="1">
      <alignment horizontal="centerContinuous" vertical="center" wrapText="1"/>
    </xf>
    <xf numFmtId="179" fontId="17" fillId="4" borderId="33" xfId="0" applyNumberFormat="1" applyFont="1" applyFill="1" applyBorder="1" applyAlignment="1">
      <alignment horizontal="right" vertical="center"/>
    </xf>
    <xf numFmtId="0" fontId="17" fillId="11" borderId="33" xfId="0" applyFont="1" applyFill="1" applyBorder="1" applyAlignment="1">
      <alignment horizontal="centerContinuous" vertical="center"/>
    </xf>
    <xf numFmtId="180" fontId="19" fillId="7" borderId="33" xfId="0" applyNumberFormat="1" applyFont="1" applyFill="1" applyBorder="1" applyAlignment="1">
      <alignment horizontal="right" vertical="center"/>
    </xf>
    <xf numFmtId="180" fontId="21" fillId="2" borderId="33" xfId="0" applyNumberFormat="1" applyFont="1" applyFill="1" applyBorder="1" applyAlignment="1">
      <alignment horizontal="right" vertical="center"/>
    </xf>
    <xf numFmtId="180" fontId="21" fillId="2" borderId="34" xfId="0" applyNumberFormat="1" applyFont="1" applyFill="1" applyBorder="1" applyAlignment="1">
      <alignment horizontal="right" vertical="center"/>
    </xf>
    <xf numFmtId="181" fontId="19" fillId="7" borderId="0" xfId="8" applyNumberFormat="1" applyFont="1" applyFill="1" applyBorder="1" applyAlignment="1" applyProtection="1">
      <alignment horizontal="right" vertical="center"/>
    </xf>
    <xf numFmtId="181" fontId="21" fillId="2" borderId="18" xfId="8" applyNumberFormat="1" applyFont="1" applyFill="1" applyBorder="1" applyAlignment="1" applyProtection="1">
      <alignment horizontal="right" vertical="center"/>
    </xf>
    <xf numFmtId="0" fontId="17" fillId="4" borderId="3" xfId="0" applyFont="1" applyFill="1" applyBorder="1" applyAlignment="1">
      <alignment horizontal="centerContinuous" vertical="center"/>
    </xf>
    <xf numFmtId="179" fontId="17" fillId="4" borderId="2" xfId="0" applyNumberFormat="1" applyFont="1" applyFill="1" applyBorder="1" applyAlignment="1">
      <alignment horizontal="right" vertical="center"/>
    </xf>
    <xf numFmtId="180" fontId="21" fillId="2" borderId="4" xfId="0" applyNumberFormat="1" applyFont="1" applyFill="1" applyBorder="1" applyAlignment="1">
      <alignment horizontal="right" vertical="center"/>
    </xf>
    <xf numFmtId="0" fontId="17" fillId="5" borderId="3" xfId="0" applyFont="1" applyFill="1" applyBorder="1" applyAlignment="1">
      <alignment horizontal="center" vertical="center" wrapText="1"/>
    </xf>
    <xf numFmtId="179" fontId="17" fillId="5" borderId="2" xfId="0" applyNumberFormat="1" applyFont="1" applyFill="1" applyBorder="1" applyAlignment="1">
      <alignment horizontal="right" vertical="center"/>
    </xf>
    <xf numFmtId="0" fontId="17" fillId="6" borderId="2" xfId="0" applyFont="1" applyFill="1" applyBorder="1" applyAlignment="1">
      <alignment horizontal="center" vertical="center"/>
    </xf>
    <xf numFmtId="180" fontId="21" fillId="0" borderId="2" xfId="0" applyNumberFormat="1" applyFont="1" applyBorder="1" applyAlignment="1">
      <alignment horizontal="right" vertical="center"/>
    </xf>
    <xf numFmtId="180" fontId="21" fillId="0" borderId="4" xfId="0" applyNumberFormat="1" applyFont="1" applyBorder="1" applyAlignment="1">
      <alignment horizontal="right" vertical="center"/>
    </xf>
    <xf numFmtId="9" fontId="1" fillId="0" borderId="0" xfId="8" applyFont="1" applyFill="1" applyBorder="1"/>
    <xf numFmtId="177" fontId="23" fillId="0" borderId="0" xfId="0" applyNumberFormat="1" applyFont="1"/>
    <xf numFmtId="38" fontId="0" fillId="0" borderId="0" xfId="9" applyFont="1" applyFill="1" applyBorder="1" applyAlignment="1">
      <alignment horizontal="right"/>
    </xf>
    <xf numFmtId="0" fontId="17" fillId="5" borderId="35" xfId="0" applyFont="1" applyFill="1" applyBorder="1" applyAlignment="1">
      <alignment horizontal="center" vertical="center" wrapText="1"/>
    </xf>
    <xf numFmtId="179" fontId="17" fillId="5" borderId="36" xfId="0" applyNumberFormat="1" applyFont="1" applyFill="1" applyBorder="1" applyAlignment="1">
      <alignment horizontal="right" vertical="center"/>
    </xf>
    <xf numFmtId="0" fontId="17" fillId="6" borderId="36" xfId="0" applyFont="1" applyFill="1" applyBorder="1" applyAlignment="1">
      <alignment horizontal="center" vertical="center"/>
    </xf>
    <xf numFmtId="180" fontId="20" fillId="8" borderId="37" xfId="0" applyNumberFormat="1" applyFont="1" applyFill="1" applyBorder="1" applyAlignment="1">
      <alignment horizontal="right" vertical="center"/>
    </xf>
    <xf numFmtId="180" fontId="21" fillId="10" borderId="36" xfId="0" applyNumberFormat="1" applyFont="1" applyFill="1" applyBorder="1" applyAlignment="1">
      <alignment horizontal="right" vertical="center"/>
    </xf>
    <xf numFmtId="180" fontId="21" fillId="10" borderId="38" xfId="0" applyNumberFormat="1" applyFont="1" applyFill="1" applyBorder="1" applyAlignment="1">
      <alignment horizontal="right" vertical="center"/>
    </xf>
    <xf numFmtId="0" fontId="0" fillId="13" borderId="0" xfId="0" applyFill="1"/>
    <xf numFmtId="0" fontId="21" fillId="4" borderId="39" xfId="6" applyFont="1" applyFill="1" applyBorder="1" applyAlignment="1">
      <alignment vertical="center"/>
    </xf>
    <xf numFmtId="0" fontId="17" fillId="4" borderId="39" xfId="6" applyFont="1" applyFill="1" applyBorder="1" applyAlignment="1">
      <alignment horizontal="left" vertical="center" indent="12"/>
    </xf>
    <xf numFmtId="0" fontId="17" fillId="4" borderId="39" xfId="6" applyFont="1" applyFill="1" applyBorder="1" applyAlignment="1">
      <alignment vertical="center"/>
    </xf>
    <xf numFmtId="0" fontId="17" fillId="4" borderId="0" xfId="6" applyFont="1" applyFill="1" applyAlignment="1">
      <alignment vertical="center"/>
    </xf>
    <xf numFmtId="0" fontId="17" fillId="4" borderId="0" xfId="6" applyFont="1" applyFill="1" applyAlignment="1">
      <alignment horizontal="centerContinuous" vertical="center" wrapText="1"/>
    </xf>
    <xf numFmtId="0" fontId="17" fillId="4" borderId="0" xfId="6" applyFont="1" applyFill="1" applyAlignment="1">
      <alignment horizontal="centerContinuous" vertical="center"/>
    </xf>
    <xf numFmtId="0" fontId="18" fillId="4" borderId="0" xfId="6" applyFont="1" applyFill="1" applyAlignment="1">
      <alignment horizontal="centerContinuous" vertical="center" wrapText="1"/>
    </xf>
    <xf numFmtId="0" fontId="17" fillId="4" borderId="0" xfId="6" applyFont="1" applyFill="1" applyAlignment="1">
      <alignment horizontal="center" vertical="center" wrapText="1"/>
    </xf>
    <xf numFmtId="9" fontId="17" fillId="4" borderId="0" xfId="6" applyNumberFormat="1" applyFont="1" applyFill="1" applyAlignment="1">
      <alignment horizontal="left" vertical="center"/>
    </xf>
    <xf numFmtId="179" fontId="17" fillId="4" borderId="0" xfId="6" applyNumberFormat="1" applyFont="1" applyFill="1" applyAlignment="1">
      <alignment horizontal="right" vertical="center"/>
    </xf>
    <xf numFmtId="179" fontId="17" fillId="4" borderId="0" xfId="6" applyNumberFormat="1" applyFont="1" applyFill="1" applyAlignment="1">
      <alignment vertical="center"/>
    </xf>
    <xf numFmtId="0" fontId="19" fillId="7" borderId="0" xfId="6" applyFont="1" applyFill="1" applyAlignment="1">
      <alignment horizontal="left" vertical="center"/>
    </xf>
    <xf numFmtId="180" fontId="19" fillId="7" borderId="0" xfId="6" applyNumberFormat="1" applyFont="1" applyFill="1" applyAlignment="1">
      <alignment horizontal="right" vertical="center"/>
    </xf>
    <xf numFmtId="182" fontId="19" fillId="7" borderId="0" xfId="8" applyNumberFormat="1" applyFont="1" applyFill="1" applyBorder="1" applyAlignment="1" applyProtection="1">
      <alignment horizontal="right" vertical="center" indent="2"/>
    </xf>
    <xf numFmtId="0" fontId="21" fillId="2" borderId="0" xfId="6" applyFont="1" applyFill="1" applyAlignment="1">
      <alignment horizontal="left" vertical="center"/>
    </xf>
    <xf numFmtId="180" fontId="21" fillId="2" borderId="0" xfId="6" applyNumberFormat="1" applyFont="1" applyFill="1" applyAlignment="1">
      <alignment horizontal="right" vertical="center"/>
    </xf>
    <xf numFmtId="180" fontId="21" fillId="9" borderId="0" xfId="6" applyNumberFormat="1" applyFont="1" applyFill="1" applyAlignment="1">
      <alignment horizontal="right" vertical="center"/>
    </xf>
    <xf numFmtId="182" fontId="21" fillId="2" borderId="0" xfId="8" applyNumberFormat="1" applyFont="1" applyFill="1" applyBorder="1" applyAlignment="1" applyProtection="1">
      <alignment horizontal="right" vertical="center" indent="2"/>
    </xf>
    <xf numFmtId="0" fontId="21" fillId="2" borderId="0" xfId="6" applyFont="1" applyFill="1" applyAlignment="1">
      <alignment horizontal="left" vertical="center" wrapText="1"/>
    </xf>
    <xf numFmtId="0" fontId="21" fillId="2" borderId="40" xfId="6" applyFont="1" applyFill="1" applyBorder="1" applyAlignment="1">
      <alignment horizontal="left" vertical="center" wrapText="1"/>
    </xf>
    <xf numFmtId="180" fontId="21" fillId="2" borderId="40" xfId="6" applyNumberFormat="1" applyFont="1" applyFill="1" applyBorder="1" applyAlignment="1">
      <alignment horizontal="right" vertical="center"/>
    </xf>
    <xf numFmtId="180" fontId="21" fillId="9" borderId="40" xfId="6" applyNumberFormat="1" applyFont="1" applyFill="1" applyBorder="1" applyAlignment="1">
      <alignment horizontal="right" vertical="center"/>
    </xf>
    <xf numFmtId="181" fontId="21" fillId="2" borderId="41" xfId="8" applyNumberFormat="1" applyFont="1" applyFill="1" applyBorder="1" applyAlignment="1" applyProtection="1">
      <alignment horizontal="right" vertical="center"/>
    </xf>
    <xf numFmtId="182" fontId="21" fillId="2" borderId="40" xfId="8" applyNumberFormat="1" applyFont="1" applyFill="1" applyBorder="1" applyAlignment="1" applyProtection="1">
      <alignment horizontal="right" vertical="center" indent="2"/>
    </xf>
    <xf numFmtId="0" fontId="17" fillId="5" borderId="0" xfId="6" applyFont="1" applyFill="1" applyAlignment="1">
      <alignment vertical="center"/>
    </xf>
    <xf numFmtId="0" fontId="17" fillId="5" borderId="0" xfId="6" applyFont="1" applyFill="1" applyAlignment="1">
      <alignment horizontal="centerContinuous" vertical="center" wrapText="1"/>
    </xf>
    <xf numFmtId="179" fontId="17" fillId="5" borderId="0" xfId="6" applyNumberFormat="1" applyFont="1" applyFill="1" applyAlignment="1">
      <alignment horizontal="right" vertical="center"/>
    </xf>
    <xf numFmtId="179" fontId="17" fillId="5" borderId="0" xfId="6" applyNumberFormat="1" applyFont="1" applyFill="1" applyAlignment="1">
      <alignment horizontal="right" vertical="center" indent="1"/>
    </xf>
    <xf numFmtId="180" fontId="20" fillId="8" borderId="14" xfId="6" applyNumberFormat="1" applyFont="1" applyFill="1" applyBorder="1" applyAlignment="1">
      <alignment horizontal="right" vertical="center"/>
    </xf>
    <xf numFmtId="183" fontId="20" fillId="8" borderId="14" xfId="8" applyNumberFormat="1" applyFont="1" applyFill="1" applyBorder="1" applyAlignment="1" applyProtection="1">
      <alignment horizontal="right" vertical="center" indent="1"/>
    </xf>
    <xf numFmtId="0" fontId="21" fillId="0" borderId="0" xfId="6" applyFont="1" applyAlignment="1">
      <alignment horizontal="left" vertical="center"/>
    </xf>
    <xf numFmtId="180" fontId="21" fillId="14" borderId="0" xfId="6" applyNumberFormat="1" applyFont="1" applyFill="1" applyAlignment="1">
      <alignment horizontal="right" vertical="center"/>
    </xf>
    <xf numFmtId="182" fontId="21" fillId="14" borderId="0" xfId="8" applyNumberFormat="1" applyFont="1" applyFill="1" applyBorder="1" applyAlignment="1" applyProtection="1">
      <alignment horizontal="right" vertical="center" indent="1"/>
    </xf>
    <xf numFmtId="180" fontId="21" fillId="10" borderId="0" xfId="6" applyNumberFormat="1" applyFont="1" applyFill="1" applyAlignment="1">
      <alignment horizontal="right" vertical="center"/>
    </xf>
    <xf numFmtId="0" fontId="17" fillId="15" borderId="0" xfId="6" applyFont="1" applyFill="1" applyAlignment="1">
      <alignment vertical="center"/>
    </xf>
    <xf numFmtId="0" fontId="17" fillId="15" borderId="0" xfId="6" applyFont="1" applyFill="1" applyAlignment="1">
      <alignment horizontal="center" vertical="center"/>
    </xf>
    <xf numFmtId="0" fontId="22" fillId="15" borderId="0" xfId="6" applyFont="1" applyFill="1" applyAlignment="1">
      <alignment vertical="center"/>
    </xf>
    <xf numFmtId="0" fontId="17" fillId="15" borderId="0" xfId="6" applyFont="1" applyFill="1" applyAlignment="1">
      <alignment horizontal="centerContinuous" vertical="center" wrapText="1"/>
    </xf>
    <xf numFmtId="179" fontId="17" fillId="15" borderId="0" xfId="6" applyNumberFormat="1" applyFont="1" applyFill="1" applyAlignment="1">
      <alignment horizontal="right" vertical="center"/>
    </xf>
    <xf numFmtId="179" fontId="17" fillId="15" borderId="0" xfId="6" applyNumberFormat="1" applyFont="1" applyFill="1" applyAlignment="1">
      <alignment horizontal="right" vertical="center" indent="1"/>
    </xf>
    <xf numFmtId="0" fontId="20" fillId="15" borderId="14" xfId="6" applyFont="1" applyFill="1" applyBorder="1" applyAlignment="1">
      <alignment horizontal="left" vertical="center"/>
    </xf>
    <xf numFmtId="180" fontId="20" fillId="15" borderId="14" xfId="6" applyNumberFormat="1" applyFont="1" applyFill="1" applyBorder="1" applyAlignment="1">
      <alignment horizontal="right" vertical="center"/>
    </xf>
    <xf numFmtId="183" fontId="20" fillId="15" borderId="14" xfId="8" applyNumberFormat="1" applyFont="1" applyFill="1" applyBorder="1" applyAlignment="1" applyProtection="1">
      <alignment horizontal="right" vertical="center" indent="1"/>
    </xf>
    <xf numFmtId="182" fontId="20" fillId="15" borderId="14" xfId="8" applyNumberFormat="1" applyFont="1" applyFill="1" applyBorder="1" applyAlignment="1" applyProtection="1">
      <alignment horizontal="right" vertical="center" indent="1"/>
    </xf>
    <xf numFmtId="181" fontId="21" fillId="2" borderId="40" xfId="8" applyNumberFormat="1" applyFont="1" applyFill="1" applyBorder="1" applyAlignment="1" applyProtection="1">
      <alignment horizontal="right" vertical="center"/>
    </xf>
    <xf numFmtId="183" fontId="21" fillId="14" borderId="42" xfId="8" applyNumberFormat="1" applyFont="1" applyFill="1" applyBorder="1" applyAlignment="1" applyProtection="1">
      <alignment horizontal="right" vertical="center" indent="1"/>
    </xf>
    <xf numFmtId="183" fontId="21" fillId="14" borderId="43" xfId="8" applyNumberFormat="1" applyFont="1" applyFill="1" applyBorder="1" applyAlignment="1" applyProtection="1">
      <alignment horizontal="right" vertical="center" indent="1"/>
    </xf>
    <xf numFmtId="183" fontId="21" fillId="10" borderId="42" xfId="8" applyNumberFormat="1" applyFont="1" applyFill="1" applyBorder="1" applyAlignment="1" applyProtection="1">
      <alignment horizontal="right" vertical="center" indent="1"/>
    </xf>
    <xf numFmtId="183" fontId="21" fillId="10" borderId="43" xfId="8" applyNumberFormat="1" applyFont="1" applyFill="1" applyBorder="1" applyAlignment="1" applyProtection="1">
      <alignment horizontal="right" vertical="center" indent="1"/>
    </xf>
    <xf numFmtId="179" fontId="17" fillId="4" borderId="3" xfId="6" applyNumberFormat="1" applyFont="1" applyFill="1" applyBorder="1" applyAlignment="1">
      <alignment horizontal="right" vertical="center"/>
    </xf>
    <xf numFmtId="180" fontId="19" fillId="7" borderId="2" xfId="6" applyNumberFormat="1" applyFont="1" applyFill="1" applyBorder="1" applyAlignment="1">
      <alignment horizontal="right" vertical="center"/>
    </xf>
    <xf numFmtId="180" fontId="21" fillId="2" borderId="2" xfId="6" applyNumberFormat="1" applyFont="1" applyFill="1" applyBorder="1" applyAlignment="1">
      <alignment horizontal="right" vertical="center"/>
    </xf>
    <xf numFmtId="180" fontId="21" fillId="2" borderId="4" xfId="6" applyNumberFormat="1" applyFont="1" applyFill="1" applyBorder="1" applyAlignment="1">
      <alignment horizontal="right" vertical="center"/>
    </xf>
    <xf numFmtId="179" fontId="17" fillId="15" borderId="3" xfId="6" applyNumberFormat="1" applyFont="1" applyFill="1" applyBorder="1" applyAlignment="1">
      <alignment horizontal="right" vertical="center"/>
    </xf>
    <xf numFmtId="180" fontId="20" fillId="15" borderId="31" xfId="6" applyNumberFormat="1" applyFont="1" applyFill="1" applyBorder="1" applyAlignment="1">
      <alignment horizontal="right" vertical="center"/>
    </xf>
    <xf numFmtId="180" fontId="21" fillId="14" borderId="2" xfId="6" applyNumberFormat="1" applyFont="1" applyFill="1" applyBorder="1" applyAlignment="1">
      <alignment horizontal="right" vertical="center"/>
    </xf>
    <xf numFmtId="180" fontId="21" fillId="14" borderId="4" xfId="6" applyNumberFormat="1" applyFont="1" applyFill="1" applyBorder="1" applyAlignment="1">
      <alignment horizontal="right" vertical="center"/>
    </xf>
    <xf numFmtId="179" fontId="17" fillId="5" borderId="3" xfId="6" applyNumberFormat="1" applyFont="1" applyFill="1" applyBorder="1" applyAlignment="1">
      <alignment horizontal="right" vertical="center"/>
    </xf>
    <xf numFmtId="180" fontId="20" fillId="8" borderId="31" xfId="6" applyNumberFormat="1" applyFont="1" applyFill="1" applyBorder="1" applyAlignment="1">
      <alignment horizontal="right" vertical="center"/>
    </xf>
    <xf numFmtId="180" fontId="21" fillId="10" borderId="2" xfId="6" applyNumberFormat="1" applyFont="1" applyFill="1" applyBorder="1" applyAlignment="1">
      <alignment horizontal="right" vertical="center"/>
    </xf>
    <xf numFmtId="180" fontId="21" fillId="10" borderId="4" xfId="6" applyNumberFormat="1" applyFont="1" applyFill="1" applyBorder="1" applyAlignment="1">
      <alignment horizontal="right" vertical="center"/>
    </xf>
    <xf numFmtId="179" fontId="17" fillId="4" borderId="32" xfId="6" applyNumberFormat="1" applyFont="1" applyFill="1" applyBorder="1" applyAlignment="1">
      <alignment horizontal="right" vertical="center"/>
    </xf>
    <xf numFmtId="180" fontId="19" fillId="7" borderId="33" xfId="6" applyNumberFormat="1" applyFont="1" applyFill="1" applyBorder="1" applyAlignment="1">
      <alignment horizontal="right" vertical="center"/>
    </xf>
    <xf numFmtId="180" fontId="21" fillId="2" borderId="33" xfId="6" applyNumberFormat="1" applyFont="1" applyFill="1" applyBorder="1" applyAlignment="1">
      <alignment horizontal="right" vertical="center"/>
    </xf>
    <xf numFmtId="180" fontId="21" fillId="2" borderId="34" xfId="6" applyNumberFormat="1" applyFont="1" applyFill="1" applyBorder="1" applyAlignment="1">
      <alignment horizontal="right" vertical="center"/>
    </xf>
    <xf numFmtId="177" fontId="0" fillId="0" borderId="0" xfId="0" applyNumberFormat="1" applyAlignment="1">
      <alignment horizontal="center" wrapText="1"/>
    </xf>
    <xf numFmtId="0" fontId="0" fillId="16" borderId="0" xfId="0" applyFill="1"/>
    <xf numFmtId="0" fontId="24" fillId="17" borderId="0" xfId="0" applyFont="1" applyFill="1" applyAlignment="1">
      <alignment horizontal="center" vertical="top"/>
    </xf>
    <xf numFmtId="0" fontId="25" fillId="4" borderId="0" xfId="0" applyFont="1" applyFill="1" applyAlignment="1">
      <alignment vertical="center"/>
    </xf>
    <xf numFmtId="9" fontId="25" fillId="4" borderId="0" xfId="0" applyNumberFormat="1" applyFont="1" applyFill="1" applyAlignment="1">
      <alignment horizontal="left" vertical="center"/>
    </xf>
    <xf numFmtId="185" fontId="25" fillId="4" borderId="0" xfId="0" applyNumberFormat="1" applyFont="1" applyFill="1" applyAlignment="1">
      <alignment horizontal="right" vertical="center"/>
    </xf>
    <xf numFmtId="0" fontId="26" fillId="7" borderId="0" xfId="0" applyFont="1" applyFill="1" applyAlignment="1">
      <alignment horizontal="left" vertical="center"/>
    </xf>
    <xf numFmtId="186" fontId="26" fillId="7" borderId="0" xfId="0" applyNumberFormat="1" applyFont="1" applyFill="1" applyAlignment="1">
      <alignment horizontal="right" vertical="center"/>
    </xf>
    <xf numFmtId="0" fontId="27" fillId="2" borderId="0" xfId="0" applyFont="1" applyFill="1" applyAlignment="1">
      <alignment horizontal="left" vertical="center"/>
    </xf>
    <xf numFmtId="186" fontId="27" fillId="2" borderId="0" xfId="0" applyNumberFormat="1" applyFont="1" applyFill="1" applyAlignment="1">
      <alignment horizontal="right" vertical="center"/>
    </xf>
    <xf numFmtId="186" fontId="27" fillId="9" borderId="0" xfId="0" applyNumberFormat="1" applyFont="1" applyFill="1" applyAlignment="1">
      <alignment horizontal="right" vertical="center"/>
    </xf>
    <xf numFmtId="0" fontId="28" fillId="18" borderId="44" xfId="0" applyFont="1" applyFill="1" applyBorder="1" applyAlignment="1">
      <alignment horizontal="center" vertical="top"/>
    </xf>
    <xf numFmtId="0" fontId="25" fillId="18" borderId="0" xfId="0" applyFont="1" applyFill="1" applyAlignment="1">
      <alignment vertical="center" wrapText="1"/>
    </xf>
    <xf numFmtId="0" fontId="25" fillId="19" borderId="45" xfId="0" applyFont="1" applyFill="1" applyBorder="1" applyAlignment="1">
      <alignment vertical="center"/>
    </xf>
    <xf numFmtId="0" fontId="25" fillId="19" borderId="0" xfId="0" applyFont="1" applyFill="1" applyAlignment="1">
      <alignment horizontal="center" vertical="center"/>
    </xf>
    <xf numFmtId="9" fontId="25" fillId="19" borderId="46" xfId="0" applyNumberFormat="1" applyFont="1" applyFill="1" applyBorder="1" applyAlignment="1">
      <alignment horizontal="left" vertical="center"/>
    </xf>
    <xf numFmtId="185" fontId="25" fillId="19" borderId="47" xfId="0" applyNumberFormat="1" applyFont="1" applyFill="1" applyBorder="1" applyAlignment="1">
      <alignment horizontal="right" vertical="center"/>
    </xf>
    <xf numFmtId="179" fontId="25" fillId="19" borderId="47" xfId="0" applyNumberFormat="1" applyFont="1" applyFill="1" applyBorder="1" applyAlignment="1">
      <alignment horizontal="right" vertical="center"/>
    </xf>
    <xf numFmtId="0" fontId="28" fillId="20" borderId="48" xfId="0" applyFont="1" applyFill="1" applyBorder="1" applyAlignment="1">
      <alignment horizontal="left" vertical="center"/>
    </xf>
    <xf numFmtId="186" fontId="28" fillId="20" borderId="49" xfId="0" applyNumberFormat="1" applyFont="1" applyFill="1" applyBorder="1" applyAlignment="1">
      <alignment vertical="center"/>
    </xf>
    <xf numFmtId="184" fontId="28" fillId="20" borderId="50" xfId="0" applyNumberFormat="1" applyFont="1" applyFill="1" applyBorder="1" applyAlignment="1">
      <alignment vertical="center"/>
    </xf>
    <xf numFmtId="186" fontId="27" fillId="21" borderId="0" xfId="0" applyNumberFormat="1" applyFont="1" applyFill="1" applyAlignment="1">
      <alignment horizontal="right" vertical="center"/>
    </xf>
    <xf numFmtId="180" fontId="27" fillId="2" borderId="51" xfId="0" applyNumberFormat="1" applyFont="1" applyFill="1" applyBorder="1" applyAlignment="1">
      <alignment horizontal="right" vertical="center"/>
    </xf>
    <xf numFmtId="0" fontId="27" fillId="0" borderId="0" xfId="0" applyFont="1" applyAlignment="1">
      <alignment horizontal="left" vertical="center"/>
    </xf>
    <xf numFmtId="185" fontId="25" fillId="4" borderId="5" xfId="0" applyNumberFormat="1" applyFont="1" applyFill="1" applyBorder="1" applyAlignment="1">
      <alignment horizontal="right" vertical="center"/>
    </xf>
    <xf numFmtId="186" fontId="26" fillId="7" borderId="6" xfId="0" applyNumberFormat="1" applyFont="1" applyFill="1" applyBorder="1" applyAlignment="1">
      <alignment horizontal="right" vertical="center"/>
    </xf>
    <xf numFmtId="186" fontId="27" fillId="2" borderId="6" xfId="0" applyNumberFormat="1" applyFont="1" applyFill="1" applyBorder="1" applyAlignment="1">
      <alignment horizontal="right" vertical="center"/>
    </xf>
    <xf numFmtId="186" fontId="27" fillId="2" borderId="7" xfId="0" applyNumberFormat="1" applyFont="1" applyFill="1" applyBorder="1" applyAlignment="1">
      <alignment horizontal="right" vertical="center"/>
    </xf>
    <xf numFmtId="185" fontId="25" fillId="19" borderId="52" xfId="0" applyNumberFormat="1" applyFont="1" applyFill="1" applyBorder="1" applyAlignment="1">
      <alignment horizontal="right" vertical="center"/>
    </xf>
    <xf numFmtId="186" fontId="28" fillId="20" borderId="53" xfId="0" applyNumberFormat="1" applyFont="1" applyFill="1" applyBorder="1" applyAlignment="1">
      <alignment vertical="center"/>
    </xf>
    <xf numFmtId="186" fontId="27" fillId="2" borderId="8" xfId="0" applyNumberFormat="1" applyFont="1" applyFill="1" applyBorder="1" applyAlignment="1">
      <alignment horizontal="right" vertical="center"/>
    </xf>
    <xf numFmtId="186" fontId="27" fillId="2" borderId="9" xfId="0" applyNumberFormat="1" applyFont="1" applyFill="1" applyBorder="1" applyAlignment="1">
      <alignment horizontal="right" vertical="center"/>
    </xf>
    <xf numFmtId="185" fontId="25" fillId="19" borderId="54" xfId="0" applyNumberFormat="1" applyFont="1" applyFill="1" applyBorder="1" applyAlignment="1">
      <alignment horizontal="right" vertical="center"/>
    </xf>
    <xf numFmtId="186" fontId="28" fillId="20" borderId="55" xfId="0" applyNumberFormat="1" applyFont="1" applyFill="1" applyBorder="1" applyAlignment="1">
      <alignment vertical="center"/>
    </xf>
    <xf numFmtId="0" fontId="10" fillId="0" borderId="0" xfId="0" applyFont="1"/>
    <xf numFmtId="177" fontId="29" fillId="0" borderId="1" xfId="0" applyNumberFormat="1" applyFont="1" applyBorder="1"/>
    <xf numFmtId="177" fontId="29" fillId="0" borderId="1" xfId="0" applyNumberFormat="1" applyFont="1" applyBorder="1" applyAlignment="1">
      <alignment wrapText="1"/>
    </xf>
    <xf numFmtId="0" fontId="29" fillId="0" borderId="1" xfId="0" applyFont="1" applyBorder="1" applyAlignment="1">
      <alignment wrapText="1"/>
    </xf>
    <xf numFmtId="176" fontId="29" fillId="0" borderId="1" xfId="0" applyNumberFormat="1" applyFont="1" applyBorder="1" applyAlignment="1">
      <alignment horizontal="left"/>
    </xf>
    <xf numFmtId="38" fontId="29" fillId="0" borderId="1" xfId="9" applyFont="1" applyFill="1" applyBorder="1"/>
    <xf numFmtId="176" fontId="29" fillId="0" borderId="0" xfId="0" applyNumberFormat="1" applyFont="1" applyAlignment="1">
      <alignment horizontal="left"/>
    </xf>
    <xf numFmtId="38" fontId="29" fillId="0" borderId="0" xfId="9" applyFont="1" applyFill="1" applyBorder="1" applyAlignment="1">
      <alignment horizontal="right"/>
    </xf>
    <xf numFmtId="0" fontId="10" fillId="16" borderId="0" xfId="0" applyFont="1" applyFill="1"/>
    <xf numFmtId="0" fontId="30" fillId="0" borderId="0" xfId="0" applyFont="1"/>
    <xf numFmtId="0" fontId="31" fillId="0" borderId="0" xfId="14"/>
    <xf numFmtId="185" fontId="25" fillId="4" borderId="6" xfId="0" applyNumberFormat="1" applyFont="1" applyFill="1" applyBorder="1" applyAlignment="1">
      <alignment horizontal="right" vertical="center"/>
    </xf>
    <xf numFmtId="185" fontId="25" fillId="4" borderId="58" xfId="0" applyNumberFormat="1" applyFont="1" applyFill="1" applyBorder="1" applyAlignment="1">
      <alignment horizontal="right" vertical="center"/>
    </xf>
    <xf numFmtId="186" fontId="27" fillId="9" borderId="59" xfId="0" applyNumberFormat="1" applyFont="1" applyFill="1" applyBorder="1" applyAlignment="1">
      <alignment horizontal="right" vertical="center"/>
    </xf>
    <xf numFmtId="186" fontId="27" fillId="9" borderId="60" xfId="0" applyNumberFormat="1" applyFont="1" applyFill="1" applyBorder="1" applyAlignment="1">
      <alignment horizontal="right" vertical="center"/>
    </xf>
    <xf numFmtId="38" fontId="26" fillId="7" borderId="0" xfId="9" applyFont="1" applyFill="1" applyAlignment="1">
      <alignment horizontal="right" vertical="center"/>
    </xf>
    <xf numFmtId="38" fontId="26" fillId="7" borderId="0" xfId="9" applyFont="1" applyFill="1" applyBorder="1" applyAlignment="1">
      <alignment horizontal="right" vertical="center"/>
    </xf>
    <xf numFmtId="38" fontId="26" fillId="7" borderId="59" xfId="9" applyFont="1" applyFill="1" applyBorder="1" applyAlignment="1">
      <alignment horizontal="right" vertical="center"/>
    </xf>
    <xf numFmtId="38" fontId="26" fillId="7" borderId="6" xfId="9" applyFont="1" applyFill="1" applyBorder="1" applyAlignment="1">
      <alignment horizontal="right" vertical="center"/>
    </xf>
    <xf numFmtId="0" fontId="32" fillId="2" borderId="0" xfId="0" applyFont="1" applyFill="1" applyAlignment="1">
      <alignment horizontal="left" vertical="center"/>
    </xf>
    <xf numFmtId="0" fontId="33" fillId="0" borderId="0" xfId="0" applyFont="1"/>
    <xf numFmtId="0" fontId="34" fillId="2" borderId="0" xfId="0" applyFont="1" applyFill="1" applyAlignment="1">
      <alignment horizontal="right" vertical="center"/>
    </xf>
    <xf numFmtId="38" fontId="27" fillId="9" borderId="59" xfId="9" applyFont="1" applyFill="1" applyBorder="1" applyAlignment="1">
      <alignment horizontal="right" vertical="center"/>
    </xf>
    <xf numFmtId="38" fontId="27" fillId="9" borderId="60" xfId="9" applyFont="1" applyFill="1" applyBorder="1" applyAlignment="1">
      <alignment horizontal="right" vertical="center"/>
    </xf>
    <xf numFmtId="38" fontId="0" fillId="0" borderId="0" xfId="0" applyNumberFormat="1"/>
    <xf numFmtId="38" fontId="29" fillId="0" borderId="1" xfId="9" applyFont="1" applyBorder="1"/>
    <xf numFmtId="9" fontId="27" fillId="2" borderId="0" xfId="8" applyFont="1" applyFill="1" applyBorder="1" applyAlignment="1">
      <alignment horizontal="right" vertical="center"/>
    </xf>
    <xf numFmtId="38" fontId="29" fillId="22" borderId="0" xfId="9" applyFont="1" applyFill="1" applyBorder="1" applyAlignment="1">
      <alignment horizontal="right"/>
    </xf>
    <xf numFmtId="38" fontId="29" fillId="22" borderId="0" xfId="0" applyNumberFormat="1" applyFont="1" applyFill="1"/>
    <xf numFmtId="9" fontId="1" fillId="22" borderId="1" xfId="8" applyFont="1" applyFill="1" applyBorder="1"/>
    <xf numFmtId="9" fontId="1" fillId="0" borderId="1" xfId="8" applyFont="1" applyFill="1" applyBorder="1"/>
    <xf numFmtId="9" fontId="1" fillId="22" borderId="0" xfId="8" applyFont="1" applyFill="1" applyBorder="1" applyAlignment="1">
      <alignment horizontal="right"/>
    </xf>
    <xf numFmtId="0" fontId="25" fillId="17" borderId="0" xfId="0" applyFont="1" applyFill="1" applyAlignment="1">
      <alignment horizontal="center" vertical="center" wrapText="1"/>
    </xf>
    <xf numFmtId="0" fontId="11" fillId="4" borderId="57" xfId="0" applyFont="1" applyFill="1" applyBorder="1" applyAlignment="1">
      <alignment horizontal="center" vertical="center" wrapText="1"/>
    </xf>
    <xf numFmtId="0" fontId="25" fillId="4" borderId="57"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39" xfId="0" applyFont="1" applyFill="1" applyBorder="1" applyAlignment="1">
      <alignment horizontal="center" vertical="center" wrapText="1"/>
    </xf>
    <xf numFmtId="0" fontId="25" fillId="18" borderId="0" xfId="0" applyFont="1" applyFill="1" applyAlignment="1">
      <alignment horizontal="center" vertical="center" wrapText="1"/>
    </xf>
    <xf numFmtId="0" fontId="25" fillId="19" borderId="39" xfId="0" applyFont="1" applyFill="1" applyBorder="1" applyAlignment="1">
      <alignment horizontal="center" vertical="center" wrapText="1"/>
    </xf>
    <xf numFmtId="0" fontId="25" fillId="19" borderId="0" xfId="0" applyFont="1" applyFill="1" applyAlignment="1">
      <alignment horizontal="center" vertical="center" wrapText="1"/>
    </xf>
    <xf numFmtId="0" fontId="17" fillId="5" borderId="0" xfId="0" applyFont="1" applyFill="1" applyAlignment="1">
      <alignment horizontal="center" vertical="center"/>
    </xf>
    <xf numFmtId="0" fontId="17" fillId="5" borderId="25" xfId="0" applyFont="1" applyFill="1" applyBorder="1" applyAlignment="1">
      <alignment horizontal="center" vertical="center"/>
    </xf>
    <xf numFmtId="0" fontId="17" fillId="15" borderId="39" xfId="6" applyFont="1" applyFill="1" applyBorder="1" applyAlignment="1">
      <alignment horizontal="center" vertical="center"/>
    </xf>
    <xf numFmtId="0" fontId="17" fillId="5" borderId="39" xfId="6" applyFont="1" applyFill="1" applyBorder="1" applyAlignment="1">
      <alignment horizontal="center" vertical="center"/>
    </xf>
    <xf numFmtId="0" fontId="17" fillId="15" borderId="56" xfId="6" applyFont="1" applyFill="1" applyBorder="1" applyAlignment="1">
      <alignment horizontal="center" vertical="center"/>
    </xf>
    <xf numFmtId="0" fontId="17" fillId="5" borderId="56" xfId="6" applyFont="1" applyFill="1" applyBorder="1" applyAlignment="1">
      <alignment horizontal="center" vertical="center"/>
    </xf>
  </cellXfs>
  <cellStyles count="15">
    <cellStyle name="_x0013_" xfId="1" xr:uid="{00000000-0005-0000-0000-000000000000}"/>
    <cellStyle name="Body: normal cell" xfId="2" xr:uid="{00000000-0005-0000-0000-000001000000}"/>
    <cellStyle name="Body: normal cell 2" xfId="3" xr:uid="{00000000-0005-0000-0000-000002000000}"/>
    <cellStyle name="Footnotes: top row" xfId="4" xr:uid="{00000000-0005-0000-0000-000003000000}"/>
    <cellStyle name="Header: bottom row" xfId="5" xr:uid="{00000000-0005-0000-0000-000004000000}"/>
    <cellStyle name="Normal 2" xfId="6" xr:uid="{00000000-0005-0000-0000-000005000000}"/>
    <cellStyle name="Table title" xfId="7" xr:uid="{00000000-0005-0000-0000-000006000000}"/>
    <cellStyle name="パーセント" xfId="8" builtinId="5"/>
    <cellStyle name="ハイパーリンク" xfId="14" builtinId="8"/>
    <cellStyle name="桁区切り" xfId="9" builtinId="6"/>
    <cellStyle name="桁区切り 2 2" xfId="10" xr:uid="{00000000-0005-0000-0000-000009000000}"/>
    <cellStyle name="標準" xfId="0" builtinId="0"/>
    <cellStyle name="標準 2" xfId="11" xr:uid="{00000000-0005-0000-0000-00000B000000}"/>
    <cellStyle name="標準 2 2" xfId="12" xr:uid="{00000000-0005-0000-0000-00000C000000}"/>
    <cellStyle name="標準 3" xfId="13" xr:uid="{00000000-0005-0000-0000-00000D000000}"/>
  </cellStyles>
  <dxfs count="0"/>
  <tableStyles count="0" defaultTableStyle="TableStyleMedium9"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59098980551973E-2"/>
          <c:y val="9.7551092630275144E-2"/>
          <c:w val="0.83247545445708171"/>
          <c:h val="0.81250804326539094"/>
        </c:manualLayout>
      </c:layout>
      <c:barChart>
        <c:barDir val="col"/>
        <c:grouping val="stacked"/>
        <c:varyColors val="0"/>
        <c:ser>
          <c:idx val="0"/>
          <c:order val="0"/>
          <c:tx>
            <c:strRef>
              <c:f>データ!$A$5</c:f>
              <c:strCache>
                <c:ptCount val="1"/>
                <c:pt idx="0">
                  <c:v> 石炭 </c:v>
                </c:pt>
              </c:strCache>
            </c:strRef>
          </c:tx>
          <c:spPr>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805-4E9D-9A7A-885C66C9C20C}"/>
                </c:ext>
              </c:extLst>
            </c:dLbl>
            <c:dLbl>
              <c:idx val="1"/>
              <c:delete val="1"/>
              <c:extLst>
                <c:ext xmlns:c15="http://schemas.microsoft.com/office/drawing/2012/chart" uri="{CE6537A1-D6FC-4f65-9D91-7224C49458BB}"/>
                <c:ext xmlns:c16="http://schemas.microsoft.com/office/drawing/2014/chart" uri="{C3380CC4-5D6E-409C-BE32-E72D297353CC}">
                  <c16:uniqueId val="{00000001-8805-4E9D-9A7A-885C66C9C20C}"/>
                </c:ext>
              </c:extLst>
            </c:dLbl>
            <c:dLbl>
              <c:idx val="2"/>
              <c:delete val="1"/>
              <c:extLst>
                <c:ext xmlns:c15="http://schemas.microsoft.com/office/drawing/2012/chart" uri="{CE6537A1-D6FC-4f65-9D91-7224C49458BB}"/>
                <c:ext xmlns:c16="http://schemas.microsoft.com/office/drawing/2014/chart" uri="{C3380CC4-5D6E-409C-BE32-E72D297353CC}">
                  <c16:uniqueId val="{00000002-8805-4E9D-9A7A-885C66C9C20C}"/>
                </c:ext>
              </c:extLst>
            </c:dLbl>
            <c:dLbl>
              <c:idx val="3"/>
              <c:layout>
                <c:manualLayout>
                  <c:x val="9.9582913770998746E-2"/>
                  <c:y val="2.3511010475667029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805-4E9D-9A7A-885C66C9C20C}"/>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データ!$B$4:$E$4</c:f>
              <c:strCache>
                <c:ptCount val="4"/>
                <c:pt idx="0">
                  <c:v>2021年</c:v>
                </c:pt>
                <c:pt idx="1">
                  <c:v>公表政策</c:v>
                </c:pt>
                <c:pt idx="2">
                  <c:v>表明公約</c:v>
                </c:pt>
                <c:pt idx="3">
                  <c:v>ネットゼロ</c:v>
                </c:pt>
              </c:strCache>
            </c:strRef>
          </c:cat>
          <c:val>
            <c:numRef>
              <c:f>データ!$B$5:$E$5</c:f>
              <c:numCache>
                <c:formatCode>#,##0_);[Red]\(#,##0\)</c:formatCode>
                <c:ptCount val="4"/>
                <c:pt idx="0">
                  <c:v>3948.1520399999999</c:v>
                </c:pt>
                <c:pt idx="1">
                  <c:v>2673.2227199999998</c:v>
                </c:pt>
                <c:pt idx="2">
                  <c:v>1130.3598</c:v>
                </c:pt>
                <c:pt idx="3">
                  <c:v>376.10999999999996</c:v>
                </c:pt>
              </c:numCache>
            </c:numRef>
          </c:val>
          <c:extLst>
            <c:ext xmlns:c16="http://schemas.microsoft.com/office/drawing/2014/chart" uri="{C3380CC4-5D6E-409C-BE32-E72D297353CC}">
              <c16:uniqueId val="{00000004-8805-4E9D-9A7A-885C66C9C20C}"/>
            </c:ext>
          </c:extLst>
        </c:ser>
        <c:ser>
          <c:idx val="1"/>
          <c:order val="1"/>
          <c:tx>
            <c:strRef>
              <c:f>データ!$A$6</c:f>
              <c:strCache>
                <c:ptCount val="1"/>
                <c:pt idx="0">
                  <c:v> 石油 </c:v>
                </c:pt>
              </c:strCache>
            </c:strRef>
          </c:tx>
          <c:spPr>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8805-4E9D-9A7A-885C66C9C20C}"/>
                </c:ext>
              </c:extLst>
            </c:dLbl>
            <c:dLbl>
              <c:idx val="1"/>
              <c:delete val="1"/>
              <c:extLst>
                <c:ext xmlns:c15="http://schemas.microsoft.com/office/drawing/2012/chart" uri="{CE6537A1-D6FC-4f65-9D91-7224C49458BB}"/>
                <c:ext xmlns:c16="http://schemas.microsoft.com/office/drawing/2014/chart" uri="{C3380CC4-5D6E-409C-BE32-E72D297353CC}">
                  <c16:uniqueId val="{00000006-8805-4E9D-9A7A-885C66C9C20C}"/>
                </c:ext>
              </c:extLst>
            </c:dLbl>
            <c:dLbl>
              <c:idx val="2"/>
              <c:delete val="1"/>
              <c:extLst>
                <c:ext xmlns:c15="http://schemas.microsoft.com/office/drawing/2012/chart" uri="{CE6537A1-D6FC-4f65-9D91-7224C49458BB}"/>
                <c:ext xmlns:c16="http://schemas.microsoft.com/office/drawing/2014/chart" uri="{C3380CC4-5D6E-409C-BE32-E72D297353CC}">
                  <c16:uniqueId val="{00000007-8805-4E9D-9A7A-885C66C9C20C}"/>
                </c:ext>
              </c:extLst>
            </c:dLbl>
            <c:dLbl>
              <c:idx val="3"/>
              <c:layout>
                <c:manualLayout>
                  <c:x val="9.7835883722081907E-2"/>
                  <c:y val="2.6123344972963365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805-4E9D-9A7A-885C66C9C20C}"/>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データ!$B$4:$E$4</c:f>
              <c:strCache>
                <c:ptCount val="4"/>
                <c:pt idx="0">
                  <c:v>2021年</c:v>
                </c:pt>
                <c:pt idx="1">
                  <c:v>公表政策</c:v>
                </c:pt>
                <c:pt idx="2">
                  <c:v>表明公約</c:v>
                </c:pt>
                <c:pt idx="3">
                  <c:v>ネットゼロ</c:v>
                </c:pt>
              </c:strCache>
            </c:strRef>
          </c:cat>
          <c:val>
            <c:numRef>
              <c:f>データ!$B$6:$E$6</c:f>
              <c:numCache>
                <c:formatCode>#,##0_);[Red]\(#,##0\)</c:formatCode>
                <c:ptCount val="4"/>
                <c:pt idx="0">
                  <c:v>4373.9324400000005</c:v>
                </c:pt>
                <c:pt idx="1">
                  <c:v>4697.1721200000002</c:v>
                </c:pt>
                <c:pt idx="2">
                  <c:v>2589.5233199999998</c:v>
                </c:pt>
                <c:pt idx="3">
                  <c:v>944.59727999999984</c:v>
                </c:pt>
              </c:numCache>
            </c:numRef>
          </c:val>
          <c:extLst>
            <c:ext xmlns:c16="http://schemas.microsoft.com/office/drawing/2014/chart" uri="{C3380CC4-5D6E-409C-BE32-E72D297353CC}">
              <c16:uniqueId val="{00000009-8805-4E9D-9A7A-885C66C9C20C}"/>
            </c:ext>
          </c:extLst>
        </c:ser>
        <c:ser>
          <c:idx val="2"/>
          <c:order val="2"/>
          <c:tx>
            <c:strRef>
              <c:f>データ!$A$7</c:f>
              <c:strCache>
                <c:ptCount val="1"/>
                <c:pt idx="0">
                  <c:v> 天然ガス </c:v>
                </c:pt>
              </c:strCache>
            </c:strRef>
          </c:tx>
          <c:spPr>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8805-4E9D-9A7A-885C66C9C20C}"/>
                </c:ext>
              </c:extLst>
            </c:dLbl>
            <c:dLbl>
              <c:idx val="1"/>
              <c:delete val="1"/>
              <c:extLst>
                <c:ext xmlns:c15="http://schemas.microsoft.com/office/drawing/2012/chart" uri="{CE6537A1-D6FC-4f65-9D91-7224C49458BB}"/>
                <c:ext xmlns:c16="http://schemas.microsoft.com/office/drawing/2014/chart" uri="{C3380CC4-5D6E-409C-BE32-E72D297353CC}">
                  <c16:uniqueId val="{0000000B-8805-4E9D-9A7A-885C66C9C20C}"/>
                </c:ext>
              </c:extLst>
            </c:dLbl>
            <c:dLbl>
              <c:idx val="2"/>
              <c:delete val="1"/>
              <c:extLst>
                <c:ext xmlns:c15="http://schemas.microsoft.com/office/drawing/2012/chart" uri="{CE6537A1-D6FC-4f65-9D91-7224C49458BB}"/>
                <c:ext xmlns:c16="http://schemas.microsoft.com/office/drawing/2014/chart" uri="{C3380CC4-5D6E-409C-BE32-E72D297353CC}">
                  <c16:uniqueId val="{0000000C-8805-4E9D-9A7A-885C66C9C20C}"/>
                </c:ext>
              </c:extLst>
            </c:dLbl>
            <c:dLbl>
              <c:idx val="3"/>
              <c:layout>
                <c:manualLayout>
                  <c:x val="0.11320452081854548"/>
                  <c:y val="-9.5784491723577008E-17"/>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8805-4E9D-9A7A-885C66C9C20C}"/>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データ!$B$4:$E$4</c:f>
              <c:strCache>
                <c:ptCount val="4"/>
                <c:pt idx="0">
                  <c:v>2021年</c:v>
                </c:pt>
                <c:pt idx="1">
                  <c:v>公表政策</c:v>
                </c:pt>
                <c:pt idx="2">
                  <c:v>表明公約</c:v>
                </c:pt>
                <c:pt idx="3">
                  <c:v>ネットゼロ</c:v>
                </c:pt>
              </c:strCache>
            </c:strRef>
          </c:cat>
          <c:val>
            <c:numRef>
              <c:f>データ!$B$7:$E$7</c:f>
              <c:numCache>
                <c:formatCode>#,##0_);[Red]\(#,##0\)</c:formatCode>
                <c:ptCount val="4"/>
                <c:pt idx="0">
                  <c:v>3489.9903599999998</c:v>
                </c:pt>
                <c:pt idx="1">
                  <c:v>3569.8211999999994</c:v>
                </c:pt>
                <c:pt idx="2">
                  <c:v>2197.2226800000003</c:v>
                </c:pt>
                <c:pt idx="3">
                  <c:v>962.36399999999992</c:v>
                </c:pt>
              </c:numCache>
            </c:numRef>
          </c:val>
          <c:extLst>
            <c:ext xmlns:c16="http://schemas.microsoft.com/office/drawing/2014/chart" uri="{C3380CC4-5D6E-409C-BE32-E72D297353CC}">
              <c16:uniqueId val="{0000000E-8805-4E9D-9A7A-885C66C9C20C}"/>
            </c:ext>
          </c:extLst>
        </c:ser>
        <c:ser>
          <c:idx val="3"/>
          <c:order val="3"/>
          <c:tx>
            <c:strRef>
              <c:f>データ!$A$8</c:f>
              <c:strCache>
                <c:ptCount val="1"/>
                <c:pt idx="0">
                  <c:v> 原子力 </c:v>
                </c:pt>
              </c:strCache>
            </c:strRef>
          </c:tx>
          <c:spPr>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8805-4E9D-9A7A-885C66C9C20C}"/>
                </c:ext>
              </c:extLst>
            </c:dLbl>
            <c:dLbl>
              <c:idx val="1"/>
              <c:delete val="1"/>
              <c:extLst>
                <c:ext xmlns:c15="http://schemas.microsoft.com/office/drawing/2012/chart" uri="{CE6537A1-D6FC-4f65-9D91-7224C49458BB}"/>
                <c:ext xmlns:c16="http://schemas.microsoft.com/office/drawing/2014/chart" uri="{C3380CC4-5D6E-409C-BE32-E72D297353CC}">
                  <c16:uniqueId val="{00000010-8805-4E9D-9A7A-885C66C9C20C}"/>
                </c:ext>
              </c:extLst>
            </c:dLbl>
            <c:dLbl>
              <c:idx val="2"/>
              <c:delete val="1"/>
              <c:extLst>
                <c:ext xmlns:c15="http://schemas.microsoft.com/office/drawing/2012/chart" uri="{CE6537A1-D6FC-4f65-9D91-7224C49458BB}"/>
                <c:ext xmlns:c16="http://schemas.microsoft.com/office/drawing/2014/chart" uri="{C3380CC4-5D6E-409C-BE32-E72D297353CC}">
                  <c16:uniqueId val="{00000011-8805-4E9D-9A7A-885C66C9C20C}"/>
                </c:ext>
              </c:extLst>
            </c:dLbl>
            <c:dLbl>
              <c:idx val="3"/>
              <c:layout>
                <c:manualLayout>
                  <c:x val="0.10662041851686778"/>
                  <c:y val="-1.3999644557951864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8805-4E9D-9A7A-885C66C9C20C}"/>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データ!$B$4:$E$4</c:f>
              <c:strCache>
                <c:ptCount val="4"/>
                <c:pt idx="0">
                  <c:v>2021年</c:v>
                </c:pt>
                <c:pt idx="1">
                  <c:v>公表政策</c:v>
                </c:pt>
                <c:pt idx="2">
                  <c:v>表明公約</c:v>
                </c:pt>
                <c:pt idx="3">
                  <c:v>ネットゼロ</c:v>
                </c:pt>
              </c:strCache>
            </c:strRef>
          </c:cat>
          <c:val>
            <c:numRef>
              <c:f>データ!$B$8:$E$8</c:f>
              <c:numCache>
                <c:formatCode>#,##0_);[Red]\(#,##0\)</c:formatCode>
                <c:ptCount val="4"/>
                <c:pt idx="0">
                  <c:v>723.73115999999993</c:v>
                </c:pt>
                <c:pt idx="1">
                  <c:v>1109.7991199999999</c:v>
                </c:pt>
                <c:pt idx="2">
                  <c:v>1329.4234799999999</c:v>
                </c:pt>
                <c:pt idx="3">
                  <c:v>1513.5144</c:v>
                </c:pt>
              </c:numCache>
            </c:numRef>
          </c:val>
          <c:extLst>
            <c:ext xmlns:c16="http://schemas.microsoft.com/office/drawing/2014/chart" uri="{C3380CC4-5D6E-409C-BE32-E72D297353CC}">
              <c16:uniqueId val="{00000013-8805-4E9D-9A7A-885C66C9C20C}"/>
            </c:ext>
          </c:extLst>
        </c:ser>
        <c:ser>
          <c:idx val="4"/>
          <c:order val="4"/>
          <c:tx>
            <c:strRef>
              <c:f>データ!$A$9</c:f>
              <c:strCache>
                <c:ptCount val="1"/>
                <c:pt idx="0">
                  <c:v> 水力 </c:v>
                </c:pt>
              </c:strCache>
            </c:strRef>
          </c:tx>
          <c:spPr>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4-8805-4E9D-9A7A-885C66C9C20C}"/>
                </c:ext>
              </c:extLst>
            </c:dLbl>
            <c:dLbl>
              <c:idx val="1"/>
              <c:delete val="1"/>
              <c:extLst>
                <c:ext xmlns:c15="http://schemas.microsoft.com/office/drawing/2012/chart" uri="{CE6537A1-D6FC-4f65-9D91-7224C49458BB}"/>
                <c:ext xmlns:c16="http://schemas.microsoft.com/office/drawing/2014/chart" uri="{C3380CC4-5D6E-409C-BE32-E72D297353CC}">
                  <c16:uniqueId val="{00000015-8805-4E9D-9A7A-885C66C9C20C}"/>
                </c:ext>
              </c:extLst>
            </c:dLbl>
            <c:dLbl>
              <c:idx val="2"/>
              <c:delete val="1"/>
              <c:extLst>
                <c:ext xmlns:c15="http://schemas.microsoft.com/office/drawing/2012/chart" uri="{CE6537A1-D6FC-4f65-9D91-7224C49458BB}"/>
                <c:ext xmlns:c16="http://schemas.microsoft.com/office/drawing/2014/chart" uri="{C3380CC4-5D6E-409C-BE32-E72D297353CC}">
                  <c16:uniqueId val="{00000016-8805-4E9D-9A7A-885C66C9C20C}"/>
                </c:ext>
              </c:extLst>
            </c:dLbl>
            <c:dLbl>
              <c:idx val="3"/>
              <c:layout>
                <c:manualLayout>
                  <c:x val="9.9859962473244301E-2"/>
                  <c:y val="-1.4482823592136831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8805-4E9D-9A7A-885C66C9C20C}"/>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データ!$B$4:$E$4</c:f>
              <c:strCache>
                <c:ptCount val="4"/>
                <c:pt idx="0">
                  <c:v>2021年</c:v>
                </c:pt>
                <c:pt idx="1">
                  <c:v>公表政策</c:v>
                </c:pt>
                <c:pt idx="2">
                  <c:v>表明公約</c:v>
                </c:pt>
                <c:pt idx="3">
                  <c:v>ネットゼロ</c:v>
                </c:pt>
              </c:strCache>
            </c:strRef>
          </c:cat>
          <c:val>
            <c:numRef>
              <c:f>データ!$B$9:$E$9</c:f>
              <c:numCache>
                <c:formatCode>#,##0_);[Red]\(#,##0\)</c:formatCode>
                <c:ptCount val="4"/>
                <c:pt idx="0">
                  <c:v>372.02652</c:v>
                </c:pt>
                <c:pt idx="1">
                  <c:v>585.37044000000003</c:v>
                </c:pt>
                <c:pt idx="2">
                  <c:v>648.48527999999999</c:v>
                </c:pt>
                <c:pt idx="3">
                  <c:v>709.33151999999995</c:v>
                </c:pt>
              </c:numCache>
            </c:numRef>
          </c:val>
          <c:extLst>
            <c:ext xmlns:c16="http://schemas.microsoft.com/office/drawing/2014/chart" uri="{C3380CC4-5D6E-409C-BE32-E72D297353CC}">
              <c16:uniqueId val="{00000018-8805-4E9D-9A7A-885C66C9C20C}"/>
            </c:ext>
          </c:extLst>
        </c:ser>
        <c:ser>
          <c:idx val="7"/>
          <c:order val="5"/>
          <c:tx>
            <c:strRef>
              <c:f>新ｸﾞﾗﾌ用!#REF!</c:f>
              <c:strCache>
                <c:ptCount val="1"/>
                <c:pt idx="0">
                  <c:v>#REF!</c:v>
                </c:pt>
              </c:strCache>
            </c:strRef>
          </c:tx>
          <c:invertIfNegative val="0"/>
          <c:val>
            <c:numRef>
              <c:f>新ｸﾞﾗﾌ用!#REF!</c:f>
              <c:numCache>
                <c:formatCode>General</c:formatCode>
                <c:ptCount val="1"/>
                <c:pt idx="0">
                  <c:v>1</c:v>
                </c:pt>
              </c:numCache>
            </c:numRef>
          </c:val>
          <c:extLst>
            <c:ext xmlns:c16="http://schemas.microsoft.com/office/drawing/2014/chart" uri="{C3380CC4-5D6E-409C-BE32-E72D297353CC}">
              <c16:uniqueId val="{00000004-4B1A-4521-A7C5-34927B80B80E}"/>
            </c:ext>
          </c:extLst>
        </c:ser>
        <c:ser>
          <c:idx val="5"/>
          <c:order val="6"/>
          <c:tx>
            <c:strRef>
              <c:f>データ!$A$10</c:f>
              <c:strCache>
                <c:ptCount val="1"/>
                <c:pt idx="0">
                  <c:v> 他再生可能 </c:v>
                </c:pt>
              </c:strCache>
            </c:strRef>
          </c:tx>
          <c:spPr>
            <a:ln>
              <a:solidFill>
                <a:schemeClr val="bg1"/>
              </a:solidFill>
            </a:ln>
            <a:effectLst/>
          </c:spPr>
          <c:invertIfNegative val="0"/>
          <c:dLbls>
            <c:dLbl>
              <c:idx val="3"/>
              <c:layout>
                <c:manualLayout>
                  <c:x val="0.12548297814974385"/>
                  <c:y val="-1.0240556925031397E-2"/>
                </c:manualLayout>
              </c:layout>
              <c:spPr>
                <a:noFill/>
                <a:ln w="25400">
                  <a:noFill/>
                </a:ln>
              </c:spPr>
              <c:txPr>
                <a:bodyPr/>
                <a:lstStyle/>
                <a:p>
                  <a:pPr>
                    <a:defRPr/>
                  </a:pPr>
                  <a:endParaRPr lang="ja-JP"/>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8805-4E9D-9A7A-885C66C9C20C}"/>
                </c:ext>
              </c:extLst>
            </c:dLbl>
            <c:spPr>
              <a:noFill/>
              <a:ln>
                <a:noFill/>
              </a:ln>
              <a:effectLst/>
            </c:spPr>
            <c:showLegendKey val="1"/>
            <c:showVal val="0"/>
            <c:showCatName val="0"/>
            <c:showSerName val="0"/>
            <c:showPercent val="0"/>
            <c:showBubbleSize val="0"/>
            <c:extLst>
              <c:ext xmlns:c15="http://schemas.microsoft.com/office/drawing/2012/chart" uri="{CE6537A1-D6FC-4f65-9D91-7224C49458BB}">
                <c15:showLeaderLines val="1"/>
              </c:ext>
            </c:extLst>
          </c:dLbls>
          <c:cat>
            <c:strRef>
              <c:f>データ!$B$4:$E$4</c:f>
              <c:strCache>
                <c:ptCount val="4"/>
                <c:pt idx="0">
                  <c:v>2021年</c:v>
                </c:pt>
                <c:pt idx="1">
                  <c:v>公表政策</c:v>
                </c:pt>
                <c:pt idx="2">
                  <c:v>表明公約</c:v>
                </c:pt>
                <c:pt idx="3">
                  <c:v>ネットゼロ</c:v>
                </c:pt>
              </c:strCache>
            </c:strRef>
          </c:cat>
          <c:val>
            <c:numRef>
              <c:f>データ!$B$10:$E$10</c:f>
              <c:numCache>
                <c:formatCode>#,##0_);[Red]\(#,##0\)</c:formatCode>
                <c:ptCount val="4"/>
                <c:pt idx="0">
                  <c:v>1997.2038000000018</c:v>
                </c:pt>
                <c:pt idx="1">
                  <c:v>5036.0293199999996</c:v>
                </c:pt>
                <c:pt idx="2">
                  <c:v>7127.2009199999993</c:v>
                </c:pt>
                <c:pt idx="3">
                  <c:v>8202.9471599999997</c:v>
                </c:pt>
              </c:numCache>
            </c:numRef>
          </c:val>
          <c:extLst>
            <c:ext xmlns:c16="http://schemas.microsoft.com/office/drawing/2014/chart" uri="{C3380CC4-5D6E-409C-BE32-E72D297353CC}">
              <c16:uniqueId val="{0000001B-8805-4E9D-9A7A-885C66C9C20C}"/>
            </c:ext>
          </c:extLst>
        </c:ser>
        <c:ser>
          <c:idx val="6"/>
          <c:order val="7"/>
          <c:tx>
            <c:strRef>
              <c:f>データ!$A$11</c:f>
              <c:strCache>
                <c:ptCount val="1"/>
                <c:pt idx="0">
                  <c:v> 合計 </c:v>
                </c:pt>
              </c:strCache>
            </c:strRef>
          </c:tx>
          <c:spPr>
            <a:noFill/>
          </c:spPr>
          <c:invertIfNegative val="0"/>
          <c:dLbls>
            <c:spPr>
              <a:noFill/>
              <a:ln w="25400">
                <a:noFill/>
              </a:ln>
            </c:spPr>
            <c:txPr>
              <a:bodyPr wrap="square" lIns="38100" tIns="19050" rIns="38100" bIns="19050" anchor="ctr">
                <a:spAutoFit/>
              </a:bodyPr>
              <a:lstStyle/>
              <a:p>
                <a:pPr>
                  <a:defRPr>
                    <a:solidFill>
                      <a:schemeClr val="tx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データ!$B$4:$E$4</c:f>
              <c:strCache>
                <c:ptCount val="4"/>
                <c:pt idx="0">
                  <c:v>2021年</c:v>
                </c:pt>
                <c:pt idx="1">
                  <c:v>公表政策</c:v>
                </c:pt>
                <c:pt idx="2">
                  <c:v>表明公約</c:v>
                </c:pt>
                <c:pt idx="3">
                  <c:v>ネットゼロ</c:v>
                </c:pt>
              </c:strCache>
            </c:strRef>
          </c:cat>
          <c:val>
            <c:numRef>
              <c:f>データ!$B$11:$E$11</c:f>
              <c:numCache>
                <c:formatCode>#,##0_);[Red]\(#,##0\)</c:formatCode>
                <c:ptCount val="4"/>
                <c:pt idx="0">
                  <c:v>14905.036319999999</c:v>
                </c:pt>
                <c:pt idx="1">
                  <c:v>17671.414919999999</c:v>
                </c:pt>
                <c:pt idx="2">
                  <c:v>15022.215480000001</c:v>
                </c:pt>
                <c:pt idx="3">
                  <c:v>12708.86436</c:v>
                </c:pt>
              </c:numCache>
            </c:numRef>
          </c:val>
          <c:extLst>
            <c:ext xmlns:c16="http://schemas.microsoft.com/office/drawing/2014/chart" uri="{C3380CC4-5D6E-409C-BE32-E72D297353CC}">
              <c16:uniqueId val="{0000001C-8805-4E9D-9A7A-885C66C9C20C}"/>
            </c:ext>
          </c:extLst>
        </c:ser>
        <c:dLbls>
          <c:showLegendKey val="0"/>
          <c:showVal val="0"/>
          <c:showCatName val="0"/>
          <c:showSerName val="0"/>
          <c:showPercent val="0"/>
          <c:showBubbleSize val="0"/>
        </c:dLbls>
        <c:gapWidth val="90"/>
        <c:overlap val="100"/>
        <c:axId val="1732455952"/>
        <c:axId val="1"/>
      </c:barChart>
      <c:catAx>
        <c:axId val="173245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50" baseline="0"/>
            </a:pPr>
            <a:endParaRPr lang="ja-JP"/>
          </a:p>
        </c:txPr>
        <c:crossAx val="1"/>
        <c:crosses val="autoZero"/>
        <c:auto val="1"/>
        <c:lblAlgn val="ctr"/>
        <c:lblOffset val="100"/>
        <c:noMultiLvlLbl val="0"/>
      </c:catAx>
      <c:valAx>
        <c:axId val="1"/>
        <c:scaling>
          <c:orientation val="minMax"/>
          <c:max val="18000"/>
          <c:min val="0"/>
        </c:scaling>
        <c:delete val="0"/>
        <c:axPos val="l"/>
        <c:majorGridlines>
          <c:spPr>
            <a:ln w="9525" cap="flat" cmpd="sng" algn="ctr">
              <a:solidFill>
                <a:schemeClr val="tx1">
                  <a:lumMod val="15000"/>
                  <a:lumOff val="85000"/>
                </a:schemeClr>
              </a:solidFill>
              <a:prstDash val="dash"/>
              <a:round/>
            </a:ln>
            <a:effectLst/>
          </c:spPr>
        </c:majorGridlines>
        <c:title>
          <c:tx>
            <c:rich>
              <a:bodyPr rot="0" vert="horz"/>
              <a:lstStyle/>
              <a:p>
                <a:pPr>
                  <a:defRPr>
                    <a:solidFill>
                      <a:schemeClr val="tx1"/>
                    </a:solidFill>
                  </a:defRPr>
                </a:pPr>
                <a:r>
                  <a:rPr lang="ja-JP" altLang="en-US" b="0">
                    <a:solidFill>
                      <a:schemeClr val="tx1"/>
                    </a:solidFill>
                  </a:rPr>
                  <a:t>（</a:t>
                </a:r>
                <a:r>
                  <a:rPr lang="en-US" altLang="ja-JP" b="0">
                    <a:solidFill>
                      <a:schemeClr val="tx1"/>
                    </a:solidFill>
                  </a:rPr>
                  <a:t>100</a:t>
                </a:r>
                <a:r>
                  <a:rPr lang="ja-JP" altLang="en-US" b="0">
                    <a:solidFill>
                      <a:schemeClr val="tx1"/>
                    </a:solidFill>
                  </a:rPr>
                  <a:t>万石油換算トン</a:t>
                </a:r>
                <a:r>
                  <a:rPr lang="ja-JP" b="0">
                    <a:solidFill>
                      <a:schemeClr val="tx1"/>
                    </a:solidFill>
                  </a:rPr>
                  <a:t>）</a:t>
                </a:r>
              </a:p>
            </c:rich>
          </c:tx>
          <c:layout>
            <c:manualLayout>
              <c:xMode val="edge"/>
              <c:yMode val="edge"/>
              <c:x val="1.3895044556556178E-3"/>
              <c:y val="5.765913876150097E-3"/>
            </c:manualLayout>
          </c:layout>
          <c:overlay val="0"/>
        </c:title>
        <c:numFmt formatCode="#,##0_);[Red]\(#,##0\)" sourceLinked="1"/>
        <c:majorTickMark val="none"/>
        <c:minorTickMark val="none"/>
        <c:tickLblPos val="nextTo"/>
        <c:spPr>
          <a:ln w="9525">
            <a:noFill/>
          </a:ln>
        </c:spPr>
        <c:txPr>
          <a:bodyPr rot="-60000000" vert="horz"/>
          <a:lstStyle/>
          <a:p>
            <a:pPr>
              <a:defRPr/>
            </a:pPr>
            <a:endParaRPr lang="ja-JP"/>
          </a:p>
        </c:txPr>
        <c:crossAx val="1732455952"/>
        <c:crosses val="autoZero"/>
        <c:crossBetween val="between"/>
        <c:majorUnit val="500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50" baseline="0"/>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236220</xdr:colOff>
      <xdr:row>2</xdr:row>
      <xdr:rowOff>91448</xdr:rowOff>
    </xdr:from>
    <xdr:to>
      <xdr:col>12</xdr:col>
      <xdr:colOff>190500</xdr:colOff>
      <xdr:row>26</xdr:row>
      <xdr:rowOff>9525</xdr:rowOff>
    </xdr:to>
    <xdr:graphicFrame macro="">
      <xdr:nvGraphicFramePr>
        <xdr:cNvPr id="427063" name="グラフ 4">
          <a:extLst>
            <a:ext uri="{FF2B5EF4-FFF2-40B4-BE49-F238E27FC236}">
              <a16:creationId xmlns:a16="http://schemas.microsoft.com/office/drawing/2014/main" id="{BC9079B9-E2CD-472E-87EE-005188697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0.02125</cdr:y>
    </cdr:from>
    <cdr:to>
      <cdr:x>0</cdr:x>
      <cdr:y>0.02295</cdr:y>
    </cdr:to>
    <cdr:sp macro="" textlink="">
      <cdr:nvSpPr>
        <cdr:cNvPr id="3" name="テキスト ボックス 2"/>
        <cdr:cNvSpPr txBox="1"/>
      </cdr:nvSpPr>
      <cdr:spPr>
        <a:xfrm xmlns:a="http://schemas.openxmlformats.org/drawingml/2006/main">
          <a:off x="0" y="180974"/>
          <a:ext cx="914400"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900">
              <a:latin typeface="+mj-ea"/>
              <a:ea typeface="+mj-ea"/>
            </a:rPr>
            <a:t>(100</a:t>
          </a:r>
          <a:r>
            <a:rPr lang="ja-JP" altLang="en-US" sz="900">
              <a:latin typeface="+mj-ea"/>
              <a:ea typeface="+mj-ea"/>
            </a:rPr>
            <a:t>万石油換算トン</a:t>
          </a:r>
          <a:r>
            <a:rPr lang="en-US" altLang="ja-JP" sz="900">
              <a:latin typeface="+mj-ea"/>
              <a:ea typeface="+mj-ea"/>
            </a:rPr>
            <a:t>)</a:t>
          </a:r>
          <a:endParaRPr lang="ja-JP" altLang="en-US" sz="900">
            <a:latin typeface="+mj-ea"/>
            <a:ea typeface="+mj-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energy-shift.com/news/cc995a41-b5da-438d-8402-c1b2599ef3d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
  <sheetViews>
    <sheetView tabSelected="1" zoomScaleNormal="100" zoomScaleSheetLayoutView="100" workbookViewId="0"/>
  </sheetViews>
  <sheetFormatPr defaultRowHeight="13.5"/>
  <sheetData>
    <row r="2" spans="1:1" ht="14.25">
      <c r="A2" s="8"/>
    </row>
  </sheetData>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73"/>
  <sheetViews>
    <sheetView topLeftCell="A4" zoomScaleNormal="100" workbookViewId="0">
      <pane xSplit="1" ySplit="10" topLeftCell="B14" activePane="bottomRight" state="frozen"/>
      <selection activeCell="A4" sqref="A4"/>
      <selection pane="topRight" activeCell="B4" sqref="B4"/>
      <selection pane="bottomLeft" activeCell="A22" sqref="A22"/>
      <selection pane="bottomRight"/>
    </sheetView>
  </sheetViews>
  <sheetFormatPr defaultRowHeight="13.5" outlineLevelRow="1"/>
  <cols>
    <col min="1" max="1" width="16.5" customWidth="1"/>
    <col min="3" max="3" width="10.125" customWidth="1"/>
    <col min="6" max="6" width="12.125" customWidth="1"/>
    <col min="10" max="10" width="17.625" customWidth="1"/>
  </cols>
  <sheetData>
    <row r="1" spans="1:24" ht="13.5" customHeight="1">
      <c r="A1" s="4" t="s">
        <v>106</v>
      </c>
      <c r="B1" s="1"/>
      <c r="C1" s="1"/>
      <c r="D1" s="1"/>
      <c r="E1" s="1"/>
      <c r="F1" s="1"/>
      <c r="G1" s="1"/>
      <c r="H1" s="1"/>
      <c r="I1" s="2"/>
      <c r="J1" s="2"/>
      <c r="K1" s="2"/>
      <c r="L1" s="2"/>
      <c r="M1" s="2"/>
      <c r="N1" s="2"/>
      <c r="O1" s="2"/>
      <c r="P1" s="2"/>
      <c r="Q1" s="2"/>
      <c r="R1" s="2"/>
      <c r="S1" s="2"/>
      <c r="T1" s="2"/>
      <c r="U1" s="2"/>
      <c r="V1" s="2"/>
      <c r="W1" s="2"/>
      <c r="X1" s="2"/>
    </row>
    <row r="2" spans="1:24">
      <c r="A2" s="4"/>
      <c r="B2" s="6"/>
      <c r="C2" s="6"/>
      <c r="D2" s="10"/>
      <c r="E2" s="10"/>
      <c r="F2" s="10"/>
      <c r="G2" s="1"/>
      <c r="H2" s="1"/>
      <c r="I2" s="2"/>
      <c r="J2" s="2"/>
      <c r="K2" s="2"/>
      <c r="L2" s="2"/>
      <c r="M2" s="2"/>
      <c r="N2" s="2"/>
      <c r="O2" s="2"/>
      <c r="P2" s="2"/>
      <c r="Q2" s="2"/>
      <c r="R2" s="2"/>
      <c r="S2" s="2"/>
      <c r="T2" s="2"/>
      <c r="U2" s="2"/>
      <c r="V2" s="2"/>
      <c r="W2" s="2"/>
    </row>
    <row r="3" spans="1:24">
      <c r="A3" s="4" t="s">
        <v>29</v>
      </c>
      <c r="B3" s="10" t="s">
        <v>5</v>
      </c>
      <c r="C3" s="5"/>
      <c r="D3" s="97" t="s">
        <v>28</v>
      </c>
      <c r="E3" s="5"/>
      <c r="F3" s="2"/>
      <c r="G3" s="11" t="s">
        <v>32</v>
      </c>
      <c r="H3" s="2"/>
      <c r="I3" s="2"/>
      <c r="J3" s="2"/>
      <c r="K3" s="2"/>
      <c r="L3" s="2"/>
      <c r="M3" s="2"/>
      <c r="N3" s="2"/>
      <c r="O3" s="2"/>
      <c r="P3" s="2"/>
      <c r="Q3" s="2"/>
      <c r="R3" s="2"/>
    </row>
    <row r="4" spans="1:24">
      <c r="A4" s="206" t="s">
        <v>29</v>
      </c>
      <c r="B4" s="207" t="s">
        <v>105</v>
      </c>
      <c r="C4" s="207" t="s">
        <v>99</v>
      </c>
      <c r="D4" s="207" t="s">
        <v>100</v>
      </c>
      <c r="E4" s="208" t="s">
        <v>101</v>
      </c>
      <c r="F4" s="171"/>
      <c r="G4" s="207" t="s">
        <v>99</v>
      </c>
      <c r="H4" s="207" t="s">
        <v>100</v>
      </c>
      <c r="I4" s="208" t="s">
        <v>101</v>
      </c>
      <c r="J4" s="5"/>
      <c r="K4" s="2"/>
      <c r="L4" s="2"/>
      <c r="M4" s="2"/>
    </row>
    <row r="5" spans="1:24">
      <c r="A5" s="209" t="s">
        <v>0</v>
      </c>
      <c r="B5" s="210">
        <v>3948.1520399999999</v>
      </c>
      <c r="C5" s="210">
        <v>2673.2227199999998</v>
      </c>
      <c r="D5" s="210">
        <v>1130.3598</v>
      </c>
      <c r="E5" s="230">
        <v>376.10999999999996</v>
      </c>
      <c r="F5" s="3"/>
      <c r="G5" s="234">
        <v>0.67708201024598835</v>
      </c>
      <c r="H5" s="234">
        <v>0.2863009804455251</v>
      </c>
      <c r="I5" s="234">
        <v>9.5262288835259737E-2</v>
      </c>
      <c r="J5" s="2"/>
      <c r="K5" s="2"/>
      <c r="L5" s="2"/>
      <c r="M5" s="2"/>
    </row>
    <row r="6" spans="1:24">
      <c r="A6" s="209" t="s">
        <v>1</v>
      </c>
      <c r="B6" s="210">
        <v>4373.9324400000005</v>
      </c>
      <c r="C6" s="210">
        <v>4697.1721200000002</v>
      </c>
      <c r="D6" s="210">
        <v>2589.5233199999998</v>
      </c>
      <c r="E6" s="230">
        <v>944.59727999999984</v>
      </c>
      <c r="F6" s="3"/>
      <c r="G6" s="234">
        <v>1.073901388380841</v>
      </c>
      <c r="H6" s="234">
        <v>0.59203550935505522</v>
      </c>
      <c r="I6" s="234">
        <v>0.21596064707391771</v>
      </c>
      <c r="J6" s="2"/>
      <c r="K6" s="2"/>
      <c r="L6" s="2"/>
      <c r="M6" s="2"/>
    </row>
    <row r="7" spans="1:24">
      <c r="A7" s="209" t="s">
        <v>2</v>
      </c>
      <c r="B7" s="210">
        <v>3489.9903599999998</v>
      </c>
      <c r="C7" s="210">
        <v>3569.8211999999994</v>
      </c>
      <c r="D7" s="210">
        <v>2197.2226800000003</v>
      </c>
      <c r="E7" s="230">
        <v>962.36399999999992</v>
      </c>
      <c r="F7" s="3"/>
      <c r="G7" s="234">
        <v>1.0228742293717967</v>
      </c>
      <c r="H7" s="234">
        <v>0.62957843814789227</v>
      </c>
      <c r="I7" s="234">
        <v>0.27574975880449137</v>
      </c>
      <c r="J7" s="2"/>
      <c r="K7" s="2"/>
      <c r="L7" s="2"/>
      <c r="M7" s="2"/>
    </row>
    <row r="8" spans="1:24">
      <c r="A8" s="209" t="s">
        <v>3</v>
      </c>
      <c r="B8" s="210">
        <v>723.73115999999993</v>
      </c>
      <c r="C8" s="210">
        <v>1109.7991199999999</v>
      </c>
      <c r="D8" s="210">
        <v>1329.4234799999999</v>
      </c>
      <c r="E8" s="230">
        <v>1513.5144</v>
      </c>
      <c r="F8" s="3"/>
      <c r="G8" s="235">
        <v>1.533441119213383</v>
      </c>
      <c r="H8" s="235">
        <v>1.8369023657900816</v>
      </c>
      <c r="I8" s="235">
        <v>2.0912660441482167</v>
      </c>
      <c r="J8" s="2"/>
      <c r="K8" s="2"/>
      <c r="L8" s="2"/>
      <c r="M8" s="2"/>
    </row>
    <row r="9" spans="1:24">
      <c r="A9" s="209" t="s">
        <v>4</v>
      </c>
      <c r="B9" s="210">
        <v>372.02652</v>
      </c>
      <c r="C9" s="210">
        <v>585.37044000000003</v>
      </c>
      <c r="D9" s="210">
        <v>648.48527999999999</v>
      </c>
      <c r="E9" s="230">
        <v>709.33151999999995</v>
      </c>
      <c r="F9" s="3"/>
      <c r="G9" s="235">
        <v>1.573464278836896</v>
      </c>
      <c r="H9" s="235">
        <v>1.7431157327171192</v>
      </c>
      <c r="I9" s="235">
        <v>1.90666923422556</v>
      </c>
      <c r="J9" s="2"/>
      <c r="K9" s="2"/>
      <c r="L9" s="2"/>
      <c r="M9" s="2"/>
    </row>
    <row r="10" spans="1:24">
      <c r="A10" s="209" t="s">
        <v>94</v>
      </c>
      <c r="B10" s="210">
        <v>1997.2038000000018</v>
      </c>
      <c r="C10" s="210">
        <v>5036.0293199999996</v>
      </c>
      <c r="D10" s="210">
        <v>7127.2009199999993</v>
      </c>
      <c r="E10" s="230">
        <v>8202.9471599999997</v>
      </c>
      <c r="F10" s="3"/>
      <c r="G10" s="235">
        <v>2.5215400251091027</v>
      </c>
      <c r="H10" s="235">
        <v>3.56858970526693</v>
      </c>
      <c r="I10" s="235">
        <v>4.1072158785197548</v>
      </c>
      <c r="J10" s="2"/>
      <c r="K10" s="2"/>
      <c r="L10" s="2"/>
      <c r="M10" s="2"/>
    </row>
    <row r="11" spans="1:24">
      <c r="A11" s="211" t="s">
        <v>7</v>
      </c>
      <c r="B11" s="212">
        <v>14905.036319999999</v>
      </c>
      <c r="C11" s="232">
        <v>17671.414919999999</v>
      </c>
      <c r="D11" s="232">
        <v>15022.215480000001</v>
      </c>
      <c r="E11" s="233">
        <v>12708.86436</v>
      </c>
      <c r="F11" s="9"/>
      <c r="G11" s="234">
        <v>1.185600258906313</v>
      </c>
      <c r="H11" s="234">
        <v>1.0078617158310959</v>
      </c>
      <c r="I11" s="234">
        <v>0.85265571228074677</v>
      </c>
      <c r="J11" s="2"/>
      <c r="K11" s="2"/>
      <c r="L11" s="2"/>
      <c r="M11" s="2"/>
      <c r="N11" s="2"/>
      <c r="O11" s="2"/>
      <c r="P11" s="2"/>
      <c r="Q11" s="2"/>
      <c r="R11" s="2"/>
    </row>
    <row r="12" spans="1:24">
      <c r="A12" s="5"/>
      <c r="B12" s="9">
        <v>14905.036320000001</v>
      </c>
      <c r="C12" s="9">
        <v>17671.414919999999</v>
      </c>
      <c r="D12" s="9">
        <v>15022.215479999999</v>
      </c>
      <c r="E12" s="9">
        <v>12708.86436</v>
      </c>
      <c r="F12" s="98" t="s">
        <v>27</v>
      </c>
      <c r="G12" s="236">
        <v>2.3726691797528554</v>
      </c>
      <c r="H12" s="236">
        <v>3.281946096317049</v>
      </c>
      <c r="I12" s="236">
        <v>3.7616767794867627</v>
      </c>
      <c r="J12" s="96"/>
      <c r="K12" s="96"/>
      <c r="L12" s="2"/>
      <c r="M12" s="2"/>
      <c r="N12" s="2"/>
      <c r="O12" s="2"/>
      <c r="P12" s="2"/>
      <c r="Q12" s="2"/>
      <c r="R12" s="2"/>
    </row>
    <row r="13" spans="1:24">
      <c r="B13" s="229">
        <v>0</v>
      </c>
      <c r="C13" s="229">
        <v>0</v>
      </c>
      <c r="D13" s="229">
        <v>0</v>
      </c>
      <c r="E13" s="229">
        <v>0</v>
      </c>
      <c r="F13" s="7"/>
      <c r="G13" s="2"/>
      <c r="H13" s="2"/>
      <c r="I13" s="2"/>
      <c r="J13" s="2"/>
      <c r="K13" s="2"/>
      <c r="L13" s="2"/>
      <c r="M13" s="2"/>
      <c r="N13" s="2"/>
      <c r="O13" s="2"/>
      <c r="P13" s="2"/>
      <c r="Q13" s="2"/>
      <c r="R13" s="2"/>
    </row>
    <row r="14" spans="1:24">
      <c r="A14" s="2"/>
      <c r="B14" s="2"/>
      <c r="C14" s="2"/>
      <c r="D14" s="2"/>
      <c r="E14" s="2"/>
      <c r="F14" s="2"/>
      <c r="G14" s="2"/>
      <c r="H14" s="2"/>
      <c r="I14" s="2"/>
      <c r="J14" s="2"/>
      <c r="K14" s="2"/>
      <c r="L14" s="2"/>
      <c r="M14" s="2"/>
      <c r="N14" s="2"/>
      <c r="O14" s="2"/>
      <c r="P14" s="2"/>
      <c r="Q14" s="2"/>
      <c r="R14" s="2"/>
    </row>
    <row r="16" spans="1:24" s="79" customFormat="1" hidden="1" outlineLevel="1">
      <c r="A16" s="79" t="s">
        <v>50</v>
      </c>
    </row>
    <row r="17" spans="1:13" ht="14.25" hidden="1" outlineLevel="1" thickBot="1">
      <c r="A17" t="s">
        <v>30</v>
      </c>
    </row>
    <row r="18" spans="1:13" ht="14.25" hidden="1" outlineLevel="1" thickTop="1">
      <c r="A18" s="40"/>
      <c r="B18" s="12" t="s">
        <v>21</v>
      </c>
      <c r="C18" s="80"/>
      <c r="D18" s="13"/>
      <c r="E18" s="13"/>
      <c r="F18" s="13"/>
      <c r="G18" s="13"/>
      <c r="H18" s="88"/>
      <c r="I18" s="12" t="s">
        <v>22</v>
      </c>
      <c r="J18" s="14"/>
      <c r="K18" s="41" t="s">
        <v>23</v>
      </c>
    </row>
    <row r="19" spans="1:13" ht="22.5" hidden="1" outlineLevel="1">
      <c r="A19" s="42"/>
      <c r="B19" s="15">
        <v>2000</v>
      </c>
      <c r="C19" s="81">
        <v>2016</v>
      </c>
      <c r="D19" s="15" t="s">
        <v>24</v>
      </c>
      <c r="E19" s="15">
        <v>2025</v>
      </c>
      <c r="F19" s="15">
        <v>2030</v>
      </c>
      <c r="G19" s="15">
        <v>2035</v>
      </c>
      <c r="H19" s="89">
        <v>2040</v>
      </c>
      <c r="I19" s="16" t="s">
        <v>24</v>
      </c>
      <c r="J19" s="17">
        <v>2040</v>
      </c>
      <c r="K19" s="41" t="s">
        <v>25</v>
      </c>
    </row>
    <row r="20" spans="1:13" hidden="1" outlineLevel="1">
      <c r="A20" s="43"/>
      <c r="B20" s="38" t="s">
        <v>8</v>
      </c>
      <c r="C20" s="82"/>
      <c r="D20" s="38"/>
      <c r="E20" s="38"/>
      <c r="F20" s="38"/>
      <c r="G20" s="38"/>
      <c r="H20" s="73"/>
      <c r="I20" s="39" t="s">
        <v>9</v>
      </c>
      <c r="J20" s="39" t="s">
        <v>9</v>
      </c>
      <c r="K20" s="44" t="s">
        <v>9</v>
      </c>
    </row>
    <row r="21" spans="1:13" hidden="1" outlineLevel="1">
      <c r="A21" s="45" t="s">
        <v>14</v>
      </c>
      <c r="B21" s="22">
        <v>10027</v>
      </c>
      <c r="C21" s="83">
        <v>13708</v>
      </c>
      <c r="D21" s="22">
        <v>13972</v>
      </c>
      <c r="E21" s="22">
        <v>15388</v>
      </c>
      <c r="F21" s="22">
        <v>16167</v>
      </c>
      <c r="G21" s="22">
        <v>16926</v>
      </c>
      <c r="H21" s="74">
        <v>17715</v>
      </c>
      <c r="I21" s="86">
        <v>100</v>
      </c>
      <c r="J21" s="23">
        <v>100</v>
      </c>
      <c r="K21" s="46">
        <v>1</v>
      </c>
    </row>
    <row r="22" spans="1:13" hidden="1" outlineLevel="1">
      <c r="A22" s="47" t="s">
        <v>15</v>
      </c>
      <c r="B22" s="28">
        <v>2308</v>
      </c>
      <c r="C22" s="84">
        <v>3720</v>
      </c>
      <c r="D22" s="29">
        <v>3750</v>
      </c>
      <c r="E22" s="28">
        <v>3768</v>
      </c>
      <c r="F22" s="28">
        <v>3783</v>
      </c>
      <c r="G22" s="28">
        <v>3793</v>
      </c>
      <c r="H22" s="75">
        <v>3809</v>
      </c>
      <c r="I22" s="37">
        <v>27</v>
      </c>
      <c r="J22" s="30">
        <v>22</v>
      </c>
      <c r="K22" s="48">
        <v>0.1</v>
      </c>
    </row>
    <row r="23" spans="1:13" hidden="1" outlineLevel="1">
      <c r="A23" s="47" t="s">
        <v>16</v>
      </c>
      <c r="B23" s="28">
        <v>3665</v>
      </c>
      <c r="C23" s="84">
        <v>4364</v>
      </c>
      <c r="D23" s="36">
        <v>4435</v>
      </c>
      <c r="E23" s="28">
        <v>4754</v>
      </c>
      <c r="F23" s="28">
        <v>4830</v>
      </c>
      <c r="G23" s="28">
        <v>4842</v>
      </c>
      <c r="H23" s="75">
        <v>4894</v>
      </c>
      <c r="I23" s="37">
        <v>32</v>
      </c>
      <c r="J23" s="30">
        <v>28</v>
      </c>
      <c r="K23" s="48">
        <v>0.4</v>
      </c>
    </row>
    <row r="24" spans="1:13" hidden="1" outlineLevel="1">
      <c r="A24" s="47" t="s">
        <v>17</v>
      </c>
      <c r="B24" s="28">
        <v>2071</v>
      </c>
      <c r="C24" s="84">
        <v>3022</v>
      </c>
      <c r="D24" s="36">
        <v>3107</v>
      </c>
      <c r="E24" s="28">
        <v>3539</v>
      </c>
      <c r="F24" s="28">
        <v>3820</v>
      </c>
      <c r="G24" s="28">
        <v>4132</v>
      </c>
      <c r="H24" s="75">
        <v>4436</v>
      </c>
      <c r="I24" s="37">
        <v>22</v>
      </c>
      <c r="J24" s="30">
        <v>25</v>
      </c>
      <c r="K24" s="48">
        <v>1.6</v>
      </c>
    </row>
    <row r="25" spans="1:13" hidden="1" outlineLevel="1">
      <c r="A25" s="47" t="s">
        <v>18</v>
      </c>
      <c r="B25" s="28">
        <v>675</v>
      </c>
      <c r="C25" s="84">
        <v>679</v>
      </c>
      <c r="D25" s="36">
        <v>688</v>
      </c>
      <c r="E25" s="28">
        <v>805</v>
      </c>
      <c r="F25" s="28">
        <v>848</v>
      </c>
      <c r="G25" s="28">
        <v>918</v>
      </c>
      <c r="H25" s="75">
        <v>971</v>
      </c>
      <c r="I25" s="37">
        <v>5</v>
      </c>
      <c r="J25" s="30">
        <v>5</v>
      </c>
      <c r="K25" s="48">
        <v>1.5</v>
      </c>
    </row>
    <row r="26" spans="1:13" hidden="1" outlineLevel="1">
      <c r="A26" s="47" t="s">
        <v>6</v>
      </c>
      <c r="B26" s="28">
        <v>225</v>
      </c>
      <c r="C26" s="84">
        <v>348</v>
      </c>
      <c r="D26" s="36">
        <v>353</v>
      </c>
      <c r="E26" s="28">
        <v>415</v>
      </c>
      <c r="F26" s="28">
        <v>458</v>
      </c>
      <c r="G26" s="28">
        <v>496</v>
      </c>
      <c r="H26" s="75">
        <v>531</v>
      </c>
      <c r="I26" s="37">
        <v>3</v>
      </c>
      <c r="J26" s="30">
        <v>3</v>
      </c>
      <c r="K26" s="48">
        <v>1.8</v>
      </c>
    </row>
    <row r="27" spans="1:13" hidden="1" outlineLevel="1">
      <c r="A27" s="47" t="s">
        <v>19</v>
      </c>
      <c r="B27" s="28">
        <v>1022</v>
      </c>
      <c r="C27" s="84">
        <v>1350</v>
      </c>
      <c r="D27" s="36">
        <v>1384</v>
      </c>
      <c r="E27" s="28">
        <v>1590</v>
      </c>
      <c r="F27" s="28">
        <v>1691</v>
      </c>
      <c r="G27" s="28">
        <v>1776</v>
      </c>
      <c r="H27" s="75">
        <v>1851</v>
      </c>
      <c r="I27" s="37">
        <v>10</v>
      </c>
      <c r="J27" s="30">
        <v>10</v>
      </c>
      <c r="K27" s="48">
        <v>1.3</v>
      </c>
    </row>
    <row r="28" spans="1:13" ht="14.25" hidden="1" outlineLevel="1" thickBot="1">
      <c r="A28" s="49" t="s">
        <v>20</v>
      </c>
      <c r="B28" s="50">
        <v>60</v>
      </c>
      <c r="C28" s="85">
        <v>224</v>
      </c>
      <c r="D28" s="51">
        <v>254</v>
      </c>
      <c r="E28" s="50">
        <v>516</v>
      </c>
      <c r="F28" s="50">
        <v>736</v>
      </c>
      <c r="G28" s="50">
        <v>968</v>
      </c>
      <c r="H28" s="90">
        <v>1223</v>
      </c>
      <c r="I28" s="87">
        <v>2</v>
      </c>
      <c r="J28" s="52">
        <v>7</v>
      </c>
      <c r="K28" s="53">
        <v>7.1</v>
      </c>
    </row>
    <row r="29" spans="1:13" ht="14.25" hidden="1" outlineLevel="1" thickTop="1"/>
    <row r="30" spans="1:13" ht="14.25" hidden="1" outlineLevel="1" thickBot="1">
      <c r="A30" s="27" t="s">
        <v>31</v>
      </c>
    </row>
    <row r="31" spans="1:13" ht="15" hidden="1" outlineLevel="1" thickTop="1" thickBot="1">
      <c r="A31" s="54"/>
      <c r="B31" s="55"/>
      <c r="C31" s="55"/>
      <c r="D31" s="55"/>
      <c r="E31" s="55"/>
      <c r="F31" s="55"/>
      <c r="G31" s="55"/>
      <c r="H31" s="55"/>
      <c r="I31" s="55"/>
      <c r="J31" s="55"/>
      <c r="K31" s="55"/>
      <c r="L31" s="56"/>
      <c r="M31" s="57"/>
    </row>
    <row r="32" spans="1:13" ht="34.5" hidden="1" outlineLevel="1" thickTop="1">
      <c r="A32" s="58"/>
      <c r="B32" s="76" t="s">
        <v>21</v>
      </c>
      <c r="C32" s="76"/>
      <c r="D32" s="76"/>
      <c r="E32" s="99"/>
      <c r="F32" s="76"/>
      <c r="G32" s="76"/>
      <c r="H32" s="76"/>
      <c r="I32" s="91"/>
      <c r="J32" s="76" t="s">
        <v>22</v>
      </c>
      <c r="K32" s="77"/>
      <c r="L32" s="245" t="s">
        <v>23</v>
      </c>
      <c r="M32" s="246"/>
    </row>
    <row r="33" spans="1:13" ht="22.5" hidden="1" outlineLevel="1">
      <c r="A33" s="58"/>
      <c r="B33" s="18">
        <v>2025</v>
      </c>
      <c r="C33" s="18">
        <v>2030</v>
      </c>
      <c r="D33" s="18">
        <v>2035</v>
      </c>
      <c r="E33" s="100">
        <v>2040</v>
      </c>
      <c r="F33" s="18">
        <v>2025</v>
      </c>
      <c r="G33" s="18">
        <v>2030</v>
      </c>
      <c r="H33" s="18">
        <v>2035</v>
      </c>
      <c r="I33" s="92">
        <v>2040</v>
      </c>
      <c r="J33" s="245">
        <v>2040</v>
      </c>
      <c r="K33" s="245"/>
      <c r="L33" s="76" t="s">
        <v>25</v>
      </c>
      <c r="M33" s="78"/>
    </row>
    <row r="34" spans="1:13" hidden="1" outlineLevel="1">
      <c r="A34" s="59"/>
      <c r="B34" s="21" t="s">
        <v>10</v>
      </c>
      <c r="C34" s="21"/>
      <c r="D34" s="21"/>
      <c r="E34" s="101"/>
      <c r="F34" s="21" t="s">
        <v>26</v>
      </c>
      <c r="G34" s="21"/>
      <c r="H34" s="21"/>
      <c r="I34" s="93"/>
      <c r="J34" s="19" t="s">
        <v>11</v>
      </c>
      <c r="K34" s="20" t="s">
        <v>12</v>
      </c>
      <c r="L34" s="21" t="s">
        <v>13</v>
      </c>
      <c r="M34" s="60" t="s">
        <v>12</v>
      </c>
    </row>
    <row r="35" spans="1:13" hidden="1" outlineLevel="1">
      <c r="A35" s="61" t="s">
        <v>14</v>
      </c>
      <c r="B35" s="24">
        <v>15782</v>
      </c>
      <c r="C35" s="24">
        <v>16943</v>
      </c>
      <c r="D35" s="24">
        <v>18125</v>
      </c>
      <c r="E35" s="102">
        <v>19328</v>
      </c>
      <c r="F35" s="24">
        <v>14146</v>
      </c>
      <c r="G35" s="24">
        <v>13820</v>
      </c>
      <c r="H35" s="24">
        <v>13688</v>
      </c>
      <c r="I35" s="72">
        <v>13715</v>
      </c>
      <c r="J35" s="25">
        <v>100</v>
      </c>
      <c r="K35" s="25">
        <v>100</v>
      </c>
      <c r="L35" s="26">
        <v>1.4</v>
      </c>
      <c r="M35" s="62">
        <v>-0.1</v>
      </c>
    </row>
    <row r="36" spans="1:13" hidden="1" outlineLevel="1">
      <c r="A36" s="63" t="s">
        <v>15</v>
      </c>
      <c r="B36" s="31">
        <v>3998</v>
      </c>
      <c r="C36" s="31">
        <v>4252</v>
      </c>
      <c r="D36" s="31">
        <v>4520</v>
      </c>
      <c r="E36" s="103">
        <v>4769</v>
      </c>
      <c r="F36" s="32">
        <v>3045</v>
      </c>
      <c r="G36" s="32">
        <v>2416</v>
      </c>
      <c r="H36" s="32">
        <v>1917</v>
      </c>
      <c r="I36" s="94">
        <v>1597</v>
      </c>
      <c r="J36" s="33">
        <v>25</v>
      </c>
      <c r="K36" s="34">
        <v>12</v>
      </c>
      <c r="L36" s="35">
        <v>1.1000000000000001</v>
      </c>
      <c r="M36" s="64">
        <v>-3.6</v>
      </c>
    </row>
    <row r="37" spans="1:13" hidden="1" outlineLevel="1">
      <c r="A37" s="63" t="s">
        <v>16</v>
      </c>
      <c r="B37" s="31">
        <v>4902</v>
      </c>
      <c r="C37" s="31">
        <v>5128</v>
      </c>
      <c r="D37" s="31">
        <v>5329</v>
      </c>
      <c r="E37" s="103">
        <v>5570</v>
      </c>
      <c r="F37" s="32">
        <v>4334</v>
      </c>
      <c r="G37" s="32">
        <v>3985</v>
      </c>
      <c r="H37" s="32">
        <v>3515</v>
      </c>
      <c r="I37" s="94">
        <v>3156</v>
      </c>
      <c r="J37" s="33">
        <v>29</v>
      </c>
      <c r="K37" s="34">
        <v>23</v>
      </c>
      <c r="L37" s="35">
        <v>1</v>
      </c>
      <c r="M37" s="64">
        <v>-1.5</v>
      </c>
    </row>
    <row r="38" spans="1:13" hidden="1" outlineLevel="1">
      <c r="A38" s="63" t="s">
        <v>17</v>
      </c>
      <c r="B38" s="31">
        <v>3616</v>
      </c>
      <c r="C38" s="31">
        <v>4000</v>
      </c>
      <c r="D38" s="31">
        <v>4412</v>
      </c>
      <c r="E38" s="103">
        <v>4804</v>
      </c>
      <c r="F38" s="32">
        <v>3454</v>
      </c>
      <c r="G38" s="32">
        <v>3554</v>
      </c>
      <c r="H38" s="32">
        <v>3532</v>
      </c>
      <c r="I38" s="94">
        <v>3433</v>
      </c>
      <c r="J38" s="33">
        <v>25</v>
      </c>
      <c r="K38" s="34">
        <v>25</v>
      </c>
      <c r="L38" s="35">
        <v>1.9</v>
      </c>
      <c r="M38" s="64">
        <v>0.4</v>
      </c>
    </row>
    <row r="39" spans="1:13" hidden="1" outlineLevel="1">
      <c r="A39" s="63" t="s">
        <v>18</v>
      </c>
      <c r="B39" s="31">
        <v>803</v>
      </c>
      <c r="C39" s="31">
        <v>844</v>
      </c>
      <c r="D39" s="31">
        <v>889</v>
      </c>
      <c r="E39" s="103">
        <v>951</v>
      </c>
      <c r="F39" s="32">
        <v>861</v>
      </c>
      <c r="G39" s="32">
        <v>1013</v>
      </c>
      <c r="H39" s="32">
        <v>1182</v>
      </c>
      <c r="I39" s="94">
        <v>1293</v>
      </c>
      <c r="J39" s="33">
        <v>5</v>
      </c>
      <c r="K39" s="34">
        <v>9</v>
      </c>
      <c r="L39" s="35">
        <v>1.4</v>
      </c>
      <c r="M39" s="64">
        <v>2.8</v>
      </c>
    </row>
    <row r="40" spans="1:13" hidden="1" outlineLevel="1">
      <c r="A40" s="63" t="s">
        <v>6</v>
      </c>
      <c r="B40" s="31">
        <v>413</v>
      </c>
      <c r="C40" s="31">
        <v>449</v>
      </c>
      <c r="D40" s="31">
        <v>482</v>
      </c>
      <c r="E40" s="103">
        <v>514</v>
      </c>
      <c r="F40" s="32">
        <v>431</v>
      </c>
      <c r="G40" s="32">
        <v>492</v>
      </c>
      <c r="H40" s="32">
        <v>548</v>
      </c>
      <c r="I40" s="94">
        <v>601</v>
      </c>
      <c r="J40" s="33">
        <v>3</v>
      </c>
      <c r="K40" s="34">
        <v>4</v>
      </c>
      <c r="L40" s="35">
        <v>1.6</v>
      </c>
      <c r="M40" s="64">
        <v>2.2999999999999998</v>
      </c>
    </row>
    <row r="41" spans="1:13" hidden="1" outlineLevel="1">
      <c r="A41" s="63" t="s">
        <v>19</v>
      </c>
      <c r="B41" s="31">
        <v>1572</v>
      </c>
      <c r="C41" s="31">
        <v>1649</v>
      </c>
      <c r="D41" s="31">
        <v>1718</v>
      </c>
      <c r="E41" s="103">
        <v>1771</v>
      </c>
      <c r="F41" s="32">
        <v>1373</v>
      </c>
      <c r="G41" s="32">
        <v>1277</v>
      </c>
      <c r="H41" s="32">
        <v>1396</v>
      </c>
      <c r="I41" s="94">
        <v>1504</v>
      </c>
      <c r="J41" s="33">
        <v>9</v>
      </c>
      <c r="K41" s="34">
        <v>11</v>
      </c>
      <c r="L41" s="35">
        <v>1.1000000000000001</v>
      </c>
      <c r="M41" s="64">
        <v>0.4</v>
      </c>
    </row>
    <row r="42" spans="1:13" ht="14.25" hidden="1" outlineLevel="1" thickBot="1">
      <c r="A42" s="65" t="s">
        <v>20</v>
      </c>
      <c r="B42" s="66">
        <v>479</v>
      </c>
      <c r="C42" s="66">
        <v>620</v>
      </c>
      <c r="D42" s="66">
        <v>774</v>
      </c>
      <c r="E42" s="104">
        <v>948</v>
      </c>
      <c r="F42" s="67">
        <v>648</v>
      </c>
      <c r="G42" s="67">
        <v>1083</v>
      </c>
      <c r="H42" s="67">
        <v>1598</v>
      </c>
      <c r="I42" s="95">
        <v>2132</v>
      </c>
      <c r="J42" s="68">
        <v>5</v>
      </c>
      <c r="K42" s="69">
        <v>16</v>
      </c>
      <c r="L42" s="70">
        <v>5.9</v>
      </c>
      <c r="M42" s="71">
        <v>9.6999999999999993</v>
      </c>
    </row>
    <row r="43" spans="1:13" ht="14.25" hidden="1" outlineLevel="1" thickTop="1"/>
    <row r="44" spans="1:13" collapsed="1"/>
    <row r="45" spans="1:13" s="105" customFormat="1" hidden="1" outlineLevel="1">
      <c r="A45" s="105" t="s">
        <v>33</v>
      </c>
    </row>
    <row r="46" spans="1:13" hidden="1" outlineLevel="1">
      <c r="A46" t="s">
        <v>38</v>
      </c>
    </row>
    <row r="47" spans="1:13" hidden="1" outlineLevel="1">
      <c r="A47" t="s">
        <v>34</v>
      </c>
    </row>
    <row r="48" spans="1:13" hidden="1" outlineLevel="1"/>
    <row r="49" spans="1:11" hidden="1" outlineLevel="1">
      <c r="A49" t="s">
        <v>39</v>
      </c>
    </row>
    <row r="50" spans="1:11" hidden="1" outlineLevel="1">
      <c r="A50" t="s">
        <v>35</v>
      </c>
    </row>
    <row r="51" spans="1:11" hidden="1" outlineLevel="1">
      <c r="A51" t="s">
        <v>36</v>
      </c>
    </row>
    <row r="52" spans="1:11" hidden="1" outlineLevel="1">
      <c r="A52" t="s">
        <v>37</v>
      </c>
    </row>
    <row r="53" spans="1:11" hidden="1" outlineLevel="1"/>
    <row r="54" spans="1:11" hidden="1" outlineLevel="1">
      <c r="A54" t="s">
        <v>42</v>
      </c>
    </row>
    <row r="55" spans="1:11" hidden="1" outlineLevel="1">
      <c r="A55" t="s">
        <v>40</v>
      </c>
    </row>
    <row r="56" spans="1:11" hidden="1" outlineLevel="1">
      <c r="A56" t="s">
        <v>41</v>
      </c>
    </row>
    <row r="57" spans="1:11" hidden="1" outlineLevel="1"/>
    <row r="58" spans="1:11" hidden="1" outlineLevel="1">
      <c r="A58" s="106"/>
      <c r="B58" s="107" t="s">
        <v>51</v>
      </c>
      <c r="C58" s="108"/>
      <c r="D58" s="108"/>
      <c r="E58" s="108"/>
      <c r="F58" s="108"/>
      <c r="G58" s="108"/>
      <c r="H58" s="108"/>
      <c r="I58" s="108"/>
      <c r="J58" s="108"/>
      <c r="K58" s="108"/>
    </row>
    <row r="59" spans="1:11" ht="14.25" hidden="1" outlineLevel="1" thickBot="1">
      <c r="A59" s="109"/>
      <c r="B59" s="110" t="s">
        <v>43</v>
      </c>
      <c r="C59" s="110"/>
      <c r="D59" s="111"/>
      <c r="E59" s="111"/>
      <c r="F59" s="111"/>
      <c r="G59" s="111"/>
      <c r="H59" s="111"/>
      <c r="I59" s="110" t="s">
        <v>44</v>
      </c>
      <c r="J59" s="112"/>
      <c r="K59" s="113" t="s">
        <v>45</v>
      </c>
    </row>
    <row r="60" spans="1:11" ht="14.25" hidden="1" outlineLevel="1" thickTop="1">
      <c r="A60" s="114"/>
      <c r="B60" s="115">
        <v>2010</v>
      </c>
      <c r="C60" s="167">
        <v>2017</v>
      </c>
      <c r="D60" s="115">
        <v>2018</v>
      </c>
      <c r="E60" s="115">
        <v>2025</v>
      </c>
      <c r="F60" s="115">
        <v>2030</v>
      </c>
      <c r="G60" s="115">
        <v>2035</v>
      </c>
      <c r="H60" s="155">
        <v>2040</v>
      </c>
      <c r="I60" s="116">
        <v>2018</v>
      </c>
      <c r="J60" s="116">
        <v>2040</v>
      </c>
      <c r="K60" s="113" t="s">
        <v>46</v>
      </c>
    </row>
    <row r="61" spans="1:11" hidden="1" outlineLevel="1">
      <c r="A61" s="117" t="s">
        <v>47</v>
      </c>
      <c r="B61" s="118">
        <v>12853.3</v>
      </c>
      <c r="C61" s="168">
        <v>13996.98</v>
      </c>
      <c r="D61" s="118">
        <v>14313.72</v>
      </c>
      <c r="E61" s="118">
        <v>15538.03</v>
      </c>
      <c r="F61" s="118">
        <v>16310.68</v>
      </c>
      <c r="G61" s="118">
        <v>17011.34</v>
      </c>
      <c r="H61" s="156">
        <v>17723.14</v>
      </c>
      <c r="I61" s="86">
        <v>100</v>
      </c>
      <c r="J61" s="23">
        <v>100</v>
      </c>
      <c r="K61" s="119">
        <v>0.98</v>
      </c>
    </row>
    <row r="62" spans="1:11" hidden="1" outlineLevel="1">
      <c r="A62" s="120" t="s">
        <v>15</v>
      </c>
      <c r="B62" s="121">
        <v>3653.09</v>
      </c>
      <c r="C62" s="169">
        <v>3793.29</v>
      </c>
      <c r="D62" s="122">
        <v>3820.84</v>
      </c>
      <c r="E62" s="121">
        <v>3860.66</v>
      </c>
      <c r="F62" s="121">
        <v>3848.34</v>
      </c>
      <c r="G62" s="121">
        <v>3812.5</v>
      </c>
      <c r="H62" s="157">
        <v>3778.76</v>
      </c>
      <c r="I62" s="37">
        <v>26.69</v>
      </c>
      <c r="J62" s="30">
        <v>21.32</v>
      </c>
      <c r="K62" s="123">
        <v>-0.05</v>
      </c>
    </row>
    <row r="63" spans="1:11" hidden="1" outlineLevel="1">
      <c r="A63" s="124" t="s">
        <v>16</v>
      </c>
      <c r="B63" s="121">
        <v>4123.96</v>
      </c>
      <c r="C63" s="169">
        <v>4452.72</v>
      </c>
      <c r="D63" s="122">
        <v>4500.7700000000004</v>
      </c>
      <c r="E63" s="121">
        <v>4791.2700000000004</v>
      </c>
      <c r="F63" s="121">
        <v>4872.4799999999996</v>
      </c>
      <c r="G63" s="121">
        <v>4897.1400000000003</v>
      </c>
      <c r="H63" s="157">
        <v>4921.1099999999997</v>
      </c>
      <c r="I63" s="37">
        <v>31.44</v>
      </c>
      <c r="J63" s="30">
        <v>27.77</v>
      </c>
      <c r="K63" s="123">
        <v>0.41</v>
      </c>
    </row>
    <row r="64" spans="1:11" hidden="1" outlineLevel="1">
      <c r="A64" s="124" t="s">
        <v>48</v>
      </c>
      <c r="B64" s="121">
        <v>2749.04</v>
      </c>
      <c r="C64" s="169">
        <v>3127.64</v>
      </c>
      <c r="D64" s="122">
        <v>3272.74</v>
      </c>
      <c r="E64" s="121">
        <v>3638.39</v>
      </c>
      <c r="F64" s="121">
        <v>3888.78</v>
      </c>
      <c r="G64" s="121">
        <v>4166.6499999999996</v>
      </c>
      <c r="H64" s="157">
        <v>4444.82</v>
      </c>
      <c r="I64" s="37">
        <v>22.86</v>
      </c>
      <c r="J64" s="30">
        <v>25.08</v>
      </c>
      <c r="K64" s="123">
        <v>1.4</v>
      </c>
    </row>
    <row r="65" spans="1:14" hidden="1" outlineLevel="1">
      <c r="A65" s="124" t="s">
        <v>18</v>
      </c>
      <c r="B65" s="121">
        <v>718.83</v>
      </c>
      <c r="C65" s="169">
        <v>687.48</v>
      </c>
      <c r="D65" s="122">
        <v>708.84</v>
      </c>
      <c r="E65" s="121">
        <v>729.97</v>
      </c>
      <c r="F65" s="121">
        <v>800.84</v>
      </c>
      <c r="G65" s="121">
        <v>855.45</v>
      </c>
      <c r="H65" s="157">
        <v>905.8</v>
      </c>
      <c r="I65" s="37">
        <v>4.95</v>
      </c>
      <c r="J65" s="30">
        <v>5.1100000000000003</v>
      </c>
      <c r="K65" s="123">
        <v>1.1200000000000001</v>
      </c>
    </row>
    <row r="66" spans="1:14" hidden="1" outlineLevel="1">
      <c r="A66" s="124" t="s">
        <v>6</v>
      </c>
      <c r="B66" s="121">
        <v>296.07</v>
      </c>
      <c r="C66" s="169">
        <v>351.03</v>
      </c>
      <c r="D66" s="122">
        <v>361.29</v>
      </c>
      <c r="E66" s="121">
        <v>409.16</v>
      </c>
      <c r="F66" s="121">
        <v>451.81</v>
      </c>
      <c r="G66" s="121">
        <v>488.8</v>
      </c>
      <c r="H66" s="157">
        <v>524.26</v>
      </c>
      <c r="I66" s="37">
        <v>2.52</v>
      </c>
      <c r="J66" s="30">
        <v>2.96</v>
      </c>
      <c r="K66" s="123">
        <v>1.71</v>
      </c>
    </row>
    <row r="67" spans="1:14" hidden="1" outlineLevel="1">
      <c r="A67" s="124" t="s">
        <v>19</v>
      </c>
      <c r="B67" s="121">
        <v>1202.3399999999999</v>
      </c>
      <c r="C67" s="169">
        <v>1328.36</v>
      </c>
      <c r="D67" s="122">
        <v>1356.74</v>
      </c>
      <c r="E67" s="121">
        <v>1560.79</v>
      </c>
      <c r="F67" s="121">
        <v>1671.05</v>
      </c>
      <c r="G67" s="121">
        <v>1749.41</v>
      </c>
      <c r="H67" s="157">
        <v>1828.29</v>
      </c>
      <c r="I67" s="37">
        <v>9.48</v>
      </c>
      <c r="J67" s="30">
        <v>10.32</v>
      </c>
      <c r="K67" s="123">
        <v>1.37</v>
      </c>
    </row>
    <row r="68" spans="1:14" ht="14.25" hidden="1" outlineLevel="1" thickBot="1">
      <c r="A68" s="125" t="s">
        <v>20</v>
      </c>
      <c r="B68" s="126">
        <v>109.86</v>
      </c>
      <c r="C68" s="170">
        <v>255.81</v>
      </c>
      <c r="D68" s="127">
        <v>292.5</v>
      </c>
      <c r="E68" s="126">
        <v>547.79</v>
      </c>
      <c r="F68" s="126">
        <v>777.38</v>
      </c>
      <c r="G68" s="126">
        <v>1041.3900000000001</v>
      </c>
      <c r="H68" s="158">
        <v>1320.09</v>
      </c>
      <c r="I68" s="150">
        <v>2.04</v>
      </c>
      <c r="J68" s="128">
        <v>7.45</v>
      </c>
      <c r="K68" s="129">
        <v>7.09</v>
      </c>
    </row>
    <row r="69" spans="1:14" ht="14.25" hidden="1" outlineLevel="1" thickTop="1"/>
    <row r="70" spans="1:14" hidden="1" outlineLevel="1">
      <c r="A70" s="140"/>
      <c r="B70" s="247" t="s">
        <v>52</v>
      </c>
      <c r="C70" s="247"/>
      <c r="D70" s="247"/>
      <c r="E70" s="247"/>
      <c r="F70" s="247"/>
      <c r="G70" s="247"/>
      <c r="H70" s="141"/>
      <c r="I70" s="248" t="s">
        <v>53</v>
      </c>
      <c r="J70" s="248"/>
      <c r="K70" s="248"/>
      <c r="L70" s="248"/>
      <c r="M70" s="248"/>
      <c r="N70" s="248"/>
    </row>
    <row r="71" spans="1:14" ht="14.25" hidden="1" outlineLevel="1" thickBot="1">
      <c r="A71" s="142"/>
      <c r="B71" s="249" t="s">
        <v>43</v>
      </c>
      <c r="C71" s="249"/>
      <c r="D71" s="249"/>
      <c r="E71" s="249"/>
      <c r="F71" s="143" t="s">
        <v>44</v>
      </c>
      <c r="G71" s="140" t="s">
        <v>49</v>
      </c>
      <c r="H71" s="140"/>
      <c r="I71" s="250" t="s">
        <v>43</v>
      </c>
      <c r="J71" s="250"/>
      <c r="K71" s="250"/>
      <c r="L71" s="250"/>
      <c r="M71" s="131" t="s">
        <v>44</v>
      </c>
      <c r="N71" s="130" t="s">
        <v>49</v>
      </c>
    </row>
    <row r="72" spans="1:14" ht="14.25" hidden="1" outlineLevel="1" thickTop="1">
      <c r="A72" s="142"/>
      <c r="B72" s="144">
        <v>2025</v>
      </c>
      <c r="C72" s="144">
        <v>2030</v>
      </c>
      <c r="D72" s="144">
        <v>2035</v>
      </c>
      <c r="E72" s="159">
        <v>2040</v>
      </c>
      <c r="F72" s="145">
        <v>2040</v>
      </c>
      <c r="G72" s="143" t="s">
        <v>46</v>
      </c>
      <c r="H72" s="143"/>
      <c r="I72" s="132">
        <v>2025</v>
      </c>
      <c r="J72" s="132">
        <v>2030</v>
      </c>
      <c r="K72" s="132">
        <v>2035</v>
      </c>
      <c r="L72" s="163">
        <v>2040</v>
      </c>
      <c r="M72" s="133">
        <v>2040</v>
      </c>
      <c r="N72" s="131" t="s">
        <v>46</v>
      </c>
    </row>
    <row r="73" spans="1:14" hidden="1" outlineLevel="1">
      <c r="A73" s="146" t="s">
        <v>47</v>
      </c>
      <c r="B73" s="147">
        <v>15871.14</v>
      </c>
      <c r="C73" s="147">
        <v>16960.060000000001</v>
      </c>
      <c r="D73" s="147">
        <v>18055.98</v>
      </c>
      <c r="E73" s="160">
        <v>19176.810000000001</v>
      </c>
      <c r="F73" s="148">
        <v>100</v>
      </c>
      <c r="G73" s="149">
        <v>1.34</v>
      </c>
      <c r="H73" s="149"/>
      <c r="I73" s="134">
        <v>14217.43</v>
      </c>
      <c r="J73" s="134">
        <v>13750.07</v>
      </c>
      <c r="K73" s="134">
        <v>13460.23</v>
      </c>
      <c r="L73" s="164">
        <v>13278.59</v>
      </c>
      <c r="M73" s="135">
        <v>100</v>
      </c>
      <c r="N73" s="26">
        <v>-0.34</v>
      </c>
    </row>
    <row r="74" spans="1:14" hidden="1" outlineLevel="1">
      <c r="A74" s="136" t="s">
        <v>15</v>
      </c>
      <c r="B74" s="137">
        <v>4021.47</v>
      </c>
      <c r="C74" s="137">
        <v>4154.05</v>
      </c>
      <c r="D74" s="137">
        <v>4292.99</v>
      </c>
      <c r="E74" s="161">
        <v>4479.49</v>
      </c>
      <c r="F74" s="151">
        <v>23.36</v>
      </c>
      <c r="G74" s="138">
        <v>0.73</v>
      </c>
      <c r="H74" s="138"/>
      <c r="I74" s="139">
        <v>3131.13</v>
      </c>
      <c r="J74" s="139">
        <v>2429.9</v>
      </c>
      <c r="K74" s="139">
        <v>1877.23</v>
      </c>
      <c r="L74" s="165">
        <v>1470.39</v>
      </c>
      <c r="M74" s="153">
        <v>11.07</v>
      </c>
      <c r="N74" s="35">
        <v>-4.25</v>
      </c>
    </row>
    <row r="75" spans="1:14" hidden="1" outlineLevel="1">
      <c r="A75" s="136" t="s">
        <v>16</v>
      </c>
      <c r="B75" s="137">
        <v>4932.21</v>
      </c>
      <c r="C75" s="137">
        <v>5174.03</v>
      </c>
      <c r="D75" s="137">
        <v>5402</v>
      </c>
      <c r="E75" s="161">
        <v>5625.94</v>
      </c>
      <c r="F75" s="151">
        <v>29.34</v>
      </c>
      <c r="G75" s="138">
        <v>1.02</v>
      </c>
      <c r="H75" s="138"/>
      <c r="I75" s="139">
        <v>4341.1099999999997</v>
      </c>
      <c r="J75" s="139">
        <v>3995.09</v>
      </c>
      <c r="K75" s="139">
        <v>3485.16</v>
      </c>
      <c r="L75" s="165">
        <v>3040.86</v>
      </c>
      <c r="M75" s="153">
        <v>22.9</v>
      </c>
      <c r="N75" s="35">
        <v>-1.77</v>
      </c>
    </row>
    <row r="76" spans="1:14" hidden="1" outlineLevel="1">
      <c r="A76" s="136" t="s">
        <v>48</v>
      </c>
      <c r="B76" s="137">
        <v>3701.99</v>
      </c>
      <c r="C76" s="137">
        <v>4069.82</v>
      </c>
      <c r="D76" s="137">
        <v>4464.2299999999996</v>
      </c>
      <c r="E76" s="161">
        <v>4846.83</v>
      </c>
      <c r="F76" s="151">
        <v>25.27</v>
      </c>
      <c r="G76" s="138">
        <v>1.8</v>
      </c>
      <c r="H76" s="138"/>
      <c r="I76" s="139">
        <v>3514.95</v>
      </c>
      <c r="J76" s="139">
        <v>3513.15</v>
      </c>
      <c r="K76" s="139">
        <v>3410.8</v>
      </c>
      <c r="L76" s="165">
        <v>3162.39</v>
      </c>
      <c r="M76" s="153">
        <v>23.82</v>
      </c>
      <c r="N76" s="35">
        <v>-0.16</v>
      </c>
    </row>
    <row r="77" spans="1:14" hidden="1" outlineLevel="1">
      <c r="A77" s="136" t="s">
        <v>18</v>
      </c>
      <c r="B77" s="137">
        <v>739.64</v>
      </c>
      <c r="C77" s="137">
        <v>810.99</v>
      </c>
      <c r="D77" s="137">
        <v>881.24</v>
      </c>
      <c r="E77" s="161">
        <v>937.44</v>
      </c>
      <c r="F77" s="151">
        <v>4.8899999999999997</v>
      </c>
      <c r="G77" s="138">
        <v>1.28</v>
      </c>
      <c r="H77" s="138"/>
      <c r="I77" s="139">
        <v>769.35</v>
      </c>
      <c r="J77" s="139">
        <v>895.14</v>
      </c>
      <c r="K77" s="139">
        <v>1024.26</v>
      </c>
      <c r="L77" s="165">
        <v>1148.93</v>
      </c>
      <c r="M77" s="153">
        <v>8.65</v>
      </c>
      <c r="N77" s="35">
        <v>2.2200000000000002</v>
      </c>
    </row>
    <row r="78" spans="1:14" hidden="1" outlineLevel="1">
      <c r="A78" s="136" t="s">
        <v>6</v>
      </c>
      <c r="B78" s="137">
        <v>407.81</v>
      </c>
      <c r="C78" s="137">
        <v>444.52</v>
      </c>
      <c r="D78" s="137">
        <v>478.18</v>
      </c>
      <c r="E78" s="161">
        <v>509.21</v>
      </c>
      <c r="F78" s="151">
        <v>2.66</v>
      </c>
      <c r="G78" s="138">
        <v>1.57</v>
      </c>
      <c r="H78" s="138"/>
      <c r="I78" s="139">
        <v>427.9</v>
      </c>
      <c r="J78" s="139">
        <v>488.73</v>
      </c>
      <c r="K78" s="139">
        <v>543.87</v>
      </c>
      <c r="L78" s="165">
        <v>596.12</v>
      </c>
      <c r="M78" s="153">
        <v>4.49</v>
      </c>
      <c r="N78" s="35">
        <v>2.2999999999999998</v>
      </c>
    </row>
    <row r="79" spans="1:14" hidden="1" outlineLevel="1">
      <c r="A79" s="136" t="s">
        <v>19</v>
      </c>
      <c r="B79" s="137">
        <v>1547.23</v>
      </c>
      <c r="C79" s="137">
        <v>1625.59</v>
      </c>
      <c r="D79" s="137">
        <v>1681.1</v>
      </c>
      <c r="E79" s="161">
        <v>1735.55</v>
      </c>
      <c r="F79" s="151">
        <v>9.0500000000000007</v>
      </c>
      <c r="G79" s="138">
        <v>1.1299999999999999</v>
      </c>
      <c r="H79" s="138"/>
      <c r="I79" s="139">
        <v>1361.06</v>
      </c>
      <c r="J79" s="139">
        <v>1318.97</v>
      </c>
      <c r="K79" s="139">
        <v>1476.54</v>
      </c>
      <c r="L79" s="165">
        <v>1628.46</v>
      </c>
      <c r="M79" s="153">
        <v>12.26</v>
      </c>
      <c r="N79" s="35">
        <v>0.83</v>
      </c>
    </row>
    <row r="80" spans="1:14" ht="14.25" hidden="1" outlineLevel="1" thickBot="1">
      <c r="A80" s="136" t="s">
        <v>20</v>
      </c>
      <c r="B80" s="137">
        <v>520.78</v>
      </c>
      <c r="C80" s="137">
        <v>681.06</v>
      </c>
      <c r="D80" s="137">
        <v>856.23</v>
      </c>
      <c r="E80" s="162">
        <v>1042.3599999999999</v>
      </c>
      <c r="F80" s="152">
        <v>5.44</v>
      </c>
      <c r="G80" s="138">
        <v>5.95</v>
      </c>
      <c r="H80" s="138"/>
      <c r="I80" s="139">
        <v>671.92</v>
      </c>
      <c r="J80" s="139">
        <v>1109.1099999999999</v>
      </c>
      <c r="K80" s="139">
        <v>1642.38</v>
      </c>
      <c r="L80" s="166">
        <v>2231.44</v>
      </c>
      <c r="M80" s="154">
        <v>16.8</v>
      </c>
      <c r="N80" s="35">
        <v>9.68</v>
      </c>
    </row>
    <row r="81" spans="1:7" collapsed="1"/>
    <row r="82" spans="1:7" s="172" customFormat="1" hidden="1" outlineLevel="1">
      <c r="A82" s="172" t="s">
        <v>54</v>
      </c>
    </row>
    <row r="83" spans="1:7" hidden="1" outlineLevel="1">
      <c r="A83" t="s">
        <v>39</v>
      </c>
    </row>
    <row r="84" spans="1:7" hidden="1" outlineLevel="1">
      <c r="A84" t="s">
        <v>55</v>
      </c>
    </row>
    <row r="85" spans="1:7" hidden="1" outlineLevel="1">
      <c r="A85" t="s">
        <v>36</v>
      </c>
    </row>
    <row r="86" spans="1:7" hidden="1" outlineLevel="1">
      <c r="A86" t="s">
        <v>37</v>
      </c>
    </row>
    <row r="87" spans="1:7" hidden="1" outlineLevel="1">
      <c r="A87" t="s">
        <v>56</v>
      </c>
    </row>
    <row r="88" spans="1:7" hidden="1" outlineLevel="1">
      <c r="A88" t="s">
        <v>57</v>
      </c>
    </row>
    <row r="89" spans="1:7" hidden="1" outlineLevel="1"/>
    <row r="90" spans="1:7" hidden="1" outlineLevel="1">
      <c r="A90" t="s">
        <v>42</v>
      </c>
    </row>
    <row r="91" spans="1:7" hidden="1" outlineLevel="1">
      <c r="A91" t="s">
        <v>40</v>
      </c>
    </row>
    <row r="92" spans="1:7" hidden="1" outlineLevel="1">
      <c r="A92" t="s">
        <v>41</v>
      </c>
    </row>
    <row r="93" spans="1:7" hidden="1" outlineLevel="1">
      <c r="A93" t="s">
        <v>58</v>
      </c>
    </row>
    <row r="94" spans="1:7" hidden="1" outlineLevel="1">
      <c r="A94" t="s">
        <v>61</v>
      </c>
    </row>
    <row r="95" spans="1:7" hidden="1" outlineLevel="1">
      <c r="A95" s="173"/>
      <c r="B95" s="237" t="s">
        <v>59</v>
      </c>
      <c r="C95" s="237"/>
      <c r="D95" s="237"/>
      <c r="E95" s="237"/>
      <c r="F95" s="237"/>
      <c r="G95" s="237"/>
    </row>
    <row r="96" spans="1:7" ht="14.1" hidden="1" customHeight="1" outlineLevel="1" thickBot="1">
      <c r="A96" s="174"/>
      <c r="B96" s="241" t="s">
        <v>60</v>
      </c>
      <c r="C96" s="240"/>
      <c r="D96" s="241"/>
      <c r="E96" s="241"/>
      <c r="F96" s="241"/>
      <c r="G96" s="240"/>
    </row>
    <row r="97" spans="1:8" ht="14.25" hidden="1" outlineLevel="1" thickTop="1">
      <c r="A97" s="175"/>
      <c r="B97" s="176">
        <v>2010</v>
      </c>
      <c r="C97" s="195">
        <v>2018</v>
      </c>
      <c r="D97" s="176">
        <v>2019</v>
      </c>
      <c r="E97" s="176">
        <v>2025</v>
      </c>
      <c r="F97" s="176">
        <v>2030</v>
      </c>
      <c r="G97" s="195">
        <v>2040</v>
      </c>
    </row>
    <row r="98" spans="1:8" hidden="1" outlineLevel="1">
      <c r="A98" s="177" t="s">
        <v>47</v>
      </c>
      <c r="B98" s="178">
        <v>12852.099609375</v>
      </c>
      <c r="C98" s="196">
        <v>14300.400390625</v>
      </c>
      <c r="D98" s="178">
        <v>14406.26953125</v>
      </c>
      <c r="E98" s="178">
        <v>14966.2998046875</v>
      </c>
      <c r="F98" s="178">
        <v>15755.2998046875</v>
      </c>
      <c r="G98" s="196">
        <v>17085.099609375</v>
      </c>
    </row>
    <row r="99" spans="1:8" hidden="1" outlineLevel="1">
      <c r="A99" s="179" t="s">
        <v>15</v>
      </c>
      <c r="B99" s="180">
        <v>3650.03</v>
      </c>
      <c r="C99" s="197">
        <v>3838.7</v>
      </c>
      <c r="D99" s="181">
        <v>3774.6</v>
      </c>
      <c r="E99" s="180">
        <v>3578.19</v>
      </c>
      <c r="F99" s="180">
        <v>3503.14</v>
      </c>
      <c r="G99" s="197">
        <v>3314.36</v>
      </c>
    </row>
    <row r="100" spans="1:8" hidden="1" outlineLevel="1">
      <c r="A100" s="179" t="s">
        <v>16</v>
      </c>
      <c r="B100" s="180">
        <v>4117.04</v>
      </c>
      <c r="C100" s="197">
        <v>4495.62</v>
      </c>
      <c r="D100" s="181">
        <v>4525.3500000000004</v>
      </c>
      <c r="E100" s="180">
        <v>4614.8500000000004</v>
      </c>
      <c r="F100" s="180">
        <v>4774.29</v>
      </c>
      <c r="G100" s="197">
        <v>4831.7</v>
      </c>
    </row>
    <row r="101" spans="1:8" hidden="1" outlineLevel="1">
      <c r="A101" s="179" t="s">
        <v>48</v>
      </c>
      <c r="B101" s="180">
        <v>2754.58</v>
      </c>
      <c r="C101" s="197">
        <v>3283.9</v>
      </c>
      <c r="D101" s="181">
        <v>3340.29</v>
      </c>
      <c r="E101" s="180">
        <v>3610.01</v>
      </c>
      <c r="F101" s="180">
        <v>3815.7</v>
      </c>
      <c r="G101" s="197">
        <v>4321.37</v>
      </c>
    </row>
    <row r="102" spans="1:8" hidden="1" outlineLevel="1">
      <c r="A102" s="179" t="s">
        <v>18</v>
      </c>
      <c r="B102" s="180">
        <v>718.82899999999995</v>
      </c>
      <c r="C102" s="197">
        <v>706.84799999999996</v>
      </c>
      <c r="D102" s="181">
        <v>727.28700000000003</v>
      </c>
      <c r="E102" s="180">
        <v>733.005</v>
      </c>
      <c r="F102" s="180">
        <v>803.02800000000002</v>
      </c>
      <c r="G102" s="197">
        <v>896.37400000000002</v>
      </c>
    </row>
    <row r="103" spans="1:8" hidden="1" outlineLevel="1">
      <c r="A103" s="179" t="s">
        <v>6</v>
      </c>
      <c r="B103" s="180">
        <v>296.47399999999999</v>
      </c>
      <c r="C103" s="197">
        <v>362.33300000000003</v>
      </c>
      <c r="D103" s="181">
        <v>370.12</v>
      </c>
      <c r="E103" s="180">
        <v>400.31900000000002</v>
      </c>
      <c r="F103" s="180">
        <v>437.57499999999999</v>
      </c>
      <c r="G103" s="197">
        <v>508.90899999999999</v>
      </c>
    </row>
    <row r="104" spans="1:8" hidden="1" outlineLevel="1">
      <c r="A104" s="179" t="s">
        <v>19</v>
      </c>
      <c r="B104" s="180">
        <v>1205.08</v>
      </c>
      <c r="C104" s="197">
        <v>1327.24</v>
      </c>
      <c r="D104" s="181">
        <v>1354.3</v>
      </c>
      <c r="E104" s="180">
        <v>1497.5</v>
      </c>
      <c r="F104" s="180">
        <v>1629.57</v>
      </c>
      <c r="G104" s="197">
        <v>1816.45</v>
      </c>
    </row>
    <row r="105" spans="1:8" ht="14.25" hidden="1" outlineLevel="1" thickBot="1">
      <c r="A105" s="179" t="s">
        <v>20</v>
      </c>
      <c r="B105" s="180">
        <v>110.086</v>
      </c>
      <c r="C105" s="198">
        <v>285.80700000000002</v>
      </c>
      <c r="D105" s="181">
        <v>314.36</v>
      </c>
      <c r="E105" s="180">
        <v>532.45100000000002</v>
      </c>
      <c r="F105" s="180">
        <v>791.95500000000004</v>
      </c>
      <c r="G105" s="198">
        <v>1395.931</v>
      </c>
    </row>
    <row r="106" spans="1:8" ht="14.25" hidden="1" outlineLevel="1" thickTop="1"/>
    <row r="107" spans="1:8" hidden="1" outlineLevel="1">
      <c r="A107" s="182"/>
      <c r="B107" s="242" t="s">
        <v>26</v>
      </c>
      <c r="C107" s="242"/>
      <c r="D107" s="242"/>
      <c r="E107" s="242"/>
      <c r="F107" s="242"/>
      <c r="G107" s="242"/>
      <c r="H107" s="183"/>
    </row>
    <row r="108" spans="1:8" ht="14.1" hidden="1" customHeight="1" outlineLevel="1" thickBot="1">
      <c r="A108" s="184"/>
      <c r="B108" s="243" t="s">
        <v>60</v>
      </c>
      <c r="C108" s="244"/>
      <c r="D108" s="243"/>
      <c r="E108" s="243"/>
      <c r="F108" s="243"/>
      <c r="G108" s="244"/>
      <c r="H108" s="185"/>
    </row>
    <row r="109" spans="1:8" ht="14.25" hidden="1" outlineLevel="1" thickTop="1">
      <c r="A109" s="186"/>
      <c r="B109" s="187">
        <v>2010</v>
      </c>
      <c r="C109" s="199">
        <v>2018</v>
      </c>
      <c r="D109" s="187">
        <v>2019</v>
      </c>
      <c r="E109" s="187">
        <v>2025</v>
      </c>
      <c r="F109" s="187">
        <v>2030</v>
      </c>
      <c r="G109" s="203">
        <v>2040</v>
      </c>
      <c r="H109" s="188"/>
    </row>
    <row r="110" spans="1:8" hidden="1" outlineLevel="1">
      <c r="A110" s="189" t="s">
        <v>47</v>
      </c>
      <c r="B110" s="190">
        <v>12852.099609375</v>
      </c>
      <c r="C110" s="200">
        <v>14300.400390625</v>
      </c>
      <c r="D110" s="190">
        <v>14406.26953125</v>
      </c>
      <c r="E110" s="190">
        <v>13852.900390625</v>
      </c>
      <c r="F110" s="190">
        <v>13378.2001953125</v>
      </c>
      <c r="G110" s="204">
        <v>13019.599609375</v>
      </c>
      <c r="H110" s="191"/>
    </row>
    <row r="111" spans="1:8" hidden="1" outlineLevel="1">
      <c r="A111" s="179" t="s">
        <v>15</v>
      </c>
      <c r="B111" s="180">
        <v>3650.03</v>
      </c>
      <c r="C111" s="201">
        <v>3838.7</v>
      </c>
      <c r="D111" s="192">
        <v>3774.6</v>
      </c>
      <c r="E111" s="180">
        <v>2939.34</v>
      </c>
      <c r="F111" s="180">
        <v>2243.13</v>
      </c>
      <c r="G111" s="197">
        <v>1295.05</v>
      </c>
      <c r="H111" s="193"/>
    </row>
    <row r="112" spans="1:8" hidden="1" outlineLevel="1">
      <c r="A112" s="194" t="s">
        <v>16</v>
      </c>
      <c r="B112" s="180">
        <v>4117.04</v>
      </c>
      <c r="C112" s="201">
        <v>4495.62</v>
      </c>
      <c r="D112" s="192">
        <v>4525.3500000000004</v>
      </c>
      <c r="E112" s="180">
        <v>4252.8100000000004</v>
      </c>
      <c r="F112" s="180">
        <v>3962.98</v>
      </c>
      <c r="G112" s="197">
        <v>3006.12</v>
      </c>
      <c r="H112" s="193"/>
    </row>
    <row r="113" spans="1:8" hidden="1" outlineLevel="1">
      <c r="A113" s="194" t="s">
        <v>48</v>
      </c>
      <c r="B113" s="180">
        <v>2754.58</v>
      </c>
      <c r="C113" s="201">
        <v>3283.9</v>
      </c>
      <c r="D113" s="192">
        <v>3340.29</v>
      </c>
      <c r="E113" s="180">
        <v>3449.5</v>
      </c>
      <c r="F113" s="180">
        <v>3312.01</v>
      </c>
      <c r="G113" s="197">
        <v>2943.1</v>
      </c>
      <c r="H113" s="193"/>
    </row>
    <row r="114" spans="1:8" hidden="1" outlineLevel="1">
      <c r="A114" s="194" t="s">
        <v>18</v>
      </c>
      <c r="B114" s="180">
        <v>718.82899999999995</v>
      </c>
      <c r="C114" s="201">
        <v>706.84799999999996</v>
      </c>
      <c r="D114" s="192">
        <v>727.28700000000003</v>
      </c>
      <c r="E114" s="180">
        <v>763.53499999999997</v>
      </c>
      <c r="F114" s="180">
        <v>895.26400000000001</v>
      </c>
      <c r="G114" s="197">
        <v>1125.8</v>
      </c>
      <c r="H114" s="193"/>
    </row>
    <row r="115" spans="1:8" hidden="1" outlineLevel="1">
      <c r="A115" s="194" t="s">
        <v>6</v>
      </c>
      <c r="B115" s="180">
        <v>296.47399999999999</v>
      </c>
      <c r="C115" s="201">
        <v>362.33300000000003</v>
      </c>
      <c r="D115" s="192">
        <v>370.12</v>
      </c>
      <c r="E115" s="180">
        <v>416.101</v>
      </c>
      <c r="F115" s="180">
        <v>474.75400000000002</v>
      </c>
      <c r="G115" s="197">
        <v>575.27499999999998</v>
      </c>
      <c r="H115" s="193"/>
    </row>
    <row r="116" spans="1:8" hidden="1" outlineLevel="1">
      <c r="A116" s="194" t="s">
        <v>19</v>
      </c>
      <c r="B116" s="180">
        <v>1205.08</v>
      </c>
      <c r="C116" s="201">
        <v>1327.24</v>
      </c>
      <c r="D116" s="192">
        <v>1354.3</v>
      </c>
      <c r="E116" s="180">
        <v>1340.84</v>
      </c>
      <c r="F116" s="180">
        <v>1283</v>
      </c>
      <c r="G116" s="197">
        <v>1681.6</v>
      </c>
      <c r="H116" s="193"/>
    </row>
    <row r="117" spans="1:8" ht="14.25" hidden="1" outlineLevel="1" thickBot="1">
      <c r="A117" s="194" t="s">
        <v>20</v>
      </c>
      <c r="B117" s="180">
        <v>110.086</v>
      </c>
      <c r="C117" s="202">
        <v>285.80700000000002</v>
      </c>
      <c r="D117" s="192">
        <v>314.36</v>
      </c>
      <c r="E117" s="180">
        <v>690.80899999999997</v>
      </c>
      <c r="F117" s="180">
        <v>1207.0160000000001</v>
      </c>
      <c r="G117" s="198">
        <v>2392.645</v>
      </c>
      <c r="H117" s="193"/>
    </row>
    <row r="118" spans="1:8" collapsed="1"/>
    <row r="119" spans="1:8" s="172" customFormat="1" hidden="1" outlineLevel="1">
      <c r="A119" s="213" t="s">
        <v>62</v>
      </c>
    </row>
    <row r="120" spans="1:8" hidden="1" outlineLevel="1">
      <c r="A120" s="205" t="s">
        <v>63</v>
      </c>
    </row>
    <row r="121" spans="1:8" hidden="1" outlineLevel="1">
      <c r="A121" t="s">
        <v>70</v>
      </c>
    </row>
    <row r="122" spans="1:8" hidden="1" outlineLevel="1">
      <c r="A122" t="s">
        <v>71</v>
      </c>
    </row>
    <row r="123" spans="1:8" hidden="1" outlineLevel="1">
      <c r="A123" t="s">
        <v>69</v>
      </c>
    </row>
    <row r="124" spans="1:8" hidden="1" outlineLevel="1">
      <c r="A124" t="s">
        <v>72</v>
      </c>
    </row>
    <row r="125" spans="1:8" hidden="1" outlineLevel="1">
      <c r="A125" t="s">
        <v>73</v>
      </c>
    </row>
    <row r="126" spans="1:8" hidden="1" outlineLevel="1">
      <c r="A126" t="s">
        <v>74</v>
      </c>
    </row>
    <row r="127" spans="1:8" hidden="1" outlineLevel="1">
      <c r="A127" t="s">
        <v>75</v>
      </c>
    </row>
    <row r="128" spans="1:8" hidden="1" outlineLevel="1">
      <c r="A128" t="s">
        <v>76</v>
      </c>
    </row>
    <row r="129" spans="1:1" hidden="1" outlineLevel="1">
      <c r="A129" t="s">
        <v>77</v>
      </c>
    </row>
    <row r="130" spans="1:1" hidden="1" outlineLevel="1"/>
    <row r="131" spans="1:1" hidden="1" outlineLevel="1">
      <c r="A131" s="205" t="s">
        <v>64</v>
      </c>
    </row>
    <row r="132" spans="1:1" hidden="1" outlineLevel="1">
      <c r="A132" t="s">
        <v>68</v>
      </c>
    </row>
    <row r="133" spans="1:1" hidden="1" outlineLevel="1"/>
    <row r="134" spans="1:1" hidden="1" outlineLevel="1">
      <c r="A134" s="205" t="s">
        <v>65</v>
      </c>
    </row>
    <row r="135" spans="1:1" hidden="1" outlineLevel="1">
      <c r="A135" t="s">
        <v>66</v>
      </c>
    </row>
    <row r="136" spans="1:1" hidden="1" outlineLevel="1">
      <c r="A136" t="s">
        <v>67</v>
      </c>
    </row>
    <row r="137" spans="1:1" hidden="1" outlineLevel="1"/>
    <row r="138" spans="1:1" hidden="1" outlineLevel="1">
      <c r="A138" t="s">
        <v>78</v>
      </c>
    </row>
    <row r="139" spans="1:1" hidden="1" outlineLevel="1">
      <c r="A139" t="s">
        <v>79</v>
      </c>
    </row>
    <row r="140" spans="1:1" hidden="1" outlineLevel="1"/>
    <row r="141" spans="1:1" hidden="1" outlineLevel="1"/>
    <row r="142" spans="1:1" hidden="1" outlineLevel="1"/>
    <row r="143" spans="1:1" hidden="1" outlineLevel="1"/>
    <row r="144" spans="1:1" hidden="1" outlineLevel="1"/>
    <row r="145" hidden="1" outlineLevel="1"/>
    <row r="146" hidden="1" outlineLevel="1"/>
    <row r="147" hidden="1" outlineLevel="1"/>
    <row r="148" hidden="1" outlineLevel="1"/>
    <row r="149" hidden="1" outlineLevel="1"/>
    <row r="150" hidden="1" outlineLevel="1"/>
    <row r="151" hidden="1" outlineLevel="1"/>
    <row r="152" hidden="1" outlineLevel="1"/>
    <row r="153" hidden="1" outlineLevel="1"/>
    <row r="154" hidden="1" outlineLevel="1"/>
    <row r="155" hidden="1" outlineLevel="1"/>
    <row r="156" hidden="1" outlineLevel="1"/>
    <row r="157" hidden="1" outlineLevel="1"/>
    <row r="158" hidden="1" outlineLevel="1"/>
    <row r="159" hidden="1" outlineLevel="1"/>
    <row r="160" hidden="1" outlineLevel="1"/>
    <row r="161" hidden="1" outlineLevel="1"/>
    <row r="162" hidden="1" outlineLevel="1"/>
    <row r="163" hidden="1" outlineLevel="1"/>
    <row r="164" hidden="1" outlineLevel="1"/>
    <row r="165" hidden="1" outlineLevel="1"/>
    <row r="166" hidden="1" outlineLevel="1"/>
    <row r="167" hidden="1" outlineLevel="1"/>
    <row r="168" hidden="1" outlineLevel="1"/>
    <row r="169" hidden="1" outlineLevel="1"/>
    <row r="170" hidden="1" outlineLevel="1"/>
    <row r="171" hidden="1" outlineLevel="1"/>
    <row r="172" hidden="1" outlineLevel="1"/>
    <row r="173" hidden="1" outlineLevel="1"/>
    <row r="174" hidden="1" outlineLevel="1"/>
    <row r="175" hidden="1" outlineLevel="1"/>
    <row r="176" hidden="1" outlineLevel="1"/>
    <row r="177" spans="1:1" ht="14.25" hidden="1" outlineLevel="1">
      <c r="A177" s="214" t="s">
        <v>80</v>
      </c>
    </row>
    <row r="178" spans="1:1" hidden="1" outlineLevel="1">
      <c r="A178" t="s">
        <v>81</v>
      </c>
    </row>
    <row r="179" spans="1:1" hidden="1" outlineLevel="1">
      <c r="A179" t="s">
        <v>82</v>
      </c>
    </row>
    <row r="180" spans="1:1" hidden="1" outlineLevel="1"/>
    <row r="181" spans="1:1" hidden="1" outlineLevel="1"/>
    <row r="182" spans="1:1" hidden="1" outlineLevel="1"/>
    <row r="183" spans="1:1" hidden="1" outlineLevel="1"/>
    <row r="184" spans="1:1" hidden="1" outlineLevel="1"/>
    <row r="185" spans="1:1" hidden="1" outlineLevel="1"/>
    <row r="186" spans="1:1" hidden="1" outlineLevel="1"/>
    <row r="187" spans="1:1" hidden="1" outlineLevel="1"/>
    <row r="188" spans="1:1" hidden="1" outlineLevel="1"/>
    <row r="189" spans="1:1" hidden="1" outlineLevel="1"/>
    <row r="190" spans="1:1" hidden="1" outlineLevel="1"/>
    <row r="191" spans="1:1" hidden="1" outlineLevel="1"/>
    <row r="192" spans="1:1" hidden="1" outlineLevel="1"/>
    <row r="193" hidden="1" outlineLevel="1"/>
    <row r="194" hidden="1" outlineLevel="1"/>
    <row r="195" hidden="1" outlineLevel="1"/>
    <row r="196" hidden="1" outlineLevel="1"/>
    <row r="197" hidden="1" outlineLevel="1"/>
    <row r="198" hidden="1" outlineLevel="1"/>
    <row r="199" hidden="1" outlineLevel="1"/>
    <row r="200" hidden="1" outlineLevel="1"/>
    <row r="201" hidden="1" outlineLevel="1"/>
    <row r="202" hidden="1" outlineLevel="1"/>
    <row r="203" hidden="1" outlineLevel="1"/>
    <row r="204" hidden="1" outlineLevel="1"/>
    <row r="205" hidden="1" outlineLevel="1"/>
    <row r="206" hidden="1" outlineLevel="1"/>
    <row r="207" hidden="1" outlineLevel="1"/>
    <row r="208" hidden="1" outlineLevel="1"/>
    <row r="209" spans="1:15" hidden="1" outlineLevel="1"/>
    <row r="210" spans="1:15" hidden="1" outlineLevel="1"/>
    <row r="211" spans="1:15" hidden="1" outlineLevel="1"/>
    <row r="212" spans="1:15" hidden="1" outlineLevel="1"/>
    <row r="213" spans="1:15" hidden="1" outlineLevel="1"/>
    <row r="214" spans="1:15" hidden="1" outlineLevel="1"/>
    <row r="215" spans="1:15" hidden="1" outlineLevel="1"/>
    <row r="216" spans="1:15" hidden="1" outlineLevel="1"/>
    <row r="217" spans="1:15" hidden="1" outlineLevel="1"/>
    <row r="218" spans="1:15" hidden="1" outlineLevel="1">
      <c r="A218" t="s">
        <v>83</v>
      </c>
    </row>
    <row r="219" spans="1:15" hidden="1" outlineLevel="1">
      <c r="A219" t="s">
        <v>84</v>
      </c>
    </row>
    <row r="220" spans="1:15" hidden="1" outlineLevel="1">
      <c r="A220" t="s">
        <v>85</v>
      </c>
    </row>
    <row r="221" spans="1:15" hidden="1" outlineLevel="1">
      <c r="A221" t="s">
        <v>86</v>
      </c>
    </row>
    <row r="222" spans="1:15" hidden="1" outlineLevel="1">
      <c r="A222" s="215" t="s">
        <v>87</v>
      </c>
    </row>
    <row r="223" spans="1:15" hidden="1" outlineLevel="1">
      <c r="A223" t="s">
        <v>95</v>
      </c>
    </row>
    <row r="224" spans="1:15" hidden="1" outlineLevel="1">
      <c r="A224" s="173"/>
      <c r="B224" s="237" t="s">
        <v>102</v>
      </c>
      <c r="C224" s="237"/>
      <c r="D224" s="237"/>
      <c r="E224" s="237"/>
      <c r="F224" s="237"/>
      <c r="G224" s="237"/>
      <c r="I224" s="173"/>
      <c r="J224" s="237" t="s">
        <v>104</v>
      </c>
      <c r="K224" s="237"/>
      <c r="L224" s="237"/>
      <c r="M224" s="237"/>
      <c r="N224" s="237"/>
      <c r="O224" s="237"/>
    </row>
    <row r="225" spans="1:15" ht="14.25" hidden="1" outlineLevel="1" thickBot="1">
      <c r="A225" s="174"/>
      <c r="B225" s="238" t="s">
        <v>93</v>
      </c>
      <c r="C225" s="239"/>
      <c r="D225" s="240"/>
      <c r="E225" s="239"/>
      <c r="F225" s="239"/>
      <c r="G225" s="239"/>
      <c r="I225" s="174"/>
      <c r="J225" s="238" t="s">
        <v>93</v>
      </c>
      <c r="K225" s="239"/>
      <c r="L225" s="240"/>
      <c r="M225" s="239"/>
      <c r="N225" s="239"/>
      <c r="O225" s="239"/>
    </row>
    <row r="226" spans="1:15" hidden="1" outlineLevel="1">
      <c r="A226" s="175"/>
      <c r="B226" s="176">
        <v>2010</v>
      </c>
      <c r="C226" s="176">
        <v>2019</v>
      </c>
      <c r="D226" s="217">
        <v>2020</v>
      </c>
      <c r="E226" s="176">
        <v>2030</v>
      </c>
      <c r="F226" s="176">
        <v>2040</v>
      </c>
      <c r="G226" s="216">
        <v>2050</v>
      </c>
      <c r="I226" s="175"/>
      <c r="J226" s="176">
        <v>2010</v>
      </c>
      <c r="K226" s="176">
        <v>2019</v>
      </c>
      <c r="L226" s="217">
        <v>2020</v>
      </c>
      <c r="M226" s="176">
        <v>2030</v>
      </c>
      <c r="N226" s="176">
        <v>2040</v>
      </c>
      <c r="O226" s="216">
        <v>2050</v>
      </c>
    </row>
    <row r="227" spans="1:15" hidden="1" outlineLevel="1">
      <c r="A227" s="177" t="s">
        <v>88</v>
      </c>
      <c r="B227" s="220">
        <v>544.70000000000005</v>
      </c>
      <c r="C227" s="221">
        <v>613</v>
      </c>
      <c r="D227" s="222">
        <v>589.1</v>
      </c>
      <c r="E227" s="220">
        <v>671</v>
      </c>
      <c r="F227" s="220">
        <v>714.8</v>
      </c>
      <c r="G227" s="223">
        <v>743.9</v>
      </c>
      <c r="I227" s="177" t="s">
        <v>88</v>
      </c>
      <c r="J227" s="220">
        <v>544.70000000000005</v>
      </c>
      <c r="K227" s="221">
        <v>613</v>
      </c>
      <c r="L227" s="222">
        <v>589.1</v>
      </c>
      <c r="M227" s="220">
        <v>547.1</v>
      </c>
      <c r="N227" s="220">
        <v>534.5</v>
      </c>
      <c r="O227" s="223">
        <v>543</v>
      </c>
    </row>
    <row r="228" spans="1:15" hidden="1" outlineLevel="1">
      <c r="A228" s="179" t="s">
        <v>15</v>
      </c>
      <c r="B228" s="180">
        <v>153</v>
      </c>
      <c r="C228" s="180">
        <v>162.19999999999999</v>
      </c>
      <c r="D228" s="218">
        <v>155.80000000000001</v>
      </c>
      <c r="E228" s="180">
        <v>150.4</v>
      </c>
      <c r="F228" s="180">
        <v>133.69999999999999</v>
      </c>
      <c r="G228" s="197">
        <v>117.8</v>
      </c>
      <c r="I228" s="179" t="s">
        <v>15</v>
      </c>
      <c r="J228" s="180">
        <v>153</v>
      </c>
      <c r="K228" s="180">
        <v>162.19999999999999</v>
      </c>
      <c r="L228" s="218">
        <v>155.80000000000001</v>
      </c>
      <c r="M228" s="180">
        <v>71.900000000000006</v>
      </c>
      <c r="N228" s="180">
        <v>31.6</v>
      </c>
      <c r="O228" s="197">
        <v>17.2</v>
      </c>
    </row>
    <row r="229" spans="1:15" hidden="1" outlineLevel="1">
      <c r="A229" s="179" t="s">
        <v>16</v>
      </c>
      <c r="B229" s="180">
        <v>172.1</v>
      </c>
      <c r="C229" s="180">
        <v>187.9</v>
      </c>
      <c r="D229" s="218">
        <v>171.4</v>
      </c>
      <c r="E229" s="180">
        <v>198.5</v>
      </c>
      <c r="F229" s="180">
        <v>199.6</v>
      </c>
      <c r="G229" s="197">
        <v>198.3</v>
      </c>
      <c r="I229" s="179" t="s">
        <v>16</v>
      </c>
      <c r="J229" s="180">
        <v>172.1</v>
      </c>
      <c r="K229" s="180">
        <v>187.9</v>
      </c>
      <c r="L229" s="218">
        <v>171.4</v>
      </c>
      <c r="M229" s="180">
        <v>137.4</v>
      </c>
      <c r="N229" s="180">
        <v>79.2</v>
      </c>
      <c r="O229" s="197">
        <v>42.2</v>
      </c>
    </row>
    <row r="230" spans="1:15" hidden="1" outlineLevel="1">
      <c r="A230" s="179" t="s">
        <v>48</v>
      </c>
      <c r="B230" s="180">
        <v>115.2</v>
      </c>
      <c r="C230" s="180">
        <v>141.80000000000001</v>
      </c>
      <c r="D230" s="218">
        <v>139.1</v>
      </c>
      <c r="E230" s="180">
        <v>156</v>
      </c>
      <c r="F230" s="180">
        <v>169.3</v>
      </c>
      <c r="G230" s="197">
        <v>175.5</v>
      </c>
      <c r="I230" s="179" t="s">
        <v>48</v>
      </c>
      <c r="J230" s="180">
        <v>115.2</v>
      </c>
      <c r="K230" s="180">
        <v>141.80000000000001</v>
      </c>
      <c r="L230" s="218">
        <v>139.1</v>
      </c>
      <c r="M230" s="180">
        <v>129.4</v>
      </c>
      <c r="N230" s="180">
        <v>74.599999999999994</v>
      </c>
      <c r="O230" s="197">
        <v>60.7</v>
      </c>
    </row>
    <row r="231" spans="1:15" hidden="1" outlineLevel="1">
      <c r="A231" s="179" t="s">
        <v>18</v>
      </c>
      <c r="B231" s="180">
        <v>30.1</v>
      </c>
      <c r="C231" s="180">
        <v>30.5</v>
      </c>
      <c r="D231" s="218">
        <v>29.4</v>
      </c>
      <c r="E231" s="180">
        <v>34</v>
      </c>
      <c r="F231" s="180">
        <v>38.4</v>
      </c>
      <c r="G231" s="197">
        <v>40.5</v>
      </c>
      <c r="I231" s="179" t="s">
        <v>18</v>
      </c>
      <c r="J231" s="180">
        <v>30.1</v>
      </c>
      <c r="K231" s="180">
        <v>30.5</v>
      </c>
      <c r="L231" s="218">
        <v>29.4</v>
      </c>
      <c r="M231" s="180">
        <v>41.4</v>
      </c>
      <c r="N231" s="180">
        <v>54.3</v>
      </c>
      <c r="O231" s="197">
        <v>60.6</v>
      </c>
    </row>
    <row r="232" spans="1:15" hidden="1" outlineLevel="1">
      <c r="A232" s="179" t="s">
        <v>6</v>
      </c>
      <c r="B232" s="180">
        <v>12.4</v>
      </c>
      <c r="C232" s="180">
        <v>15.2</v>
      </c>
      <c r="D232" s="218">
        <v>15.6</v>
      </c>
      <c r="E232" s="180">
        <v>18.3</v>
      </c>
      <c r="F232" s="180">
        <v>21.1</v>
      </c>
      <c r="G232" s="197">
        <v>24.3</v>
      </c>
      <c r="I232" s="179" t="s">
        <v>6</v>
      </c>
      <c r="J232" s="180">
        <v>12.4</v>
      </c>
      <c r="K232" s="180">
        <v>15.2</v>
      </c>
      <c r="L232" s="218">
        <v>15.6</v>
      </c>
      <c r="M232" s="180">
        <v>21.1</v>
      </c>
      <c r="N232" s="180">
        <v>26.8</v>
      </c>
      <c r="O232" s="197">
        <v>30.5</v>
      </c>
    </row>
    <row r="233" spans="1:15" hidden="1" outlineLevel="1">
      <c r="A233" s="179" t="s">
        <v>90</v>
      </c>
      <c r="B233" s="180">
        <v>26.2</v>
      </c>
      <c r="C233" s="180">
        <v>24.2</v>
      </c>
      <c r="D233" s="218">
        <v>24.1</v>
      </c>
      <c r="E233" s="180">
        <v>21</v>
      </c>
      <c r="F233" s="180">
        <v>19.100000000000001</v>
      </c>
      <c r="G233" s="197">
        <v>17.2</v>
      </c>
      <c r="I233" s="179" t="s">
        <v>90</v>
      </c>
      <c r="J233" s="180">
        <v>26.2</v>
      </c>
      <c r="K233" s="180">
        <v>24.2</v>
      </c>
      <c r="L233" s="218">
        <v>24.1</v>
      </c>
      <c r="M233" s="180">
        <v>0</v>
      </c>
      <c r="N233" s="180">
        <v>0</v>
      </c>
      <c r="O233" s="197">
        <v>0</v>
      </c>
    </row>
    <row r="234" spans="1:15" ht="14.25" hidden="1" outlineLevel="1" thickBot="1">
      <c r="A234" s="179" t="s">
        <v>89</v>
      </c>
      <c r="B234" s="180">
        <v>35.300000000000004</v>
      </c>
      <c r="C234" s="180">
        <v>50.599999999999994</v>
      </c>
      <c r="D234" s="219">
        <v>52.9</v>
      </c>
      <c r="E234" s="180">
        <v>90.7</v>
      </c>
      <c r="F234" s="180">
        <v>131.9</v>
      </c>
      <c r="G234" s="198">
        <v>168.2</v>
      </c>
      <c r="I234" s="179" t="s">
        <v>89</v>
      </c>
      <c r="J234" s="180">
        <v>35.300000000000004</v>
      </c>
      <c r="K234" s="180">
        <v>50.599999999999994</v>
      </c>
      <c r="L234" s="219">
        <v>52.9</v>
      </c>
      <c r="M234" s="180">
        <v>145.5</v>
      </c>
      <c r="N234" s="180">
        <v>267.8</v>
      </c>
      <c r="O234" s="198">
        <v>331.6</v>
      </c>
    </row>
    <row r="235" spans="1:15" hidden="1" outlineLevel="1">
      <c r="A235" s="179"/>
    </row>
    <row r="236" spans="1:15" hidden="1" outlineLevel="1">
      <c r="A236" s="173"/>
      <c r="B236" s="237" t="s">
        <v>103</v>
      </c>
      <c r="C236" s="237"/>
      <c r="D236" s="237"/>
      <c r="E236" s="237"/>
      <c r="F236" s="237"/>
      <c r="G236" s="237"/>
    </row>
    <row r="237" spans="1:15" ht="14.25" hidden="1" outlineLevel="1" thickBot="1">
      <c r="A237" s="174"/>
      <c r="B237" s="238" t="s">
        <v>93</v>
      </c>
      <c r="C237" s="239"/>
      <c r="D237" s="240"/>
      <c r="E237" s="239"/>
      <c r="F237" s="239"/>
      <c r="G237" s="239"/>
    </row>
    <row r="238" spans="1:15" hidden="1" outlineLevel="1">
      <c r="A238" s="175"/>
      <c r="B238" s="176">
        <v>2010</v>
      </c>
      <c r="C238" s="176">
        <v>2019</v>
      </c>
      <c r="D238" s="217">
        <v>2020</v>
      </c>
      <c r="E238" s="176">
        <v>2030</v>
      </c>
      <c r="F238" s="176">
        <v>2040</v>
      </c>
      <c r="G238" s="216">
        <v>2050</v>
      </c>
    </row>
    <row r="239" spans="1:15" hidden="1" outlineLevel="1">
      <c r="A239" s="177" t="s">
        <v>88</v>
      </c>
      <c r="B239" s="220">
        <v>544.70000000000005</v>
      </c>
      <c r="C239" s="221">
        <v>613</v>
      </c>
      <c r="D239" s="222">
        <v>589.1</v>
      </c>
      <c r="E239" s="220">
        <v>651.1</v>
      </c>
      <c r="F239" s="220">
        <v>670.4</v>
      </c>
      <c r="G239" s="223">
        <v>674.4</v>
      </c>
    </row>
    <row r="240" spans="1:15" hidden="1" outlineLevel="1">
      <c r="A240" s="179" t="s">
        <v>15</v>
      </c>
      <c r="B240" s="180">
        <v>153</v>
      </c>
      <c r="C240" s="180">
        <v>162.19999999999999</v>
      </c>
      <c r="D240" s="218">
        <v>155.80000000000001</v>
      </c>
      <c r="E240" s="180">
        <v>141.5</v>
      </c>
      <c r="F240" s="180">
        <v>113.5</v>
      </c>
      <c r="G240" s="197">
        <v>78.3</v>
      </c>
    </row>
    <row r="241" spans="1:15" hidden="1" outlineLevel="1">
      <c r="A241" s="179" t="s">
        <v>16</v>
      </c>
      <c r="B241" s="180">
        <v>172.1</v>
      </c>
      <c r="C241" s="180">
        <v>187.9</v>
      </c>
      <c r="D241" s="218">
        <v>171.4</v>
      </c>
      <c r="E241" s="180">
        <v>185.1</v>
      </c>
      <c r="F241" s="180">
        <v>162.4</v>
      </c>
      <c r="G241" s="197">
        <v>147.6</v>
      </c>
    </row>
    <row r="242" spans="1:15" hidden="1" outlineLevel="1">
      <c r="A242" s="179" t="s">
        <v>48</v>
      </c>
      <c r="B242" s="180">
        <v>115.2</v>
      </c>
      <c r="C242" s="180">
        <v>141.80000000000001</v>
      </c>
      <c r="D242" s="218">
        <v>139.1</v>
      </c>
      <c r="E242" s="180">
        <v>146.5</v>
      </c>
      <c r="F242" s="180">
        <v>136.1</v>
      </c>
      <c r="G242" s="197">
        <v>133.19999999999999</v>
      </c>
    </row>
    <row r="243" spans="1:15" hidden="1" outlineLevel="1">
      <c r="A243" s="179" t="s">
        <v>18</v>
      </c>
      <c r="B243" s="180">
        <v>30.1</v>
      </c>
      <c r="C243" s="180">
        <v>30.5</v>
      </c>
      <c r="D243" s="218">
        <v>29.4</v>
      </c>
      <c r="E243" s="180">
        <v>35.799999999999997</v>
      </c>
      <c r="F243" s="180">
        <v>44.1</v>
      </c>
      <c r="G243" s="197">
        <v>48.5</v>
      </c>
    </row>
    <row r="244" spans="1:15" hidden="1" outlineLevel="1">
      <c r="A244" s="179" t="s">
        <v>6</v>
      </c>
      <c r="B244" s="180">
        <v>12.4</v>
      </c>
      <c r="C244" s="180">
        <v>15.2</v>
      </c>
      <c r="D244" s="218">
        <v>15.6</v>
      </c>
      <c r="E244" s="180">
        <v>18.3</v>
      </c>
      <c r="F244" s="180">
        <v>21.5</v>
      </c>
      <c r="G244" s="197">
        <v>24.7</v>
      </c>
    </row>
    <row r="245" spans="1:15" hidden="1" outlineLevel="1">
      <c r="A245" s="179" t="s">
        <v>90</v>
      </c>
      <c r="B245" s="180">
        <v>26.2</v>
      </c>
      <c r="C245" s="180">
        <v>24.2</v>
      </c>
      <c r="D245" s="218">
        <v>24.1</v>
      </c>
      <c r="E245" s="180">
        <v>20.7</v>
      </c>
      <c r="F245" s="180">
        <v>18.8</v>
      </c>
      <c r="G245" s="197">
        <v>17.100000000000001</v>
      </c>
    </row>
    <row r="246" spans="1:15" ht="14.25" hidden="1" outlineLevel="1" thickBot="1">
      <c r="A246" s="179" t="s">
        <v>89</v>
      </c>
      <c r="B246" s="180">
        <v>35.300000000000004</v>
      </c>
      <c r="C246" s="180">
        <v>50.599999999999994</v>
      </c>
      <c r="D246" s="219">
        <v>52.9</v>
      </c>
      <c r="E246" s="180">
        <v>102.3</v>
      </c>
      <c r="F246" s="180">
        <v>172.9</v>
      </c>
      <c r="G246" s="198">
        <v>223.70000000000002</v>
      </c>
    </row>
    <row r="247" spans="1:15" hidden="1" outlineLevel="1"/>
    <row r="248" spans="1:15" hidden="1" outlineLevel="1">
      <c r="A248" s="224" t="s">
        <v>96</v>
      </c>
      <c r="B248" s="225" t="s">
        <v>97</v>
      </c>
      <c r="C248" s="226">
        <v>23.88</v>
      </c>
    </row>
    <row r="249" spans="1:15" hidden="1" outlineLevel="1">
      <c r="A249" s="173"/>
      <c r="B249" s="237" t="s">
        <v>59</v>
      </c>
      <c r="C249" s="237"/>
      <c r="D249" s="237"/>
      <c r="E249" s="237"/>
      <c r="F249" s="237"/>
      <c r="G249" s="237"/>
      <c r="I249" s="173"/>
      <c r="J249" s="237" t="s">
        <v>92</v>
      </c>
      <c r="K249" s="237"/>
      <c r="L249" s="237"/>
      <c r="M249" s="237"/>
      <c r="N249" s="237"/>
      <c r="O249" s="237"/>
    </row>
    <row r="250" spans="1:15" ht="14.25" hidden="1" outlineLevel="1" thickBot="1">
      <c r="A250" s="174"/>
      <c r="B250" s="238" t="s">
        <v>98</v>
      </c>
      <c r="C250" s="239"/>
      <c r="D250" s="240"/>
      <c r="E250" s="239"/>
      <c r="F250" s="239"/>
      <c r="G250" s="239"/>
      <c r="I250" s="174"/>
      <c r="J250" s="238" t="s">
        <v>98</v>
      </c>
      <c r="K250" s="239"/>
      <c r="L250" s="240"/>
      <c r="M250" s="239"/>
      <c r="N250" s="239"/>
      <c r="O250" s="239"/>
    </row>
    <row r="251" spans="1:15" hidden="1" outlineLevel="1">
      <c r="A251" s="175"/>
      <c r="B251" s="176">
        <v>2010</v>
      </c>
      <c r="C251" s="176">
        <v>2019</v>
      </c>
      <c r="D251" s="217">
        <v>2020</v>
      </c>
      <c r="E251" s="176">
        <v>2030</v>
      </c>
      <c r="F251" s="176">
        <v>2040</v>
      </c>
      <c r="G251" s="216">
        <v>2050</v>
      </c>
      <c r="I251" s="175"/>
      <c r="J251" s="176">
        <v>2010</v>
      </c>
      <c r="K251" s="176">
        <v>2019</v>
      </c>
      <c r="L251" s="217">
        <v>2020</v>
      </c>
      <c r="M251" s="176">
        <v>2030</v>
      </c>
      <c r="N251" s="176">
        <v>2040</v>
      </c>
      <c r="O251" s="216">
        <v>2050</v>
      </c>
    </row>
    <row r="252" spans="1:15" hidden="1" outlineLevel="1">
      <c r="A252" s="177" t="s">
        <v>88</v>
      </c>
      <c r="B252" s="220">
        <v>13007.436</v>
      </c>
      <c r="C252" s="221">
        <v>14638.439999999999</v>
      </c>
      <c r="D252" s="222">
        <v>14067.708000000001</v>
      </c>
      <c r="E252" s="220">
        <v>16023.48</v>
      </c>
      <c r="F252" s="220">
        <v>17069.423999999999</v>
      </c>
      <c r="G252" s="223">
        <v>17764.331999999999</v>
      </c>
      <c r="I252" s="177" t="s">
        <v>88</v>
      </c>
      <c r="J252" s="220">
        <v>13007.436</v>
      </c>
      <c r="K252" s="221">
        <v>14638.439999999999</v>
      </c>
      <c r="L252" s="222">
        <v>14067.708000000001</v>
      </c>
      <c r="M252" s="220">
        <v>13064.748</v>
      </c>
      <c r="N252" s="220">
        <v>12763.859999999999</v>
      </c>
      <c r="O252" s="223">
        <v>12966.84</v>
      </c>
    </row>
    <row r="253" spans="1:15" hidden="1" outlineLevel="1">
      <c r="A253" s="179" t="s">
        <v>15</v>
      </c>
      <c r="B253" s="180">
        <v>3653.64</v>
      </c>
      <c r="C253" s="180">
        <v>3873.3359999999998</v>
      </c>
      <c r="D253" s="227">
        <v>3720.5039999999999</v>
      </c>
      <c r="E253" s="180">
        <v>3591.5520000000001</v>
      </c>
      <c r="F253" s="180">
        <v>3192.7559999999994</v>
      </c>
      <c r="G253" s="197">
        <v>2813.0639999999999</v>
      </c>
      <c r="I253" s="179" t="s">
        <v>15</v>
      </c>
      <c r="J253" s="180">
        <v>3653.64</v>
      </c>
      <c r="K253" s="180">
        <v>3873.3359999999998</v>
      </c>
      <c r="L253" s="218">
        <v>3720.5039999999999</v>
      </c>
      <c r="M253" s="180">
        <v>1716.972</v>
      </c>
      <c r="N253" s="180">
        <v>754.60799999999995</v>
      </c>
      <c r="O253" s="197">
        <v>410.73599999999999</v>
      </c>
    </row>
    <row r="254" spans="1:15" hidden="1" outlineLevel="1">
      <c r="A254" s="179" t="s">
        <v>16</v>
      </c>
      <c r="B254" s="180">
        <v>4109.7479999999996</v>
      </c>
      <c r="C254" s="180">
        <v>4487.0519999999997</v>
      </c>
      <c r="D254" s="227">
        <v>4093.0320000000002</v>
      </c>
      <c r="E254" s="180">
        <v>4740.1799999999994</v>
      </c>
      <c r="F254" s="180">
        <v>4766.4479999999994</v>
      </c>
      <c r="G254" s="197">
        <v>4735.4040000000005</v>
      </c>
      <c r="I254" s="179" t="s">
        <v>16</v>
      </c>
      <c r="J254" s="180">
        <v>4109.7479999999996</v>
      </c>
      <c r="K254" s="180">
        <v>4487.0519999999997</v>
      </c>
      <c r="L254" s="218">
        <v>4093.0320000000002</v>
      </c>
      <c r="M254" s="180">
        <v>3281.1120000000001</v>
      </c>
      <c r="N254" s="180">
        <v>1891.296</v>
      </c>
      <c r="O254" s="197">
        <v>1007.736</v>
      </c>
    </row>
    <row r="255" spans="1:15" hidden="1" outlineLevel="1">
      <c r="A255" s="179" t="s">
        <v>48</v>
      </c>
      <c r="B255" s="180">
        <v>2750.9760000000001</v>
      </c>
      <c r="C255" s="180">
        <v>3386.1840000000002</v>
      </c>
      <c r="D255" s="227">
        <v>3321.7079999999996</v>
      </c>
      <c r="E255" s="180">
        <v>3725.2799999999997</v>
      </c>
      <c r="F255" s="180">
        <v>4042.884</v>
      </c>
      <c r="G255" s="197">
        <v>4190.9399999999996</v>
      </c>
      <c r="I255" s="179" t="s">
        <v>48</v>
      </c>
      <c r="J255" s="180">
        <v>2750.9760000000001</v>
      </c>
      <c r="K255" s="180">
        <v>3386.1840000000002</v>
      </c>
      <c r="L255" s="218">
        <v>3321.7079999999996</v>
      </c>
      <c r="M255" s="180">
        <v>3090.0720000000001</v>
      </c>
      <c r="N255" s="180">
        <v>1781.4479999999999</v>
      </c>
      <c r="O255" s="197">
        <v>1449.5160000000001</v>
      </c>
    </row>
    <row r="256" spans="1:15" hidden="1" outlineLevel="1">
      <c r="A256" s="179" t="s">
        <v>18</v>
      </c>
      <c r="B256" s="180">
        <v>718.78800000000001</v>
      </c>
      <c r="C256" s="180">
        <v>728.33999999999992</v>
      </c>
      <c r="D256" s="227">
        <v>702.07199999999989</v>
      </c>
      <c r="E256" s="180">
        <v>811.92</v>
      </c>
      <c r="F256" s="180">
        <v>916.99199999999996</v>
      </c>
      <c r="G256" s="197">
        <v>967.14</v>
      </c>
      <c r="I256" s="179" t="s">
        <v>18</v>
      </c>
      <c r="J256" s="180">
        <v>718.78800000000001</v>
      </c>
      <c r="K256" s="180">
        <v>728.33999999999992</v>
      </c>
      <c r="L256" s="218">
        <v>702.07199999999989</v>
      </c>
      <c r="M256" s="180">
        <v>988.63199999999995</v>
      </c>
      <c r="N256" s="180">
        <v>1296.684</v>
      </c>
      <c r="O256" s="197">
        <v>1447.1279999999999</v>
      </c>
    </row>
    <row r="257" spans="1:15" hidden="1" outlineLevel="1">
      <c r="A257" s="179" t="s">
        <v>6</v>
      </c>
      <c r="B257" s="180">
        <v>296.11200000000002</v>
      </c>
      <c r="C257" s="180">
        <v>362.97599999999994</v>
      </c>
      <c r="D257" s="227">
        <v>372.52799999999996</v>
      </c>
      <c r="E257" s="180">
        <v>437.00400000000002</v>
      </c>
      <c r="F257" s="180">
        <v>503.86799999999999</v>
      </c>
      <c r="G257" s="197">
        <v>580.28399999999999</v>
      </c>
      <c r="I257" s="179" t="s">
        <v>6</v>
      </c>
      <c r="J257" s="180">
        <v>296.11200000000002</v>
      </c>
      <c r="K257" s="180">
        <v>362.97599999999994</v>
      </c>
      <c r="L257" s="218">
        <v>372.52799999999996</v>
      </c>
      <c r="M257" s="180">
        <v>503.86799999999999</v>
      </c>
      <c r="N257" s="180">
        <v>639.98400000000004</v>
      </c>
      <c r="O257" s="197">
        <v>728.33999999999992</v>
      </c>
    </row>
    <row r="258" spans="1:15" hidden="1" outlineLevel="1">
      <c r="A258" s="179" t="s">
        <v>90</v>
      </c>
      <c r="B258" s="180">
        <v>625.65599999999995</v>
      </c>
      <c r="C258" s="180">
        <v>577.89599999999996</v>
      </c>
      <c r="D258" s="227">
        <v>575.50800000000004</v>
      </c>
      <c r="E258" s="180">
        <v>501.47999999999996</v>
      </c>
      <c r="F258" s="180">
        <v>456.108</v>
      </c>
      <c r="G258" s="197">
        <v>410.73599999999999</v>
      </c>
      <c r="I258" s="179" t="s">
        <v>90</v>
      </c>
      <c r="J258" s="180">
        <v>625.65599999999995</v>
      </c>
      <c r="K258" s="180">
        <v>577.89599999999996</v>
      </c>
      <c r="L258" s="218">
        <v>575.50800000000004</v>
      </c>
      <c r="M258" s="180">
        <v>0</v>
      </c>
      <c r="N258" s="180">
        <v>0</v>
      </c>
      <c r="O258" s="197">
        <v>0</v>
      </c>
    </row>
    <row r="259" spans="1:15" ht="14.25" hidden="1" outlineLevel="1" thickBot="1">
      <c r="A259" s="179" t="s">
        <v>89</v>
      </c>
      <c r="B259" s="180">
        <v>842.96400000000006</v>
      </c>
      <c r="C259" s="180">
        <v>1208.3279999999997</v>
      </c>
      <c r="D259" s="228">
        <v>1263.252</v>
      </c>
      <c r="E259" s="180">
        <v>2165.9160000000002</v>
      </c>
      <c r="F259" s="180">
        <v>3149.7719999999999</v>
      </c>
      <c r="G259" s="198">
        <v>4016.6159999999995</v>
      </c>
      <c r="H259" s="231">
        <v>3.1795841209829865</v>
      </c>
      <c r="I259" s="179" t="s">
        <v>89</v>
      </c>
      <c r="J259" s="180">
        <v>842.96400000000006</v>
      </c>
      <c r="K259" s="180">
        <v>1208.3279999999997</v>
      </c>
      <c r="L259" s="219">
        <v>1263.252</v>
      </c>
      <c r="M259" s="180">
        <v>3474.54</v>
      </c>
      <c r="N259" s="180">
        <v>6395.0640000000003</v>
      </c>
      <c r="O259" s="198">
        <v>7918.6080000000002</v>
      </c>
    </row>
    <row r="260" spans="1:15" hidden="1" outlineLevel="1">
      <c r="A260" s="179"/>
    </row>
    <row r="261" spans="1:15" hidden="1" outlineLevel="1">
      <c r="A261" s="173"/>
      <c r="B261" s="237" t="s">
        <v>91</v>
      </c>
      <c r="C261" s="237"/>
      <c r="D261" s="237"/>
      <c r="E261" s="237"/>
      <c r="F261" s="237"/>
      <c r="G261" s="237"/>
    </row>
    <row r="262" spans="1:15" ht="14.25" hidden="1" outlineLevel="1" thickBot="1">
      <c r="A262" s="174"/>
      <c r="B262" s="238" t="s">
        <v>98</v>
      </c>
      <c r="C262" s="239"/>
      <c r="D262" s="240"/>
      <c r="E262" s="239"/>
      <c r="F262" s="239"/>
      <c r="G262" s="239"/>
    </row>
    <row r="263" spans="1:15" hidden="1" outlineLevel="1">
      <c r="A263" s="175"/>
      <c r="B263" s="176">
        <v>2010</v>
      </c>
      <c r="C263" s="176">
        <v>2019</v>
      </c>
      <c r="D263" s="217">
        <v>2020</v>
      </c>
      <c r="E263" s="176">
        <v>2030</v>
      </c>
      <c r="F263" s="176">
        <v>2040</v>
      </c>
      <c r="G263" s="216">
        <v>2050</v>
      </c>
    </row>
    <row r="264" spans="1:15" hidden="1" outlineLevel="1">
      <c r="A264" s="177" t="s">
        <v>88</v>
      </c>
      <c r="B264" s="220">
        <v>13007.436</v>
      </c>
      <c r="C264" s="221">
        <v>14638.439999999999</v>
      </c>
      <c r="D264" s="222">
        <v>14067.708000000001</v>
      </c>
      <c r="E264" s="220">
        <v>15548.268</v>
      </c>
      <c r="F264" s="220">
        <v>16009.151999999998</v>
      </c>
      <c r="G264" s="223">
        <v>16104.671999999999</v>
      </c>
    </row>
    <row r="265" spans="1:15" hidden="1" outlineLevel="1">
      <c r="A265" s="179" t="s">
        <v>15</v>
      </c>
      <c r="B265" s="180">
        <v>3653.64</v>
      </c>
      <c r="C265" s="180">
        <v>3873.3359999999998</v>
      </c>
      <c r="D265" s="218">
        <v>3720.5039999999999</v>
      </c>
      <c r="E265" s="180">
        <v>3379.02</v>
      </c>
      <c r="F265" s="180">
        <v>2710.38</v>
      </c>
      <c r="G265" s="197">
        <v>1869.8039999999999</v>
      </c>
    </row>
    <row r="266" spans="1:15" hidden="1" outlineLevel="1">
      <c r="A266" s="179" t="s">
        <v>16</v>
      </c>
      <c r="B266" s="180">
        <v>4109.7479999999996</v>
      </c>
      <c r="C266" s="180">
        <v>4487.0519999999997</v>
      </c>
      <c r="D266" s="218">
        <v>4093.0320000000002</v>
      </c>
      <c r="E266" s="180">
        <v>4420.1880000000001</v>
      </c>
      <c r="F266" s="180">
        <v>3878.1120000000001</v>
      </c>
      <c r="G266" s="197">
        <v>3524.6879999999996</v>
      </c>
    </row>
    <row r="267" spans="1:15" hidden="1" outlineLevel="1">
      <c r="A267" s="179" t="s">
        <v>48</v>
      </c>
      <c r="B267" s="180">
        <v>2750.9760000000001</v>
      </c>
      <c r="C267" s="180">
        <v>3386.1840000000002</v>
      </c>
      <c r="D267" s="218">
        <v>3321.7079999999996</v>
      </c>
      <c r="E267" s="180">
        <v>3498.42</v>
      </c>
      <c r="F267" s="180">
        <v>3250.0679999999998</v>
      </c>
      <c r="G267" s="197">
        <v>3180.8159999999998</v>
      </c>
    </row>
    <row r="268" spans="1:15" hidden="1" outlineLevel="1">
      <c r="A268" s="179" t="s">
        <v>18</v>
      </c>
      <c r="B268" s="180">
        <v>718.78800000000001</v>
      </c>
      <c r="C268" s="180">
        <v>728.33999999999992</v>
      </c>
      <c r="D268" s="218">
        <v>702.07199999999989</v>
      </c>
      <c r="E268" s="180">
        <v>854.90399999999988</v>
      </c>
      <c r="F268" s="180">
        <v>1053.1079999999999</v>
      </c>
      <c r="G268" s="197">
        <v>1158.18</v>
      </c>
    </row>
    <row r="269" spans="1:15" hidden="1" outlineLevel="1">
      <c r="A269" s="179" t="s">
        <v>6</v>
      </c>
      <c r="B269" s="180">
        <v>296.11200000000002</v>
      </c>
      <c r="C269" s="180">
        <v>362.97599999999994</v>
      </c>
      <c r="D269" s="218">
        <v>372.52799999999996</v>
      </c>
      <c r="E269" s="180">
        <v>437.00400000000002</v>
      </c>
      <c r="F269" s="180">
        <v>513.41999999999996</v>
      </c>
      <c r="G269" s="197">
        <v>589.83600000000001</v>
      </c>
    </row>
    <row r="270" spans="1:15" hidden="1" outlineLevel="1">
      <c r="A270" s="179" t="s">
        <v>90</v>
      </c>
      <c r="B270" s="180">
        <v>625.65599999999995</v>
      </c>
      <c r="C270" s="180">
        <v>577.89599999999996</v>
      </c>
      <c r="D270" s="218">
        <v>575.50800000000004</v>
      </c>
      <c r="E270" s="180">
        <v>494.31599999999997</v>
      </c>
      <c r="F270" s="180">
        <v>448.94400000000002</v>
      </c>
      <c r="G270" s="197">
        <v>408.34800000000001</v>
      </c>
    </row>
    <row r="271" spans="1:15" ht="14.25" hidden="1" outlineLevel="1" thickBot="1">
      <c r="A271" s="179" t="s">
        <v>89</v>
      </c>
      <c r="B271" s="180">
        <v>842.96400000000006</v>
      </c>
      <c r="C271" s="180">
        <v>1208.3279999999997</v>
      </c>
      <c r="D271" s="219">
        <v>1263.252</v>
      </c>
      <c r="E271" s="180">
        <v>2442.924</v>
      </c>
      <c r="F271" s="180">
        <v>4128.8519999999999</v>
      </c>
      <c r="G271" s="198">
        <v>5341.9560000000001</v>
      </c>
    </row>
    <row r="272" spans="1:15" hidden="1" outlineLevel="1"/>
    <row r="273" collapsed="1"/>
  </sheetData>
  <mergeCells count="22">
    <mergeCell ref="B262:G262"/>
    <mergeCell ref="B249:G249"/>
    <mergeCell ref="J249:O249"/>
    <mergeCell ref="B250:G250"/>
    <mergeCell ref="J250:O250"/>
    <mergeCell ref="B261:G261"/>
    <mergeCell ref="L32:M32"/>
    <mergeCell ref="J33:K33"/>
    <mergeCell ref="B70:G70"/>
    <mergeCell ref="I70:N70"/>
    <mergeCell ref="B71:E71"/>
    <mergeCell ref="I71:L71"/>
    <mergeCell ref="B237:G237"/>
    <mergeCell ref="B95:G95"/>
    <mergeCell ref="B96:G96"/>
    <mergeCell ref="B107:G107"/>
    <mergeCell ref="B108:G108"/>
    <mergeCell ref="J224:O224"/>
    <mergeCell ref="J225:O225"/>
    <mergeCell ref="B224:G224"/>
    <mergeCell ref="B225:G225"/>
    <mergeCell ref="B236:G236"/>
  </mergeCells>
  <phoneticPr fontId="2"/>
  <hyperlinks>
    <hyperlink ref="A222" r:id="rId1" xr:uid="{4FEAA85A-6B1C-4208-A589-B32C375C3511}"/>
  </hyperlinks>
  <pageMargins left="0.7" right="0.7" top="0.75" bottom="0.75" header="0.3" footer="0.3"/>
  <pageSetup paperSize="9"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グラフ</vt:lpstr>
      <vt:lpstr>データ</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宮山 茂己</cp:lastModifiedBy>
  <cp:lastPrinted>2023-05-02T00:49:32Z</cp:lastPrinted>
  <dcterms:created xsi:type="dcterms:W3CDTF">2003-12-25T07:42:18Z</dcterms:created>
  <dcterms:modified xsi:type="dcterms:W3CDTF">2023-07-14T06:38:32Z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221294581890106</vt:r8>
  </property>
</Properties>
</file>