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 defaultThemeVersion="124226"/>
  <xr:revisionPtr revIDLastSave="0" documentId="13_ncr:1_{9775C87F-ECA4-4149-B72F-53CCD6E25861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4" r:id="rId1"/>
    <sheet name="データ" sheetId="2" r:id="rId2"/>
  </sheets>
  <definedNames>
    <definedName name="_xlnm.Print_Area" localSheetId="0">グラフ!$A$3:$G$24</definedName>
    <definedName name="_xlnm.Print_Area" localSheetId="1">データ!$B$1:$D$72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<sst xmlns="http://schemas.openxmlformats.org/spreadsheetml/2006/main" count="35" uniqueCount="29">
  <si>
    <t>年度</t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</si>
  <si>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3"/>
  </si>
  <si>
    <t>旅客部門</t>
    <rPh sb="0" eb="2">
      <t>リョカク</t>
    </rPh>
    <rPh sb="2" eb="4">
      <t>ブモン</t>
    </rPh>
    <phoneticPr fontId="3"/>
  </si>
  <si>
    <t>貨物部門</t>
    <rPh sb="0" eb="2">
      <t>カモツ</t>
    </rPh>
    <rPh sb="2" eb="4">
      <t>ブモン</t>
    </rPh>
    <phoneticPr fontId="3"/>
  </si>
  <si>
    <t>【第212-3-1】運輸部門のエネルギー消費構成</t>
    <rPh sb="10" eb="12">
      <t>ウンユ</t>
    </rPh>
    <phoneticPr fontId="3"/>
  </si>
  <si>
    <r>
      <t>(注)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｢総合エネルギー統計｣では、1990年度以降、数値の算出方法が変更されている。</t>
    </r>
    <phoneticPr fontId="3"/>
  </si>
  <si>
    <t>運輸計</t>
    <rPh sb="0" eb="2">
      <t>ウンユ</t>
    </rPh>
    <rPh sb="2" eb="3">
      <t>ケイ</t>
    </rPh>
    <phoneticPr fontId="3"/>
  </si>
  <si>
    <r>
      <t>2</t>
    </r>
    <r>
      <rPr>
        <sz val="11"/>
        <rFont val="ＭＳ Ｐゴシック"/>
        <family val="3"/>
        <charset val="128"/>
      </rPr>
      <t>000</t>
    </r>
    <phoneticPr fontId="3"/>
  </si>
  <si>
    <t>旅客部門(%)</t>
    <rPh sb="0" eb="2">
      <t>リョカク</t>
    </rPh>
    <rPh sb="2" eb="4">
      <t>ブモン</t>
    </rPh>
    <phoneticPr fontId="3"/>
  </si>
  <si>
    <t>貨物部門(%)</t>
    <rPh sb="0" eb="2">
      <t>カモツ</t>
    </rPh>
    <rPh sb="2" eb="4">
      <t>ブモン</t>
    </rPh>
    <phoneticPr fontId="3"/>
  </si>
  <si>
    <r>
      <t>(注)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｢総合エネルギー統計｣では、1990年度以降、数値の算出方法が変更されている。</t>
    </r>
    <phoneticPr fontId="3"/>
  </si>
  <si>
    <t>2005</t>
    <phoneticPr fontId="3"/>
  </si>
  <si>
    <r>
      <t>201</t>
    </r>
    <r>
      <rPr>
        <sz val="11"/>
        <rFont val="ＭＳ Ｐゴシック"/>
        <family val="3"/>
        <charset val="128"/>
      </rPr>
      <t>0</t>
    </r>
    <phoneticPr fontId="3"/>
  </si>
  <si>
    <t>出典:資源エネルギー庁「総合エネルギー統計」を基に作成</t>
    <rPh sb="3" eb="5">
      <t>シゲン</t>
    </rPh>
    <rPh sb="10" eb="11">
      <t>チョウ</t>
    </rPh>
    <rPh sb="23" eb="24">
      <t>モト</t>
    </rPh>
    <rPh sb="25" eb="27">
      <t>サクセイ</t>
    </rPh>
    <phoneticPr fontId="3"/>
  </si>
  <si>
    <t>旅客</t>
    <rPh sb="0" eb="2">
      <t>リョキャク</t>
    </rPh>
    <phoneticPr fontId="3"/>
  </si>
  <si>
    <t>貨物</t>
    <rPh sb="0" eb="2">
      <t>カモツ</t>
    </rPh>
    <phoneticPr fontId="3"/>
  </si>
  <si>
    <t>旅客/貨物</t>
    <rPh sb="0" eb="2">
      <t>リョキャク</t>
    </rPh>
    <rPh sb="3" eb="5">
      <t>カモツ</t>
    </rPh>
    <phoneticPr fontId="3"/>
  </si>
  <si>
    <t>貨物シェア</t>
    <rPh sb="0" eb="2">
      <t>カモツ</t>
    </rPh>
    <phoneticPr fontId="3"/>
  </si>
  <si>
    <t>旅客シェア</t>
    <rPh sb="0" eb="2">
      <t>リョキャク</t>
    </rPh>
    <phoneticPr fontId="3"/>
  </si>
  <si>
    <t>1965年比</t>
    <rPh sb="4" eb="5">
      <t>ネン</t>
    </rPh>
    <rPh sb="5" eb="6">
      <t>ヒ</t>
    </rPh>
    <phoneticPr fontId="3"/>
  </si>
  <si>
    <t>年率</t>
    <rPh sb="0" eb="2">
      <t>ネンリツ</t>
    </rPh>
    <phoneticPr fontId="3"/>
  </si>
  <si>
    <t>2015</t>
    <phoneticPr fontId="3"/>
  </si>
  <si>
    <t>1965-1973</t>
    <phoneticPr fontId="3"/>
  </si>
  <si>
    <t>1973-2001</t>
    <phoneticPr fontId="3"/>
  </si>
  <si>
    <t>出典：資源エネルギー庁「総合エネルギー統計」を基に作成</t>
    <rPh sb="3" eb="5">
      <t>シゲン</t>
    </rPh>
    <rPh sb="10" eb="11">
      <t>チョウ</t>
    </rPh>
    <rPh sb="23" eb="24">
      <t>モト</t>
    </rPh>
    <rPh sb="25" eb="27">
      <t>サクセイ</t>
    </rPh>
    <phoneticPr fontId="3"/>
  </si>
  <si>
    <t>2021</t>
    <phoneticPr fontId="3"/>
  </si>
  <si>
    <t>グラフ用ラベル</t>
    <rPh sb="3" eb="4">
      <t>ヨウ</t>
    </rPh>
    <phoneticPr fontId="3"/>
  </si>
  <si>
    <t>2021年度/2020年度</t>
    <rPh sb="4" eb="6">
      <t>ネンド</t>
    </rPh>
    <rPh sb="11" eb="13">
      <t>ネンド</t>
    </rPh>
    <phoneticPr fontId="3"/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</si>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</sst>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General_);[Red]\-General_)"/>
    <numFmt numFmtId="177" formatCode="#,##0_ ;[Red]\-#,##0\ "/>
    <numFmt numFmtId="178" formatCode="#,##0_ "/>
    <numFmt numFmtId="179" formatCode="#,##0.00_ "/>
    <numFmt numFmtId="180" formatCode="0.0%"/>
    <numFmt numFmtId="181" formatCode="#,##0.000_ ;[Red]\-#,##0.000\ "/>
    <numFmt numFmtId="182" formatCode="#,##0.0;[Red]\-#,##0.0"/>
    <numFmt numFmtId="183" formatCode="0.00_);[Red]\(0.00\)"/>
    <numFmt numFmtId="184" formatCode="0.00_ "/>
    <numFmt numFmtId="185" formatCode="0.0"/>
  </numFmts>
  <fonts count="11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vertAlign val="superscript"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176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  <xf numFmtId="176" fontId="7" fillId="0" borderId="0">
      <alignment vertical="center"/>
    </xf>
    <xf numFmtId="0" fontId="3" fillId="0" borderId="0"/>
    <xf numFmtId="0" fontId="1" fillId="0" borderId="0"/>
    <xf numFmtId="1" fontId="4" fillId="0" borderId="0">
      <alignment vertical="center"/>
    </xf>
  </cellStyleXfs>
  <cellXfs count="50">
    <xf numFmtId="176" fontId="0" fillId="0" borderId="0" xfId="0">
      <alignment vertical="center"/>
    </xf>
    <xf numFmtId="0" fontId="1" fillId="0" borderId="0" xfId="5" applyFont="1"/>
    <xf numFmtId="0" fontId="1" fillId="0" borderId="0" xfId="5" applyFont="1" applyAlignment="1">
      <alignment horizontal="left"/>
    </xf>
    <xf numFmtId="178" fontId="1" fillId="0" borderId="0" xfId="5" applyNumberFormat="1" applyFont="1"/>
    <xf numFmtId="0" fontId="1" fillId="0" borderId="0" xfId="6"/>
    <xf numFmtId="1" fontId="1" fillId="0" borderId="0" xfId="6" applyNumberFormat="1"/>
    <xf numFmtId="9" fontId="6" fillId="0" borderId="0" xfId="1" applyFont="1" applyAlignment="1"/>
    <xf numFmtId="49" fontId="1" fillId="0" borderId="0" xfId="5" applyNumberFormat="1" applyFont="1" applyAlignment="1">
      <alignment horizontal="center"/>
    </xf>
    <xf numFmtId="0" fontId="1" fillId="0" borderId="0" xfId="6" applyAlignment="1">
      <alignment vertical="top"/>
    </xf>
    <xf numFmtId="180" fontId="1" fillId="0" borderId="1" xfId="1" applyNumberFormat="1" applyFont="1" applyFill="1" applyBorder="1" applyAlignment="1"/>
    <xf numFmtId="40" fontId="1" fillId="0" borderId="1" xfId="2" applyNumberFormat="1" applyFont="1" applyFill="1" applyBorder="1" applyAlignment="1">
      <alignment horizontal="center"/>
    </xf>
    <xf numFmtId="180" fontId="8" fillId="0" borderId="1" xfId="1" applyNumberFormat="1" applyFont="1" applyFill="1" applyBorder="1">
      <alignment vertical="center"/>
    </xf>
    <xf numFmtId="180" fontId="10" fillId="0" borderId="1" xfId="1" applyNumberFormat="1" applyFont="1" applyFill="1" applyBorder="1">
      <alignment vertical="center"/>
    </xf>
    <xf numFmtId="180" fontId="8" fillId="0" borderId="0" xfId="1" applyNumberFormat="1" applyFont="1" applyFill="1" applyBorder="1">
      <alignment vertical="center"/>
    </xf>
    <xf numFmtId="180" fontId="1" fillId="0" borderId="0" xfId="1" applyNumberFormat="1" applyFont="1" applyFill="1" applyBorder="1" applyAlignment="1"/>
    <xf numFmtId="0" fontId="2" fillId="0" borderId="0" xfId="6" applyFont="1" applyAlignment="1">
      <alignment vertical="top"/>
    </xf>
    <xf numFmtId="0" fontId="1" fillId="0" borderId="0" xfId="5" applyFont="1" applyAlignment="1">
      <alignment horizontal="right"/>
    </xf>
    <xf numFmtId="0" fontId="1" fillId="0" borderId="1" xfId="5" applyFont="1" applyBorder="1" applyAlignment="1">
      <alignment horizontal="center"/>
    </xf>
    <xf numFmtId="0" fontId="1" fillId="0" borderId="1" xfId="6" applyBorder="1"/>
    <xf numFmtId="180" fontId="1" fillId="0" borderId="1" xfId="5" applyNumberFormat="1" applyFont="1" applyBorder="1"/>
    <xf numFmtId="178" fontId="2" fillId="0" borderId="1" xfId="5" applyNumberFormat="1" applyFont="1" applyBorder="1"/>
    <xf numFmtId="178" fontId="1" fillId="0" borderId="1" xfId="6" applyNumberFormat="1" applyBorder="1"/>
    <xf numFmtId="9" fontId="10" fillId="0" borderId="0" xfId="1" applyFont="1" applyFill="1" applyAlignment="1">
      <alignment horizontal="center" vertical="center"/>
    </xf>
    <xf numFmtId="179" fontId="1" fillId="0" borderId="0" xfId="6" applyNumberFormat="1"/>
    <xf numFmtId="180" fontId="1" fillId="0" borderId="0" xfId="1" applyNumberFormat="1" applyFont="1" applyFill="1" applyAlignment="1"/>
    <xf numFmtId="184" fontId="1" fillId="0" borderId="0" xfId="6" applyNumberFormat="1"/>
    <xf numFmtId="0" fontId="1" fillId="0" borderId="1" xfId="6" applyBorder="1" applyAlignment="1">
      <alignment horizontal="center" vertical="center"/>
    </xf>
    <xf numFmtId="183" fontId="8" fillId="0" borderId="0" xfId="2" applyNumberFormat="1" applyFont="1" applyFill="1">
      <alignment vertical="center"/>
    </xf>
    <xf numFmtId="185" fontId="1" fillId="0" borderId="1" xfId="6" applyNumberFormat="1" applyBorder="1"/>
    <xf numFmtId="183" fontId="1" fillId="0" borderId="0" xfId="6" applyNumberFormat="1"/>
    <xf numFmtId="183" fontId="8" fillId="0" borderId="0" xfId="4" applyNumberFormat="1" applyFont="1">
      <alignment vertical="center"/>
    </xf>
    <xf numFmtId="177" fontId="8" fillId="0" borderId="1" xfId="4" applyNumberFormat="1" applyFont="1" applyBorder="1">
      <alignment vertical="center"/>
    </xf>
    <xf numFmtId="181" fontId="1" fillId="0" borderId="0" xfId="6" applyNumberFormat="1"/>
    <xf numFmtId="49" fontId="1" fillId="0" borderId="1" xfId="5" applyNumberFormat="1" applyFont="1" applyBorder="1" applyAlignment="1">
      <alignment horizontal="center"/>
    </xf>
    <xf numFmtId="180" fontId="1" fillId="0" borderId="0" xfId="6" applyNumberFormat="1"/>
    <xf numFmtId="40" fontId="8" fillId="0" borderId="0" xfId="2" applyNumberFormat="1" applyFont="1" applyFill="1" applyAlignment="1">
      <alignment horizontal="center" vertical="center"/>
    </xf>
    <xf numFmtId="40" fontId="1" fillId="0" borderId="0" xfId="2" applyNumberFormat="1" applyFont="1" applyFill="1" applyAlignment="1">
      <alignment horizontal="center"/>
    </xf>
    <xf numFmtId="38" fontId="1" fillId="0" borderId="0" xfId="2" applyFont="1" applyFill="1" applyAlignment="1">
      <alignment horizontal="center"/>
    </xf>
    <xf numFmtId="180" fontId="10" fillId="0" borderId="0" xfId="1" applyNumberFormat="1" applyFont="1" applyFill="1" applyAlignment="1">
      <alignment horizontal="center" vertical="center"/>
    </xf>
    <xf numFmtId="180" fontId="8" fillId="0" borderId="0" xfId="1" applyNumberFormat="1" applyFont="1" applyFill="1">
      <alignment vertical="center"/>
    </xf>
    <xf numFmtId="185" fontId="1" fillId="0" borderId="0" xfId="6" applyNumberFormat="1"/>
    <xf numFmtId="2" fontId="1" fillId="0" borderId="0" xfId="6" applyNumberFormat="1"/>
    <xf numFmtId="180" fontId="0" fillId="0" borderId="0" xfId="1" applyNumberFormat="1" applyFont="1" applyFill="1">
      <alignment vertical="center"/>
    </xf>
    <xf numFmtId="49" fontId="6" fillId="0" borderId="0" xfId="5" applyNumberFormat="1" applyFont="1" applyAlignment="1">
      <alignment horizontal="left"/>
    </xf>
    <xf numFmtId="49" fontId="1" fillId="0" borderId="0" xfId="5" applyNumberFormat="1" applyFont="1" applyAlignment="1">
      <alignment horizontal="right"/>
    </xf>
    <xf numFmtId="182" fontId="1" fillId="0" borderId="0" xfId="2" applyNumberFormat="1" applyFont="1" applyFill="1" applyAlignment="1"/>
    <xf numFmtId="180" fontId="1" fillId="0" borderId="1" xfId="6" applyNumberFormat="1" applyBorder="1" applyAlignment="1">
      <alignment horizontal="center"/>
    </xf>
    <xf numFmtId="180" fontId="1" fillId="0" borderId="0" xfId="6" applyNumberFormat="1" applyAlignment="1">
      <alignment horizontal="center"/>
    </xf>
    <xf numFmtId="0" fontId="1" fillId="0" borderId="1" xfId="6" applyBorder="1" applyAlignment="1">
      <alignment horizontal="center"/>
    </xf>
    <xf numFmtId="2" fontId="1" fillId="0" borderId="1" xfId="6" applyNumberFormat="1" applyBorder="1"/>
  </cellXfs>
  <cellStyles count="8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2003EBXTMFE（作業ﾌｧｲﾙ）05.5.24" xfId="4" xr:uid="{00000000-0005-0000-0000-000004000000}"/>
    <cellStyle name="標準_Sheet2" xfId="5" xr:uid="{00000000-0005-0000-0000-000005000000}"/>
    <cellStyle name="標準_ｴﾈﾙｷﾞｰ2003用ver3（原稿提出後修正）_21202010" xfId="6" xr:uid="{00000000-0005-0000-0000-000006000000}"/>
    <cellStyle name="未定義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6446955759757"/>
          <c:y val="9.9816849816849823E-2"/>
          <c:w val="0.74488157356617213"/>
          <c:h val="0.793041446742234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旅客部門</c:v>
                </c:pt>
              </c:strCache>
            </c:strRef>
          </c:tx>
          <c:invertIfNegative val="0"/>
          <c:cat>
            <c:strRef>
              <c:f>データ!$B$5:$B$62</c:f>
              <c:strCache>
                <c:ptCount val="58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データ!$C$5:$C$62</c:f>
              <c:numCache>
                <c:formatCode>#,##0_ </c:formatCode>
                <c:ptCount val="58"/>
                <c:pt idx="0">
                  <c:v>331.16</c:v>
                </c:pt>
                <c:pt idx="1">
                  <c:v>371.6</c:v>
                </c:pt>
                <c:pt idx="2">
                  <c:v>428.32</c:v>
                </c:pt>
                <c:pt idx="3">
                  <c:v>499.98</c:v>
                </c:pt>
                <c:pt idx="4">
                  <c:v>581.99</c:v>
                </c:pt>
                <c:pt idx="5">
                  <c:v>666.67</c:v>
                </c:pt>
                <c:pt idx="6">
                  <c:v>749.14</c:v>
                </c:pt>
                <c:pt idx="7">
                  <c:v>805.48</c:v>
                </c:pt>
                <c:pt idx="8">
                  <c:v>908.37</c:v>
                </c:pt>
                <c:pt idx="9">
                  <c:v>927.42</c:v>
                </c:pt>
                <c:pt idx="10">
                  <c:v>996.74</c:v>
                </c:pt>
                <c:pt idx="11">
                  <c:v>1039.8599999999999</c:v>
                </c:pt>
                <c:pt idx="12">
                  <c:v>1090.51</c:v>
                </c:pt>
                <c:pt idx="13">
                  <c:v>1184.02</c:v>
                </c:pt>
                <c:pt idx="14">
                  <c:v>1233.96</c:v>
                </c:pt>
                <c:pt idx="15">
                  <c:v>1244.81</c:v>
                </c:pt>
                <c:pt idx="16">
                  <c:v>1256.57</c:v>
                </c:pt>
                <c:pt idx="17">
                  <c:v>1294.4100000000001</c:v>
                </c:pt>
                <c:pt idx="18">
                  <c:v>1367.42</c:v>
                </c:pt>
                <c:pt idx="19">
                  <c:v>1371.06</c:v>
                </c:pt>
                <c:pt idx="20">
                  <c:v>1417.48</c:v>
                </c:pt>
                <c:pt idx="21">
                  <c:v>1468.26</c:v>
                </c:pt>
                <c:pt idx="22">
                  <c:v>1516.63</c:v>
                </c:pt>
                <c:pt idx="23">
                  <c:v>1594.17</c:v>
                </c:pt>
                <c:pt idx="24">
                  <c:v>1740.64</c:v>
                </c:pt>
                <c:pt idx="26" formatCode="#,##0_ ;[Red]\-#,##0\ ">
                  <c:v>1572.9119025982686</c:v>
                </c:pt>
                <c:pt idx="27" formatCode="#,##0_ ;[Red]\-#,##0\ ">
                  <c:v>1689.2809628068358</c:v>
                </c:pt>
                <c:pt idx="28" formatCode="#,##0_ ;[Red]\-#,##0\ ">
                  <c:v>1779.2678950766322</c:v>
                </c:pt>
                <c:pt idx="29" formatCode="#,##0_ ;[Red]\-#,##0\ ">
                  <c:v>1830.3621929335147</c:v>
                </c:pt>
                <c:pt idx="30" formatCode="#,##0_ ;[Red]\-#,##0\ ">
                  <c:v>1910.8838963559315</c:v>
                </c:pt>
                <c:pt idx="31" formatCode="#,##0_ ;[Red]\-#,##0\ ">
                  <c:v>2016.1058591569847</c:v>
                </c:pt>
                <c:pt idx="32" formatCode="#,##0_ ;[Red]\-#,##0\ ">
                  <c:v>2103.0948422857791</c:v>
                </c:pt>
                <c:pt idx="33" formatCode="#,##0_ ;[Red]\-#,##0\ ">
                  <c:v>2171.2670747498164</c:v>
                </c:pt>
                <c:pt idx="34" formatCode="#,##0_ ;[Red]\-#,##0\ ">
                  <c:v>2181.0397968764614</c:v>
                </c:pt>
                <c:pt idx="35" formatCode="#,##0_ ;[Red]\-#,##0\ ">
                  <c:v>2248.1333125564774</c:v>
                </c:pt>
                <c:pt idx="36" formatCode="#,##0_ ;[Red]\-#,##0\ ">
                  <c:v>2253.7200714733804</c:v>
                </c:pt>
                <c:pt idx="37" formatCode="#,##0_ ;[Red]\-#,##0\ ">
                  <c:v>2321.7008978500535</c:v>
                </c:pt>
                <c:pt idx="38" formatCode="#,##0_ ;[Red]\-#,##0\ ">
                  <c:v>2322.5860131652994</c:v>
                </c:pt>
                <c:pt idx="39" formatCode="#,##0_ ;[Red]\-#,##0\ ">
                  <c:v>2290.2634851183639</c:v>
                </c:pt>
                <c:pt idx="40" formatCode="#,##0_ ;[Red]\-#,##0\ ">
                  <c:v>2212.0060004937645</c:v>
                </c:pt>
                <c:pt idx="41" formatCode="#,##0_ ;[Red]\-#,##0\ ">
                  <c:v>2144.3572653317588</c:v>
                </c:pt>
                <c:pt idx="42" formatCode="#,##0_ ;[Red]\-#,##0\ ">
                  <c:v>2094.8842450010948</c:v>
                </c:pt>
                <c:pt idx="43" formatCode="#,##0_ ;[Red]\-#,##0\ ">
                  <c:v>2080.9144745577646</c:v>
                </c:pt>
                <c:pt idx="44" formatCode="#,##0_ ;[Red]\-#,##0\ ">
                  <c:v>2011.8059638620653</c:v>
                </c:pt>
                <c:pt idx="45" formatCode="#,##0_ ;[Red]\-#,##0\ ">
                  <c:v>2030.7196978950838</c:v>
                </c:pt>
                <c:pt idx="46" formatCode="#,##0_ ;[Red]\-#,##0\ ">
                  <c:v>2026.1215603771739</c:v>
                </c:pt>
                <c:pt idx="47" formatCode="#,##0_ ;[Red]\-#,##0\ ">
                  <c:v>2001.5427504429504</c:v>
                </c:pt>
                <c:pt idx="48" formatCode="#,##0_ ;[Red]\-#,##0\ ">
                  <c:v>2016.604624761507</c:v>
                </c:pt>
                <c:pt idx="49" formatCode="#,##0_ ;[Red]\-#,##0\ ">
                  <c:v>1933.0362925483967</c:v>
                </c:pt>
                <c:pt idx="50" formatCode="#,##0_ ;[Red]\-#,##0\ ">
                  <c:v>1862.1035763210066</c:v>
                </c:pt>
                <c:pt idx="51" formatCode="#,##0_ ;[Red]\-#,##0\ ">
                  <c:v>1854.8838327530616</c:v>
                </c:pt>
                <c:pt idx="52" formatCode="#,##0_ ;[Red]\-#,##0\ ">
                  <c:v>1850.9159989007387</c:v>
                </c:pt>
                <c:pt idx="53" formatCode="#,##0_ ;[Red]\-#,##0\ ">
                  <c:v>1838.8979298640156</c:v>
                </c:pt>
                <c:pt idx="54" formatCode="#,##0_ ;[Red]\-#,##0\ ">
                  <c:v>1817.1350446504939</c:v>
                </c:pt>
                <c:pt idx="55" formatCode="#,##0_ ;[Red]\-#,##0\ ">
                  <c:v>1776.1948991391146</c:v>
                </c:pt>
                <c:pt idx="56" formatCode="#,##0_ ;[Red]\-#,##0\ ">
                  <c:v>1513.0440399480692</c:v>
                </c:pt>
                <c:pt idx="57" formatCode="#,##0_ ;[Red]\-#,##0\ ">
                  <c:v>1496.8776418577138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A9-4830-A48A-1BE8A2F9FE73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貨物部門</c:v>
                </c:pt>
              </c:strCache>
            </c:strRef>
          </c:tx>
          <c:invertIfNegative val="0"/>
          <c:cat>
            <c:strRef>
              <c:f>データ!$B$5:$B$62</c:f>
              <c:strCache>
                <c:ptCount val="58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データ!$D$5:$D$62</c:f>
              <c:numCache>
                <c:formatCode>#,##0_ </c:formatCode>
                <c:ptCount val="58"/>
                <c:pt idx="0">
                  <c:v>466.58</c:v>
                </c:pt>
                <c:pt idx="1">
                  <c:v>511.83</c:v>
                </c:pt>
                <c:pt idx="2">
                  <c:v>573.99</c:v>
                </c:pt>
                <c:pt idx="3">
                  <c:v>633.67999999999995</c:v>
                </c:pt>
                <c:pt idx="4">
                  <c:v>695.55</c:v>
                </c:pt>
                <c:pt idx="5">
                  <c:v>768.01</c:v>
                </c:pt>
                <c:pt idx="6">
                  <c:v>778.48</c:v>
                </c:pt>
                <c:pt idx="7">
                  <c:v>846.08</c:v>
                </c:pt>
                <c:pt idx="8">
                  <c:v>909.46</c:v>
                </c:pt>
                <c:pt idx="9">
                  <c:v>913.31</c:v>
                </c:pt>
                <c:pt idx="10">
                  <c:v>941.23</c:v>
                </c:pt>
                <c:pt idx="11">
                  <c:v>995.32</c:v>
                </c:pt>
                <c:pt idx="12">
                  <c:v>1023.87</c:v>
                </c:pt>
                <c:pt idx="13">
                  <c:v>1061.25</c:v>
                </c:pt>
                <c:pt idx="14">
                  <c:v>1097.25</c:v>
                </c:pt>
                <c:pt idx="15">
                  <c:v>1057.6099999999999</c:v>
                </c:pt>
                <c:pt idx="16">
                  <c:v>1017</c:v>
                </c:pt>
                <c:pt idx="17">
                  <c:v>992.35</c:v>
                </c:pt>
                <c:pt idx="18">
                  <c:v>1027.47</c:v>
                </c:pt>
                <c:pt idx="19">
                  <c:v>1035.25</c:v>
                </c:pt>
                <c:pt idx="20">
                  <c:v>1047.31</c:v>
                </c:pt>
                <c:pt idx="21">
                  <c:v>1083.27</c:v>
                </c:pt>
                <c:pt idx="22">
                  <c:v>1138.46</c:v>
                </c:pt>
                <c:pt idx="23">
                  <c:v>1196.46</c:v>
                </c:pt>
                <c:pt idx="24">
                  <c:v>1239.03</c:v>
                </c:pt>
                <c:pt idx="26" formatCode="#,##0_ ;[Red]\-#,##0\ ">
                  <c:v>1505.3398918313637</c:v>
                </c:pt>
                <c:pt idx="27" formatCode="#,##0_ ;[Red]\-#,##0\ ">
                  <c:v>1564.3507800092289</c:v>
                </c:pt>
                <c:pt idx="28" formatCode="#,##0_ ;[Red]\-#,##0\ ">
                  <c:v>1567.9507586262896</c:v>
                </c:pt>
                <c:pt idx="29" formatCode="#,##0_ ;[Red]\-#,##0\ ">
                  <c:v>1570.0781756805486</c:v>
                </c:pt>
                <c:pt idx="30" formatCode="#,##0_ ;[Red]\-#,##0\ ">
                  <c:v>1627.6080010528719</c:v>
                </c:pt>
                <c:pt idx="31" formatCode="#,##0_ ;[Red]\-#,##0\ ">
                  <c:v>1659.0291069106411</c:v>
                </c:pt>
                <c:pt idx="32" formatCode="#,##0_ ;[Red]\-#,##0\ ">
                  <c:v>1673.1353890591536</c:v>
                </c:pt>
                <c:pt idx="33" formatCode="#,##0_ ;[Red]\-#,##0\ ">
                  <c:v>1632.3497788251448</c:v>
                </c:pt>
                <c:pt idx="34" formatCode="#,##0_ ;[Red]\-#,##0\ ">
                  <c:v>1594.3464232782092</c:v>
                </c:pt>
                <c:pt idx="35" formatCode="#,##0_ ;[Red]\-#,##0\ ">
                  <c:v>1587.1901001122508</c:v>
                </c:pt>
                <c:pt idx="36" formatCode="#,##0_ ;[Red]\-#,##0\ ">
                  <c:v>1576.1669775064468</c:v>
                </c:pt>
                <c:pt idx="37" formatCode="#,##0_ ;[Red]\-#,##0\ ">
                  <c:v>1570.90647516132</c:v>
                </c:pt>
                <c:pt idx="38" formatCode="#,##0_ ;[Red]\-#,##0\ ">
                  <c:v>1518.4501802978896</c:v>
                </c:pt>
                <c:pt idx="39" formatCode="#,##0_ ;[Red]\-#,##0\ ">
                  <c:v>1492.3337600715315</c:v>
                </c:pt>
                <c:pt idx="40" formatCode="#,##0_ ;[Red]\-#,##0\ ">
                  <c:v>1483.7179193459522</c:v>
                </c:pt>
                <c:pt idx="41" formatCode="#,##0_ ;[Red]\-#,##0\ ">
                  <c:v>1470.6388831122026</c:v>
                </c:pt>
                <c:pt idx="42" formatCode="#,##0_ ;[Red]\-#,##0\ ">
                  <c:v>1479.2254744976779</c:v>
                </c:pt>
                <c:pt idx="43" formatCode="#,##0_ ;[Red]\-#,##0\ ">
                  <c:v>1453.5414557850806</c:v>
                </c:pt>
                <c:pt idx="44" formatCode="#,##0_ ;[Red]\-#,##0\ ">
                  <c:v>1409.5572813303716</c:v>
                </c:pt>
                <c:pt idx="45" formatCode="#,##0_ ;[Red]\-#,##0\ ">
                  <c:v>1342.54508470002</c:v>
                </c:pt>
                <c:pt idx="46" formatCode="#,##0_ ;[Red]\-#,##0\ ">
                  <c:v>1360.694693109743</c:v>
                </c:pt>
                <c:pt idx="47" formatCode="#,##0_ ;[Red]\-#,##0\ ">
                  <c:v>1313.2495481232957</c:v>
                </c:pt>
                <c:pt idx="48" formatCode="#,##0_ ;[Red]\-#,##0\ ">
                  <c:v>1312.3014980933053</c:v>
                </c:pt>
                <c:pt idx="49" formatCode="#,##0_ ;[Red]\-#,##0\ ">
                  <c:v>1302.5938676450373</c:v>
                </c:pt>
                <c:pt idx="50" formatCode="#,##0_ ;[Red]\-#,##0\ ">
                  <c:v>1302.5117316983296</c:v>
                </c:pt>
                <c:pt idx="51" formatCode="#,##0_ ;[Red]\-#,##0\ ">
                  <c:v>1293.391603065133</c:v>
                </c:pt>
                <c:pt idx="52" formatCode="#,##0_ ;[Red]\-#,##0\ ">
                  <c:v>1273.633915102851</c:v>
                </c:pt>
                <c:pt idx="53" formatCode="#,##0_ ;[Red]\-#,##0\ ">
                  <c:v>1260.6804595019878</c:v>
                </c:pt>
                <c:pt idx="54" formatCode="#,##0_ ;[Red]\-#,##0\ ">
                  <c:v>1249.0888346158538</c:v>
                </c:pt>
                <c:pt idx="55" formatCode="#,##0_ ;[Red]\-#,##0\ ">
                  <c:v>1230.9597466177011</c:v>
                </c:pt>
                <c:pt idx="56" formatCode="#,##0_ ;[Red]\-#,##0\ ">
                  <c:v>1160.7763068293179</c:v>
                </c:pt>
                <c:pt idx="57" formatCode="#,##0_ ;[Red]\-#,##0\ ">
                  <c:v>1194.6262364193271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A9-4830-A48A-1BE8A2F9F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785000624"/>
        <c:axId val="1"/>
      </c:barChart>
      <c:catAx>
        <c:axId val="178500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90360869839723645"/>
              <c:y val="0.903181333102592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(PJ)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4.3663897682892736E-2"/>
              <c:y val="1.009864151596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785000624"/>
        <c:crosses val="autoZero"/>
        <c:crossBetween val="between"/>
      </c:valAx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 pitchFamily="50" charset="-128"/>
          <a:ea typeface="ＭＳ Ｐゴシック" pitchFamily="50" charset="-128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0</xdr:colOff>
      <xdr:row>23</xdr:row>
      <xdr:rowOff>38100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F74D16FE-CB15-7D5E-823D-CD6C6EB96D80}"/>
            </a:ext>
          </a:extLst>
        </xdr:cNvPr>
        <xdr:cNvGrpSpPr/>
      </xdr:nvGrpSpPr>
      <xdr:grpSpPr>
        <a:xfrm>
          <a:off x="0" y="552450"/>
          <a:ext cx="5543550" cy="3467100"/>
          <a:chOff x="0" y="536713"/>
          <a:chExt cx="5526157" cy="3351144"/>
        </a:xfrm>
      </xdr:grpSpPr>
      <xdr:graphicFrame macro="">
        <xdr:nvGraphicFramePr>
          <xdr:cNvPr id="24728" name="Chart 1027">
            <a:extLst>
              <a:ext uri="{FF2B5EF4-FFF2-40B4-BE49-F238E27FC236}">
                <a16:creationId xmlns:a16="http://schemas.microsoft.com/office/drawing/2014/main" id="{2EC7A653-BCDA-42BF-81D7-4DD5D997D8A0}"/>
              </a:ext>
            </a:extLst>
          </xdr:cNvPr>
          <xdr:cNvGraphicFramePr>
            <a:graphicFrameLocks/>
          </xdr:cNvGraphicFramePr>
        </xdr:nvGraphicFramePr>
        <xdr:xfrm>
          <a:off x="0" y="536713"/>
          <a:ext cx="5526157" cy="3351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pic>
            <xdr:nvPicPr>
              <xdr:cNvPr id="2" name="図 1">
                <a:extLst>
                  <a:ext uri="{FF2B5EF4-FFF2-40B4-BE49-F238E27FC236}">
                    <a16:creationId xmlns:a16="http://schemas.microsoft.com/office/drawing/2014/main" id="{6FD784AA-FE12-4678-289C-661A03E92526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H$71" spid="_x0000_s1069"/>
                  </a:ext>
                </a:extLst>
              </xdr:cNvPicPr>
            </xdr:nvPicPr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  <xdr:spPr bwMode="auto">
              <a:xfrm>
                <a:off x="4715122" y="3103660"/>
                <a:ext cx="696734" cy="165652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3" name="図 2">
                <a:extLst>
                  <a:ext uri="{FF2B5EF4-FFF2-40B4-BE49-F238E27FC236}">
                    <a16:creationId xmlns:a16="http://schemas.microsoft.com/office/drawing/2014/main" id="{D3B2EE50-CFC2-15DF-75AB-28CD11D428D1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H$72" spid="_x0000_s1070"/>
                  </a:ext>
                </a:extLst>
              </xdr:cNvPicPr>
            </xdr:nvPicPr>
            <xdr:blipFill>
              <a:blip xmlns:r="http://schemas.openxmlformats.org/officeDocument/2006/relationships" r:embed="rId3"/>
              <a:srcRect/>
              <a:stretch>
                <a:fillRect/>
              </a:stretch>
            </xdr:blipFill>
            <xdr:spPr bwMode="auto">
              <a:xfrm>
                <a:off x="4719430" y="2147847"/>
                <a:ext cx="696734" cy="165652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0.07344</cdr:x>
      <cdr:y>0.94126</cdr:y>
    </cdr:from>
    <cdr:to>
      <cdr:x>0.06805</cdr:x>
      <cdr:y>0.94223</cdr:y>
    </cdr:to>
    <cdr:sp macro="" textlink="">
      <cdr:nvSpPr>
        <cdr:cNvPr id="39939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825" y="4446588"/>
          <a:ext cx="104775" cy="2383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0.07344</cdr:x>
      <cdr:y>0.94126</cdr:y>
    </cdr:from>
    <cdr:to>
      <cdr:x>0.06805</cdr:x>
      <cdr:y>0.94223</cdr:y>
    </cdr:to>
    <cdr:sp macro="" textlink="">
      <cdr:nvSpPr>
        <cdr:cNvPr id="2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825" y="4446588"/>
          <a:ext cx="104775" cy="2383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0.53586</cdr:x>
      <cdr:y>0.32981</cdr:y>
    </cdr:from>
    <cdr:to>
      <cdr:x>0.71023</cdr:x>
      <cdr:y>0.4018</cdr:y>
    </cdr:to>
    <cdr:sp macro="" textlink="">
      <cdr:nvSpPr>
        <cdr:cNvPr id="3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2362" y="1165362"/>
          <a:ext cx="968070" cy="2495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貨物部門</a:t>
          </a:r>
          <a:endParaRPr lang="ja-JP" altLang="en-US" sz="1100" baseline="0"/>
        </a:p>
      </cdr:txBody>
    </cdr:sp>
  </cdr:relSizeAnchor>
  <cdr:relSizeAnchor xmlns:cdr="http://schemas.openxmlformats.org/drawingml/2006/chartDrawing">
    <cdr:from>
      <cdr:x>0.53731</cdr:x>
      <cdr:y>0.71132</cdr:y>
    </cdr:from>
    <cdr:to>
      <cdr:x>0.70805</cdr:x>
      <cdr:y>0.78549</cdr:y>
    </cdr:to>
    <cdr:sp macro="" textlink="">
      <cdr:nvSpPr>
        <cdr:cNvPr id="6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9097" y="2484732"/>
          <a:ext cx="954600" cy="2562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旅客部門</a:t>
          </a:r>
          <a:endParaRPr lang="ja-JP" altLang="en-US" sz="1100" baseline="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D27"/>
  <sheetViews>
    <sheetView showGridLines="0" tabSelected="1" zoomScaleNormal="100" zoomScaleSheetLayoutView="100" workbookViewId="0"/>
  </sheetViews>
  <sheetFormatPr defaultColWidth="9" defaultRowHeight="13.5" x14ac:dyDescent="0.15"/>
  <cols>
    <col min="1" max="5" width="12.75" style="4" customWidth="1"/>
    <col min="6" max="16384" width="9" style="4"/>
  </cols>
  <sheetData>
    <row r="1" spans="1:4" ht="16.5" customHeight="1" x14ac:dyDescent="0.15">
      <c r="A1" s="8"/>
    </row>
    <row r="2" spans="1:4" ht="13.5" customHeight="1" x14ac:dyDescent="0.15">
      <c r="A2" s="8"/>
    </row>
    <row r="3" spans="1:4" x14ac:dyDescent="0.15">
      <c r="A3" s="7"/>
      <c r="B3" s="3"/>
      <c r="C3" s="3"/>
      <c r="D3" s="5"/>
    </row>
    <row r="4" spans="1:4" x14ac:dyDescent="0.15">
      <c r="B4" s="3"/>
      <c r="C4" s="3"/>
      <c r="D4" s="5"/>
    </row>
    <row r="5" spans="1:4" x14ac:dyDescent="0.15">
      <c r="B5" s="3"/>
      <c r="C5" s="3"/>
      <c r="D5" s="5"/>
    </row>
    <row r="6" spans="1:4" x14ac:dyDescent="0.15">
      <c r="A6" s="7"/>
      <c r="B6" s="3"/>
      <c r="C6" s="3"/>
      <c r="D6" s="5"/>
    </row>
    <row r="7" spans="1:4" x14ac:dyDescent="0.15">
      <c r="B7" s="1"/>
      <c r="C7" s="1"/>
    </row>
    <row r="8" spans="1:4" x14ac:dyDescent="0.15">
      <c r="A8" s="2"/>
      <c r="B8" s="6"/>
      <c r="C8" s="6"/>
    </row>
    <row r="9" spans="1:4" x14ac:dyDescent="0.15">
      <c r="A9" s="2"/>
      <c r="B9" s="3"/>
      <c r="C9" s="3"/>
    </row>
    <row r="10" spans="1:4" x14ac:dyDescent="0.15">
      <c r="A10" s="2"/>
      <c r="B10" s="3"/>
      <c r="C10" s="3"/>
    </row>
    <row r="26" spans="1:1" x14ac:dyDescent="0.15">
      <c r="A26" s="1" t="s">
        <v>5</v>
      </c>
    </row>
    <row r="27" spans="1:1" x14ac:dyDescent="0.15">
      <c r="A27" s="1" t="s">
        <v>13</v>
      </c>
    </row>
  </sheetData>
  <phoneticPr fontId="3"/>
  <pageMargins left="0.4" right="0.4" top="0.4" bottom="0.4" header="0.2" footer="0.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8"/>
  <dimension ref="B1:P89"/>
  <sheetViews>
    <sheetView showGridLines="0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4.25" x14ac:dyDescent="0.15"/>
  <cols>
    <col min="1" max="1" width="6.625" style="4" customWidth="1"/>
    <col min="2" max="5" width="12.375" style="4" customWidth="1"/>
    <col min="6" max="6" width="1.75" customWidth="1"/>
    <col min="7" max="7" width="9" style="4" customWidth="1"/>
    <col min="8" max="9" width="9" style="4"/>
    <col min="10" max="10" width="14.75" style="4" bestFit="1" customWidth="1"/>
    <col min="11" max="16384" width="9" style="4"/>
  </cols>
  <sheetData>
    <row r="1" spans="2:15" ht="17.25" customHeight="1" x14ac:dyDescent="0.15">
      <c r="B1" s="8" t="s">
        <v>4</v>
      </c>
    </row>
    <row r="2" spans="2:15" ht="12.6" customHeight="1" x14ac:dyDescent="0.15">
      <c r="B2" s="15"/>
    </row>
    <row r="3" spans="2:15" ht="16.5" customHeight="1" x14ac:dyDescent="0.15">
      <c r="C3" s="1"/>
      <c r="E3" s="16" t="s">
        <v>1</v>
      </c>
    </row>
    <row r="4" spans="2:15" ht="12.6" customHeight="1" x14ac:dyDescent="0.15">
      <c r="B4" s="17" t="s">
        <v>0</v>
      </c>
      <c r="C4" s="17" t="s">
        <v>2</v>
      </c>
      <c r="D4" s="17" t="s">
        <v>3</v>
      </c>
      <c r="E4" s="18" t="s">
        <v>6</v>
      </c>
      <c r="H4" s="19" t="s">
        <v>8</v>
      </c>
      <c r="I4" s="19" t="s">
        <v>9</v>
      </c>
    </row>
    <row r="5" spans="2:15" ht="12.6" customHeight="1" x14ac:dyDescent="0.15">
      <c r="B5" s="17">
        <v>1965</v>
      </c>
      <c r="C5" s="20">
        <v>331.16</v>
      </c>
      <c r="D5" s="20">
        <v>466.58</v>
      </c>
      <c r="E5" s="21">
        <v>797.65</v>
      </c>
      <c r="G5" s="22"/>
      <c r="H5" s="12">
        <v>0.41516956058421617</v>
      </c>
      <c r="I5" s="12">
        <v>0.58494327085814579</v>
      </c>
      <c r="L5" s="23"/>
      <c r="M5" s="23"/>
    </row>
    <row r="6" spans="2:15" ht="12.6" customHeight="1" x14ac:dyDescent="0.15">
      <c r="B6" s="17"/>
      <c r="C6" s="20">
        <v>371.6</v>
      </c>
      <c r="D6" s="20">
        <v>511.83</v>
      </c>
      <c r="E6" s="21">
        <v>883.42</v>
      </c>
      <c r="I6" s="24"/>
      <c r="L6" s="23"/>
      <c r="M6" s="23"/>
    </row>
    <row r="7" spans="2:15" ht="12.6" customHeight="1" x14ac:dyDescent="0.15">
      <c r="B7" s="17"/>
      <c r="C7" s="20">
        <v>428.32</v>
      </c>
      <c r="D7" s="20">
        <v>573.99</v>
      </c>
      <c r="E7" s="21">
        <v>1002.31</v>
      </c>
      <c r="I7" s="24"/>
      <c r="L7" s="23"/>
      <c r="M7" s="23"/>
    </row>
    <row r="8" spans="2:15" ht="12.6" customHeight="1" x14ac:dyDescent="0.15">
      <c r="B8" s="17"/>
      <c r="C8" s="20">
        <v>499.98</v>
      </c>
      <c r="D8" s="20">
        <v>633.67999999999995</v>
      </c>
      <c r="E8" s="21">
        <v>1133.67</v>
      </c>
      <c r="I8" s="24"/>
      <c r="L8" s="23"/>
      <c r="M8" s="23"/>
    </row>
    <row r="9" spans="2:15" ht="12.6" customHeight="1" x14ac:dyDescent="0.15">
      <c r="B9" s="17"/>
      <c r="C9" s="20">
        <v>581.99</v>
      </c>
      <c r="D9" s="20">
        <v>695.55</v>
      </c>
      <c r="E9" s="21">
        <v>1277.54</v>
      </c>
      <c r="I9" s="24"/>
      <c r="L9" s="23"/>
      <c r="M9" s="23"/>
    </row>
    <row r="10" spans="2:15" ht="12.6" customHeight="1" x14ac:dyDescent="0.15">
      <c r="B10" s="17">
        <v>1970</v>
      </c>
      <c r="C10" s="20">
        <v>666.67</v>
      </c>
      <c r="D10" s="20">
        <v>768.01</v>
      </c>
      <c r="E10" s="21">
        <v>1434.68</v>
      </c>
      <c r="I10" s="24"/>
      <c r="L10" s="23"/>
      <c r="M10" s="23"/>
    </row>
    <row r="11" spans="2:15" ht="12.6" customHeight="1" x14ac:dyDescent="0.15">
      <c r="B11" s="17"/>
      <c r="C11" s="20">
        <v>749.14</v>
      </c>
      <c r="D11" s="20">
        <v>778.48</v>
      </c>
      <c r="E11" s="21">
        <v>1527.62</v>
      </c>
      <c r="I11" s="24"/>
      <c r="L11" s="23"/>
      <c r="M11" s="23"/>
      <c r="N11" s="25"/>
      <c r="O11" s="25"/>
    </row>
    <row r="12" spans="2:15" ht="12.6" customHeight="1" x14ac:dyDescent="0.15">
      <c r="B12" s="17"/>
      <c r="C12" s="20">
        <v>805.48</v>
      </c>
      <c r="D12" s="20">
        <v>846.08</v>
      </c>
      <c r="E12" s="21">
        <v>1651.56</v>
      </c>
      <c r="H12" s="18" t="s">
        <v>22</v>
      </c>
      <c r="I12" s="18" t="s">
        <v>20</v>
      </c>
      <c r="L12" s="23"/>
      <c r="M12" s="23"/>
      <c r="N12" s="25"/>
      <c r="O12" s="25"/>
    </row>
    <row r="13" spans="2:15" ht="12.6" customHeight="1" x14ac:dyDescent="0.15">
      <c r="B13" s="26">
        <v>73</v>
      </c>
      <c r="C13" s="20">
        <v>908.37</v>
      </c>
      <c r="D13" s="20">
        <v>909.46</v>
      </c>
      <c r="E13" s="21">
        <v>1817.79</v>
      </c>
      <c r="G13" s="27"/>
      <c r="H13" s="28">
        <v>2.2789318623456403</v>
      </c>
      <c r="I13" s="9">
        <v>0.10845079078301745</v>
      </c>
      <c r="L13" s="23"/>
      <c r="M13" s="23"/>
      <c r="N13" s="25"/>
    </row>
    <row r="14" spans="2:15" ht="12.6" customHeight="1" x14ac:dyDescent="0.15">
      <c r="B14" s="17"/>
      <c r="C14" s="20">
        <v>927.42</v>
      </c>
      <c r="D14" s="20">
        <v>913.31</v>
      </c>
      <c r="E14" s="21">
        <v>1840.69</v>
      </c>
      <c r="G14" s="29"/>
      <c r="H14" s="29"/>
      <c r="I14" s="24"/>
      <c r="L14" s="23"/>
      <c r="M14" s="23"/>
      <c r="N14" s="25"/>
      <c r="O14" s="25"/>
    </row>
    <row r="15" spans="2:15" ht="12.6" customHeight="1" x14ac:dyDescent="0.15">
      <c r="B15" s="17">
        <v>75</v>
      </c>
      <c r="C15" s="20">
        <v>996.74</v>
      </c>
      <c r="D15" s="20">
        <v>941.23</v>
      </c>
      <c r="E15" s="21">
        <v>1937.93</v>
      </c>
      <c r="G15" s="30"/>
      <c r="H15" s="29"/>
      <c r="I15" s="24"/>
      <c r="L15" s="23"/>
      <c r="M15" s="23"/>
      <c r="N15" s="25"/>
      <c r="O15" s="25"/>
    </row>
    <row r="16" spans="2:15" ht="12.6" customHeight="1" x14ac:dyDescent="0.15">
      <c r="B16" s="17"/>
      <c r="C16" s="20">
        <v>1039.8599999999999</v>
      </c>
      <c r="D16" s="20">
        <v>995.32</v>
      </c>
      <c r="E16" s="21">
        <v>2035.13</v>
      </c>
      <c r="G16" s="29"/>
      <c r="H16" s="29"/>
      <c r="I16" s="24"/>
      <c r="L16" s="23"/>
      <c r="M16" s="23"/>
      <c r="N16" s="25"/>
      <c r="O16" s="25"/>
    </row>
    <row r="17" spans="2:15" ht="12.6" customHeight="1" x14ac:dyDescent="0.15">
      <c r="B17" s="17"/>
      <c r="C17" s="20">
        <v>1090.51</v>
      </c>
      <c r="D17" s="20">
        <v>1023.87</v>
      </c>
      <c r="E17" s="21">
        <v>2114.33</v>
      </c>
      <c r="I17" s="24"/>
      <c r="L17" s="23"/>
      <c r="M17" s="23"/>
      <c r="N17" s="25"/>
      <c r="O17" s="25"/>
    </row>
    <row r="18" spans="2:15" ht="12.6" customHeight="1" x14ac:dyDescent="0.15">
      <c r="B18" s="17"/>
      <c r="C18" s="20">
        <v>1184.02</v>
      </c>
      <c r="D18" s="20">
        <v>1061.25</v>
      </c>
      <c r="E18" s="21">
        <v>2245.31</v>
      </c>
      <c r="I18" s="24"/>
      <c r="L18" s="23"/>
      <c r="M18" s="23"/>
    </row>
    <row r="19" spans="2:15" ht="12.6" customHeight="1" x14ac:dyDescent="0.15">
      <c r="B19" s="17"/>
      <c r="C19" s="20">
        <v>1233.96</v>
      </c>
      <c r="D19" s="20">
        <v>1097.25</v>
      </c>
      <c r="E19" s="21">
        <v>2331.21</v>
      </c>
      <c r="I19" s="24"/>
      <c r="L19" s="23"/>
      <c r="M19" s="23"/>
    </row>
    <row r="20" spans="2:15" ht="12.6" customHeight="1" x14ac:dyDescent="0.15">
      <c r="B20" s="17">
        <v>1980</v>
      </c>
      <c r="C20" s="20">
        <v>1244.81</v>
      </c>
      <c r="D20" s="20">
        <v>1057.6099999999999</v>
      </c>
      <c r="E20" s="21">
        <v>2302.4499999999998</v>
      </c>
      <c r="L20" s="23"/>
      <c r="M20" s="23"/>
    </row>
    <row r="21" spans="2:15" ht="12.6" customHeight="1" x14ac:dyDescent="0.15">
      <c r="B21" s="17"/>
      <c r="C21" s="20">
        <v>1256.57</v>
      </c>
      <c r="D21" s="20">
        <v>1017</v>
      </c>
      <c r="E21" s="21">
        <v>2273.5300000000002</v>
      </c>
      <c r="L21" s="23"/>
      <c r="M21" s="23"/>
    </row>
    <row r="22" spans="2:15" ht="12.6" customHeight="1" x14ac:dyDescent="0.15">
      <c r="B22" s="17"/>
      <c r="C22" s="20">
        <v>1294.4100000000001</v>
      </c>
      <c r="D22" s="20">
        <v>992.35</v>
      </c>
      <c r="E22" s="21">
        <v>2286.7600000000002</v>
      </c>
      <c r="L22" s="23"/>
      <c r="M22" s="23"/>
    </row>
    <row r="23" spans="2:15" ht="12.6" customHeight="1" x14ac:dyDescent="0.15">
      <c r="B23" s="17"/>
      <c r="C23" s="20">
        <v>1367.42</v>
      </c>
      <c r="D23" s="20">
        <v>1027.47</v>
      </c>
      <c r="E23" s="21">
        <v>2394.92</v>
      </c>
      <c r="L23" s="23"/>
      <c r="M23" s="23"/>
    </row>
    <row r="24" spans="2:15" ht="12.6" customHeight="1" x14ac:dyDescent="0.15">
      <c r="B24" s="17"/>
      <c r="C24" s="20">
        <v>1371.06</v>
      </c>
      <c r="D24" s="20">
        <v>1035.25</v>
      </c>
      <c r="E24" s="21">
        <v>2406.27</v>
      </c>
      <c r="L24" s="23"/>
      <c r="M24" s="23"/>
    </row>
    <row r="25" spans="2:15" ht="12.6" customHeight="1" x14ac:dyDescent="0.15">
      <c r="B25" s="17">
        <v>1985</v>
      </c>
      <c r="C25" s="20">
        <v>1417.48</v>
      </c>
      <c r="D25" s="20">
        <v>1047.31</v>
      </c>
      <c r="E25" s="21">
        <v>2464.75</v>
      </c>
      <c r="L25" s="23"/>
      <c r="M25" s="23"/>
    </row>
    <row r="26" spans="2:15" ht="12.6" customHeight="1" x14ac:dyDescent="0.15">
      <c r="B26" s="17"/>
      <c r="C26" s="20">
        <v>1468.26</v>
      </c>
      <c r="D26" s="20">
        <v>1083.27</v>
      </c>
      <c r="E26" s="21">
        <v>2551.48</v>
      </c>
      <c r="L26" s="23"/>
      <c r="M26" s="23"/>
    </row>
    <row r="27" spans="2:15" ht="12.6" customHeight="1" x14ac:dyDescent="0.15">
      <c r="B27" s="17"/>
      <c r="C27" s="20">
        <v>1516.63</v>
      </c>
      <c r="D27" s="20">
        <v>1138.46</v>
      </c>
      <c r="E27" s="21">
        <v>2655.09</v>
      </c>
      <c r="L27" s="23"/>
      <c r="M27" s="23"/>
    </row>
    <row r="28" spans="2:15" ht="12.6" customHeight="1" x14ac:dyDescent="0.15">
      <c r="B28" s="17"/>
      <c r="C28" s="20">
        <v>1594.17</v>
      </c>
      <c r="D28" s="20">
        <v>1196.46</v>
      </c>
      <c r="E28" s="21">
        <v>2790.63</v>
      </c>
      <c r="L28" s="23"/>
      <c r="M28" s="23"/>
    </row>
    <row r="29" spans="2:15" ht="12.6" customHeight="1" x14ac:dyDescent="0.15">
      <c r="B29" s="17"/>
      <c r="C29" s="20">
        <v>1740.64</v>
      </c>
      <c r="D29" s="20">
        <v>1239.03</v>
      </c>
      <c r="E29" s="21">
        <v>2979.67</v>
      </c>
      <c r="L29" s="23"/>
      <c r="M29" s="23"/>
    </row>
    <row r="30" spans="2:15" ht="12.6" customHeight="1" x14ac:dyDescent="0.15">
      <c r="B30" s="17"/>
      <c r="C30" s="20"/>
      <c r="D30" s="20"/>
      <c r="E30" s="21"/>
      <c r="L30" s="23"/>
      <c r="M30" s="23"/>
    </row>
    <row r="31" spans="2:15" ht="12.6" customHeight="1" x14ac:dyDescent="0.15">
      <c r="B31" s="17">
        <v>1990</v>
      </c>
      <c r="C31" s="31">
        <v>1572.9119025982686</v>
      </c>
      <c r="D31" s="31">
        <v>1505.3398918313637</v>
      </c>
      <c r="E31" s="31">
        <v>3078.2517944296324</v>
      </c>
      <c r="H31" s="32"/>
    </row>
    <row r="32" spans="2:15" ht="12.6" customHeight="1" x14ac:dyDescent="0.15">
      <c r="B32" s="17"/>
      <c r="C32" s="31">
        <v>1689.2809628068358</v>
      </c>
      <c r="D32" s="31">
        <v>1564.3507800092289</v>
      </c>
      <c r="E32" s="31">
        <v>3253.6317428160646</v>
      </c>
      <c r="H32" s="32"/>
    </row>
    <row r="33" spans="2:9" ht="12.6" customHeight="1" x14ac:dyDescent="0.15">
      <c r="B33" s="17"/>
      <c r="C33" s="31">
        <v>1779.2678950766322</v>
      </c>
      <c r="D33" s="31">
        <v>1567.9507586262896</v>
      </c>
      <c r="E33" s="31">
        <v>3347.2186537029215</v>
      </c>
      <c r="H33" s="32"/>
    </row>
    <row r="34" spans="2:9" ht="12.6" customHeight="1" x14ac:dyDescent="0.15">
      <c r="B34" s="17"/>
      <c r="C34" s="31">
        <v>1830.3621929335147</v>
      </c>
      <c r="D34" s="31">
        <v>1570.0781756805486</v>
      </c>
      <c r="E34" s="31">
        <v>3400.4403686140631</v>
      </c>
      <c r="H34" s="32"/>
    </row>
    <row r="35" spans="2:9" ht="12.6" customHeight="1" x14ac:dyDescent="0.15">
      <c r="B35" s="17"/>
      <c r="C35" s="31">
        <v>1910.8838963559315</v>
      </c>
      <c r="D35" s="31">
        <v>1627.6080010528719</v>
      </c>
      <c r="E35" s="31">
        <v>3538.4918974088032</v>
      </c>
      <c r="H35" s="32"/>
    </row>
    <row r="36" spans="2:9" ht="12.6" customHeight="1" x14ac:dyDescent="0.15">
      <c r="B36" s="17">
        <v>1995</v>
      </c>
      <c r="C36" s="31">
        <v>2016.1058591569847</v>
      </c>
      <c r="D36" s="31">
        <v>1659.0291069106411</v>
      </c>
      <c r="E36" s="31">
        <v>3675.134966067626</v>
      </c>
      <c r="H36" s="32"/>
    </row>
    <row r="37" spans="2:9" ht="12.6" customHeight="1" x14ac:dyDescent="0.15">
      <c r="B37" s="17"/>
      <c r="C37" s="31">
        <v>2103.0948422857791</v>
      </c>
      <c r="D37" s="31">
        <v>1673.1353890591536</v>
      </c>
      <c r="E37" s="31">
        <v>3776.2302313449327</v>
      </c>
      <c r="H37" s="32"/>
    </row>
    <row r="38" spans="2:9" ht="12.6" customHeight="1" x14ac:dyDescent="0.15">
      <c r="B38" s="17"/>
      <c r="C38" s="31">
        <v>2171.2670747498164</v>
      </c>
      <c r="D38" s="31">
        <v>1632.3497788251448</v>
      </c>
      <c r="E38" s="31">
        <v>3803.6168535749616</v>
      </c>
      <c r="H38" s="32"/>
    </row>
    <row r="39" spans="2:9" ht="12.6" customHeight="1" x14ac:dyDescent="0.15">
      <c r="B39" s="17"/>
      <c r="C39" s="31">
        <v>2181.0397968764614</v>
      </c>
      <c r="D39" s="31">
        <v>1594.3464232782092</v>
      </c>
      <c r="E39" s="31">
        <v>3775.3862201546704</v>
      </c>
      <c r="H39" s="32"/>
    </row>
    <row r="40" spans="2:9" ht="12.6" customHeight="1" x14ac:dyDescent="0.15">
      <c r="B40" s="17"/>
      <c r="C40" s="31">
        <v>2248.1333125564774</v>
      </c>
      <c r="D40" s="31">
        <v>1587.1901001122508</v>
      </c>
      <c r="E40" s="31">
        <v>3835.3234126687275</v>
      </c>
      <c r="H40" s="32"/>
    </row>
    <row r="41" spans="2:9" ht="12.6" customHeight="1" x14ac:dyDescent="0.15">
      <c r="B41" s="33" t="s">
        <v>7</v>
      </c>
      <c r="C41" s="31">
        <v>2253.7200714733804</v>
      </c>
      <c r="D41" s="31">
        <v>1576.1669775064468</v>
      </c>
      <c r="E41" s="31">
        <v>3829.8870489798264</v>
      </c>
      <c r="H41" s="18" t="s">
        <v>23</v>
      </c>
      <c r="I41" s="18" t="s">
        <v>20</v>
      </c>
    </row>
    <row r="42" spans="2:9" ht="12.6" customHeight="1" x14ac:dyDescent="0.15">
      <c r="B42" s="33"/>
      <c r="C42" s="31">
        <v>2321.7008978500535</v>
      </c>
      <c r="D42" s="31">
        <v>1570.90647516132</v>
      </c>
      <c r="E42" s="31">
        <v>3892.6073730113735</v>
      </c>
      <c r="H42" s="28">
        <v>2.1413955258920851</v>
      </c>
      <c r="I42" s="9">
        <v>2.7568075764167643E-2</v>
      </c>
    </row>
    <row r="43" spans="2:9" ht="12.6" customHeight="1" x14ac:dyDescent="0.15">
      <c r="B43" s="33"/>
      <c r="C43" s="31">
        <v>2322.5860131652994</v>
      </c>
      <c r="D43" s="31">
        <v>1518.4501802978896</v>
      </c>
      <c r="E43" s="31">
        <v>3841.0361934631892</v>
      </c>
      <c r="H43" s="32"/>
    </row>
    <row r="44" spans="2:9" ht="12.6" customHeight="1" x14ac:dyDescent="0.15">
      <c r="B44" s="33"/>
      <c r="C44" s="31">
        <v>2290.2634851183639</v>
      </c>
      <c r="D44" s="31">
        <v>1492.3337600715315</v>
      </c>
      <c r="E44" s="31">
        <v>3782.5972451898951</v>
      </c>
      <c r="H44" s="32"/>
    </row>
    <row r="45" spans="2:9" ht="12.6" customHeight="1" x14ac:dyDescent="0.15">
      <c r="B45" s="33"/>
      <c r="C45" s="31">
        <v>2212.0060004937645</v>
      </c>
      <c r="D45" s="31">
        <v>1483.7179193459522</v>
      </c>
      <c r="E45" s="31">
        <v>3695.7239198397165</v>
      </c>
      <c r="H45" s="32"/>
    </row>
    <row r="46" spans="2:9" ht="12.6" customHeight="1" x14ac:dyDescent="0.15">
      <c r="B46" s="33" t="s">
        <v>11</v>
      </c>
      <c r="C46" s="31">
        <v>2144.3572653317588</v>
      </c>
      <c r="D46" s="31">
        <v>1470.6388831122026</v>
      </c>
      <c r="E46" s="31">
        <v>3614.9961484439609</v>
      </c>
      <c r="H46" s="32"/>
    </row>
    <row r="47" spans="2:9" ht="12.6" customHeight="1" x14ac:dyDescent="0.15">
      <c r="B47" s="33"/>
      <c r="C47" s="31">
        <v>2094.8842450010948</v>
      </c>
      <c r="D47" s="31">
        <v>1479.2254744976779</v>
      </c>
      <c r="E47" s="31">
        <v>3574.1097194987728</v>
      </c>
      <c r="H47" s="32"/>
    </row>
    <row r="48" spans="2:9" ht="12.6" customHeight="1" x14ac:dyDescent="0.15">
      <c r="B48" s="33"/>
      <c r="C48" s="31">
        <v>2080.9144745577646</v>
      </c>
      <c r="D48" s="31">
        <v>1453.5414557850806</v>
      </c>
      <c r="E48" s="31">
        <v>3534.4559303428446</v>
      </c>
      <c r="H48" s="32"/>
    </row>
    <row r="49" spans="2:16" ht="12.6" customHeight="1" x14ac:dyDescent="0.15">
      <c r="B49" s="33"/>
      <c r="C49" s="31">
        <v>2011.8059638620653</v>
      </c>
      <c r="D49" s="31">
        <v>1409.5572813303716</v>
      </c>
      <c r="E49" s="31">
        <v>3421.3632451924364</v>
      </c>
      <c r="H49" s="32"/>
    </row>
    <row r="50" spans="2:16" ht="12.6" customHeight="1" x14ac:dyDescent="0.15">
      <c r="B50" s="33"/>
      <c r="C50" s="31">
        <v>2030.7196978950838</v>
      </c>
      <c r="D50" s="31">
        <v>1342.54508470002</v>
      </c>
      <c r="E50" s="31">
        <v>3373.264782595103</v>
      </c>
      <c r="H50" s="32"/>
    </row>
    <row r="51" spans="2:16" ht="12.6" customHeight="1" x14ac:dyDescent="0.15">
      <c r="B51" s="33" t="s">
        <v>12</v>
      </c>
      <c r="C51" s="31">
        <v>2026.1215603771739</v>
      </c>
      <c r="D51" s="31">
        <v>1360.694693109743</v>
      </c>
      <c r="E51" s="31">
        <v>3386.816253486917</v>
      </c>
      <c r="G51" s="34"/>
      <c r="H51" s="32"/>
      <c r="I51" s="34"/>
      <c r="J51" s="34"/>
      <c r="K51" s="34"/>
      <c r="L51" s="34"/>
    </row>
    <row r="52" spans="2:16" ht="12.6" customHeight="1" x14ac:dyDescent="0.15">
      <c r="B52" s="33"/>
      <c r="C52" s="31">
        <v>2001.5427504429504</v>
      </c>
      <c r="D52" s="31">
        <v>1313.2495481232957</v>
      </c>
      <c r="E52" s="31">
        <v>3314.7922985662458</v>
      </c>
      <c r="G52" s="34"/>
      <c r="H52" s="32"/>
      <c r="I52" s="34"/>
      <c r="J52" s="34"/>
      <c r="K52" s="34"/>
      <c r="L52" s="34"/>
    </row>
    <row r="53" spans="2:16" ht="12.6" customHeight="1" x14ac:dyDescent="0.15">
      <c r="B53" s="33"/>
      <c r="C53" s="31">
        <v>2016.604624761507</v>
      </c>
      <c r="D53" s="31">
        <v>1312.3014980933053</v>
      </c>
      <c r="E53" s="31">
        <v>3328.9061228548117</v>
      </c>
      <c r="G53" s="34"/>
      <c r="H53" s="32"/>
      <c r="I53" s="34"/>
      <c r="J53" s="34"/>
      <c r="K53" s="34"/>
      <c r="L53" s="34"/>
    </row>
    <row r="54" spans="2:16" ht="12.6" customHeight="1" x14ac:dyDescent="0.15">
      <c r="B54" s="33"/>
      <c r="C54" s="31">
        <v>1933.0362925483967</v>
      </c>
      <c r="D54" s="31">
        <v>1302.5938676450373</v>
      </c>
      <c r="E54" s="31">
        <v>3235.6301601934333</v>
      </c>
      <c r="G54" s="35"/>
      <c r="H54" s="36"/>
      <c r="I54" s="34"/>
      <c r="J54" s="37"/>
      <c r="K54" s="34"/>
      <c r="L54" s="34"/>
    </row>
    <row r="55" spans="2:16" ht="12.6" customHeight="1" x14ac:dyDescent="0.15">
      <c r="B55" s="33"/>
      <c r="C55" s="31">
        <v>1862.1035763210066</v>
      </c>
      <c r="D55" s="31">
        <v>1302.5117316983296</v>
      </c>
      <c r="E55" s="31">
        <v>3164.6153080193358</v>
      </c>
      <c r="G55" s="35"/>
    </row>
    <row r="56" spans="2:16" ht="12.6" customHeight="1" x14ac:dyDescent="0.15">
      <c r="B56" s="33" t="s">
        <v>21</v>
      </c>
      <c r="C56" s="31">
        <v>1854.8838327530616</v>
      </c>
      <c r="D56" s="31">
        <v>1293.391603065133</v>
      </c>
      <c r="E56" s="31">
        <v>3148.2754358181946</v>
      </c>
      <c r="G56" s="35"/>
    </row>
    <row r="57" spans="2:16" ht="12.6" customHeight="1" x14ac:dyDescent="0.15">
      <c r="B57" s="33"/>
      <c r="C57" s="31">
        <v>1850.9159989007387</v>
      </c>
      <c r="D57" s="31">
        <v>1273.633915102851</v>
      </c>
      <c r="E57" s="31">
        <v>3124.549914003589</v>
      </c>
      <c r="G57" s="38"/>
      <c r="H57" s="39"/>
      <c r="I57" s="39"/>
      <c r="J57" s="34"/>
      <c r="K57" s="34"/>
    </row>
    <row r="58" spans="2:16" ht="12.6" customHeight="1" x14ac:dyDescent="0.15">
      <c r="B58" s="33"/>
      <c r="C58" s="31">
        <v>1838.8979298640156</v>
      </c>
      <c r="D58" s="31">
        <v>1260.6804595019878</v>
      </c>
      <c r="E58" s="31">
        <v>3099.5783893660036</v>
      </c>
      <c r="G58" s="35"/>
      <c r="H58" s="36"/>
      <c r="I58" s="34"/>
      <c r="J58" s="37"/>
      <c r="K58" s="34"/>
    </row>
    <row r="59" spans="2:16" ht="12.6" customHeight="1" x14ac:dyDescent="0.15">
      <c r="B59" s="33"/>
      <c r="C59" s="31">
        <v>1817.1350446504939</v>
      </c>
      <c r="D59" s="31">
        <v>1249.0888346158538</v>
      </c>
      <c r="E59" s="31">
        <v>3066.2238792663475</v>
      </c>
      <c r="G59" s="35"/>
    </row>
    <row r="60" spans="2:16" ht="12.6" customHeight="1" x14ac:dyDescent="0.15">
      <c r="B60" s="33"/>
      <c r="C60" s="31">
        <v>1776.1948991391146</v>
      </c>
      <c r="D60" s="31">
        <v>1230.9597466177011</v>
      </c>
      <c r="E60" s="31">
        <v>3007.1546457568156</v>
      </c>
      <c r="G60" s="35"/>
    </row>
    <row r="61" spans="2:16" ht="12.6" customHeight="1" x14ac:dyDescent="0.15">
      <c r="B61" s="33"/>
      <c r="C61" s="31">
        <v>1513.0440399480692</v>
      </c>
      <c r="D61" s="31">
        <v>1160.7763068293179</v>
      </c>
      <c r="E61" s="31">
        <v>2673.8203467773874</v>
      </c>
      <c r="G61" s="35"/>
      <c r="H61" s="13"/>
      <c r="I61" s="13"/>
      <c r="J61" s="40"/>
      <c r="K61" s="14"/>
      <c r="L61" s="40"/>
      <c r="M61" s="14"/>
      <c r="N61" s="40"/>
      <c r="O61" s="14"/>
      <c r="P61" s="41"/>
    </row>
    <row r="62" spans="2:16" ht="12.6" customHeight="1" x14ac:dyDescent="0.15">
      <c r="B62" s="33" t="s">
        <v>25</v>
      </c>
      <c r="C62" s="31">
        <v>1496.8776418577138</v>
      </c>
      <c r="D62" s="31">
        <v>1194.6262364193271</v>
      </c>
      <c r="E62" s="31">
        <v>2691.5038782770412</v>
      </c>
      <c r="G62" s="35"/>
      <c r="H62" s="36"/>
      <c r="I62" s="34"/>
      <c r="J62" s="37"/>
      <c r="K62" s="34"/>
      <c r="L62" s="34"/>
    </row>
    <row r="63" spans="2:16" ht="12.6" customHeight="1" x14ac:dyDescent="0.15">
      <c r="B63" s="7"/>
      <c r="C63" s="42"/>
      <c r="D63" s="42"/>
      <c r="E63" s="42"/>
      <c r="G63" s="34"/>
      <c r="H63" s="34"/>
      <c r="I63" s="34"/>
      <c r="K63" s="34"/>
      <c r="L63" s="34"/>
    </row>
    <row r="64" spans="2:16" ht="12.6" customHeight="1" x14ac:dyDescent="0.15">
      <c r="B64" s="43"/>
    </row>
    <row r="65" spans="2:9" ht="12.6" customHeight="1" x14ac:dyDescent="0.15">
      <c r="B65" s="1" t="s">
        <v>10</v>
      </c>
      <c r="C65" s="3"/>
      <c r="D65" s="3"/>
    </row>
    <row r="66" spans="2:9" ht="12.6" customHeight="1" x14ac:dyDescent="0.15">
      <c r="B66" s="1" t="s">
        <v>24</v>
      </c>
      <c r="C66" s="3"/>
      <c r="D66" s="3"/>
    </row>
    <row r="67" spans="2:9" ht="12.6" customHeight="1" x14ac:dyDescent="0.15">
      <c r="B67" s="7"/>
      <c r="C67" s="3"/>
      <c r="D67" s="3"/>
      <c r="G67"/>
      <c r="H67"/>
      <c r="I67"/>
    </row>
    <row r="68" spans="2:9" ht="12.6" customHeight="1" x14ac:dyDescent="0.15">
      <c r="B68" s="44" t="s">
        <v>27</v>
      </c>
      <c r="C68" s="9">
        <v>-1.0684684426575108E-2</v>
      </c>
      <c r="D68" s="9">
        <v>2.9161458061175427E-2</v>
      </c>
      <c r="E68" s="9">
        <v>6.6135825172273233E-3</v>
      </c>
      <c r="G68"/>
      <c r="H68"/>
      <c r="I68"/>
    </row>
    <row r="69" spans="2:9" ht="12.6" customHeight="1" x14ac:dyDescent="0.15">
      <c r="B69" s="7"/>
      <c r="C69" s="14"/>
      <c r="D69" s="14"/>
      <c r="E69" s="14"/>
      <c r="G69"/>
      <c r="H69"/>
      <c r="I69"/>
    </row>
    <row r="70" spans="2:9" ht="12.6" customHeight="1" x14ac:dyDescent="0.15">
      <c r="B70" s="33" t="s">
        <v>28</v>
      </c>
      <c r="E70" s="45"/>
      <c r="G70"/>
      <c r="H70" t="s">
        <v>26</v>
      </c>
      <c r="I70"/>
    </row>
    <row r="71" spans="2:9" ht="12.6" customHeight="1" x14ac:dyDescent="0.15">
      <c r="B71" s="10" t="s">
        <v>18</v>
      </c>
      <c r="C71" s="46" t="s">
        <v>17</v>
      </c>
      <c r="D71" s="46" t="s">
        <v>19</v>
      </c>
      <c r="E71" s="46" t="s">
        <v>20</v>
      </c>
      <c r="H71" s="47">
        <v>0.55614916773441025</v>
      </c>
    </row>
    <row r="72" spans="2:9" ht="12.6" customHeight="1" x14ac:dyDescent="0.15">
      <c r="B72" s="11">
        <v>0.55614916773441025</v>
      </c>
      <c r="C72" s="11">
        <v>0.44385083226558969</v>
      </c>
      <c r="D72" s="28">
        <v>3.3742918300972122</v>
      </c>
      <c r="E72" s="9">
        <v>2.1955141287749669E-2</v>
      </c>
      <c r="H72" s="47">
        <v>0.44385083226558969</v>
      </c>
    </row>
    <row r="73" spans="2:9" x14ac:dyDescent="0.15">
      <c r="B73" s="7"/>
      <c r="C73" s="3"/>
      <c r="D73" s="3"/>
    </row>
    <row r="74" spans="2:9" x14ac:dyDescent="0.15">
      <c r="C74" s="34" t="s">
        <v>14</v>
      </c>
    </row>
    <row r="75" spans="2:9" x14ac:dyDescent="0.15">
      <c r="C75" s="46" t="s">
        <v>19</v>
      </c>
      <c r="D75" s="48" t="s">
        <v>20</v>
      </c>
    </row>
    <row r="76" spans="2:9" x14ac:dyDescent="0.15">
      <c r="C76" s="28">
        <v>4.5201040036771163</v>
      </c>
      <c r="D76" s="9">
        <v>2.7304236406782367E-2</v>
      </c>
    </row>
    <row r="78" spans="2:9" x14ac:dyDescent="0.15">
      <c r="C78" s="4" t="s">
        <v>15</v>
      </c>
    </row>
    <row r="79" spans="2:9" x14ac:dyDescent="0.15">
      <c r="C79" s="48" t="s">
        <v>19</v>
      </c>
      <c r="D79" s="48" t="s">
        <v>20</v>
      </c>
      <c r="E79" s="48" t="s">
        <v>16</v>
      </c>
    </row>
    <row r="80" spans="2:9" x14ac:dyDescent="0.15">
      <c r="C80" s="28">
        <v>2.5603888645448309</v>
      </c>
      <c r="D80" s="9">
        <v>1.6930275988474852E-2</v>
      </c>
      <c r="E80" s="49">
        <v>1.253009180799787</v>
      </c>
    </row>
    <row r="82" spans="6:6" ht="13.5" x14ac:dyDescent="0.15">
      <c r="F82" s="4"/>
    </row>
    <row r="83" spans="6:6" ht="13.5" x14ac:dyDescent="0.15">
      <c r="F83" s="4"/>
    </row>
    <row r="84" spans="6:6" ht="13.5" x14ac:dyDescent="0.15">
      <c r="F84" s="4"/>
    </row>
    <row r="85" spans="6:6" ht="13.5" x14ac:dyDescent="0.15">
      <c r="F85" s="4"/>
    </row>
    <row r="86" spans="6:6" ht="13.5" x14ac:dyDescent="0.15">
      <c r="F86" s="4"/>
    </row>
    <row r="87" spans="6:6" ht="13.5" x14ac:dyDescent="0.15">
      <c r="F87" s="4"/>
    </row>
    <row r="88" spans="6:6" ht="13.5" x14ac:dyDescent="0.15">
      <c r="F88" s="4"/>
    </row>
    <row r="89" spans="6:6" ht="13.5" x14ac:dyDescent="0.15">
      <c r="F89" s="4"/>
    </row>
  </sheetData>
  <phoneticPr fontId="3"/>
  <pageMargins left="0.4" right="0.4" top="0.4" bottom="0.4" header="0.2" footer="0.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2023-04-13T07:28:33Z</dcterms:created>
  <dcterms:modified xsi:type="dcterms:W3CDTF">2023-07-14T06:36:49Z</dcterms:modified>
</cp:coreProperties>
</file>