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際編）\"/>
    </mc:Choice>
  </mc:AlternateContent>
  <xr:revisionPtr revIDLastSave="0" documentId="13_ncr:1_{F9F7B2D1-A1F4-4391-A285-FBC5A4AD031F}" xr6:coauthVersionLast="47" xr6:coauthVersionMax="47" xr10:uidLastSave="{00000000-0000-0000-0000-000000000000}"/>
  <bookViews>
    <workbookView xWindow="1185" yWindow="2985" windowWidth="21675" windowHeight="12615" activeTab="1" xr2:uid="{00000000-000D-0000-FFFF-FFFF00000000}"/>
  </bookViews>
  <sheets>
    <sheet name="グラフ" sheetId="3" r:id="rId1"/>
    <sheet name="データ" sheetId="2" r:id="rId2"/>
  </sheets>
  <definedNames>
    <definedName name="_xlnm.Print_Titles" localSheetId="1">データ!$3:$3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3" l="1"/>
  <c r="B33" i="3"/>
  <c r="B32" i="3"/>
</calcChain>
</file>

<file path=xl/sharedStrings.xml><?xml version="1.0" encoding="utf-8"?>
<sst xmlns="http://schemas.openxmlformats.org/spreadsheetml/2006/main" count="11" uniqueCount="10">
  <si>
    <t>年月</t>
  </si>
  <si>
    <t>1986</t>
    <phoneticPr fontId="1"/>
  </si>
  <si>
    <t>1990</t>
    <phoneticPr fontId="1"/>
  </si>
  <si>
    <t>一般炭
 (US$/t)</t>
    <phoneticPr fontId="1"/>
  </si>
  <si>
    <t>原料炭
 (US$/t)</t>
    <rPh sb="0" eb="3">
      <t>ゲンリョウタン</t>
    </rPh>
    <phoneticPr fontId="1"/>
  </si>
  <si>
    <t>　</t>
    <phoneticPr fontId="1"/>
  </si>
  <si>
    <t xml:space="preserve">豪州一般炭スポット価格：World Bankが公表する豪州ニューキャッスル港出し一般炭スポットFOB価格（月平均）。 </t>
    <rPh sb="0" eb="2">
      <t>ゴウシュウ</t>
    </rPh>
    <rPh sb="2" eb="4">
      <t>イッパン</t>
    </rPh>
    <rPh sb="4" eb="5">
      <t>タン</t>
    </rPh>
    <rPh sb="9" eb="11">
      <t>カカク</t>
    </rPh>
    <rPh sb="23" eb="25">
      <t>コウヒョウ</t>
    </rPh>
    <rPh sb="27" eb="29">
      <t>ゴウシュウ</t>
    </rPh>
    <rPh sb="37" eb="38">
      <t>コウ</t>
    </rPh>
    <rPh sb="38" eb="39">
      <t>ダ</t>
    </rPh>
    <rPh sb="40" eb="42">
      <t>イッパン</t>
    </rPh>
    <rPh sb="42" eb="43">
      <t>タン</t>
    </rPh>
    <rPh sb="50" eb="52">
      <t>カカク</t>
    </rPh>
    <rPh sb="53" eb="56">
      <t>ツキヘイキン</t>
    </rPh>
    <phoneticPr fontId="1"/>
  </si>
  <si>
    <t>豪州高品位原料炭輸出価格：豪州DISERが公表する豪州高品位原料炭輸出FOB価格（四半期平均）</t>
    <rPh sb="13" eb="15">
      <t>ゴウシュウ</t>
    </rPh>
    <rPh sb="21" eb="23">
      <t>コウヒョウ</t>
    </rPh>
    <rPh sb="25" eb="27">
      <t>ゴウシュウ</t>
    </rPh>
    <rPh sb="27" eb="30">
      <t>コウヒンイ</t>
    </rPh>
    <rPh sb="30" eb="33">
      <t>ゲンリョウタン</t>
    </rPh>
    <rPh sb="33" eb="35">
      <t>ユシュツ</t>
    </rPh>
    <rPh sb="38" eb="40">
      <t>カカク</t>
    </rPh>
    <rPh sb="41" eb="42">
      <t>ヨン</t>
    </rPh>
    <rPh sb="42" eb="44">
      <t>ハンキ</t>
    </rPh>
    <rPh sb="44" eb="46">
      <t>ヘイキン</t>
    </rPh>
    <phoneticPr fontId="1"/>
  </si>
  <si>
    <t>【第222-1-40】スポット価格の推移</t>
    <rPh sb="18" eb="20">
      <t>スイイ</t>
    </rPh>
    <phoneticPr fontId="1"/>
  </si>
  <si>
    <t xml:space="preserve">出典：World Bank及びDepartment of Industry, Science, Energy and Resources (DISER), Australia Government, ｢Resources and Energy Quarterly – March 2022｣を基に作成 </t>
    <rPh sb="0" eb="2">
      <t>シュッテン</t>
    </rPh>
    <rPh sb="13" eb="14">
      <t>オヨ</t>
    </rPh>
    <rPh sb="146" eb="147">
      <t>モト</t>
    </rPh>
    <rPh sb="148" eb="150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</si>
</sst>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12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7" fillId="0" borderId="0">
      <alignment vertical="center"/>
    </xf>
    <xf numFmtId="0" fontId="8" fillId="0" borderId="0"/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Fill="1" applyBorder="1"/>
    <xf numFmtId="176" fontId="2" fillId="0" borderId="0" xfId="0" applyNumberFormat="1" applyFont="1" applyFill="1" applyAlignment="1">
      <alignment horizontal="left"/>
    </xf>
    <xf numFmtId="55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176" fontId="2" fillId="0" borderId="1" xfId="0" applyNumberFormat="1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/>
    <xf numFmtId="2" fontId="2" fillId="0" borderId="1" xfId="0" quotePrefix="1" applyNumberFormat="1" applyFont="1" applyFill="1" applyBorder="1" applyAlignment="1">
      <alignment horizontal="right"/>
    </xf>
    <xf numFmtId="55" fontId="2" fillId="0" borderId="1" xfId="0" applyNumberFormat="1" applyFont="1" applyFill="1" applyBorder="1" applyAlignment="1">
      <alignment horizontal="center" wrapText="1"/>
    </xf>
    <xf numFmtId="176" fontId="2" fillId="0" borderId="1" xfId="0" applyNumberFormat="1" applyFont="1" applyFill="1" applyBorder="1" applyAlignment="1">
      <alignment horizontal="center" wrapText="1"/>
    </xf>
    <xf numFmtId="176" fontId="2" fillId="0" borderId="0" xfId="0" applyNumberFormat="1" applyFont="1" applyFill="1" applyAlignment="1"/>
    <xf numFmtId="2" fontId="5" fillId="0" borderId="1" xfId="3" applyNumberFormat="1" applyFont="1" applyFill="1" applyBorder="1" applyAlignment="1">
      <alignment vertical="center"/>
    </xf>
    <xf numFmtId="4" fontId="2" fillId="0" borderId="1" xfId="0" applyNumberFormat="1" applyFont="1" applyFill="1" applyBorder="1"/>
    <xf numFmtId="0" fontId="2" fillId="0" borderId="0" xfId="0" quotePrefix="1" applyFont="1" applyFill="1"/>
    <xf numFmtId="0" fontId="2" fillId="0" borderId="0" xfId="0" applyFont="1" applyFill="1" applyBorder="1"/>
    <xf numFmtId="176" fontId="6" fillId="0" borderId="0" xfId="0" applyNumberFormat="1" applyFont="1" applyFill="1" applyAlignment="1">
      <alignment horizontal="left"/>
    </xf>
    <xf numFmtId="0" fontId="5" fillId="0" borderId="1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0" fontId="3" fillId="0" borderId="0" xfId="2" applyNumberFormat="1" applyFont="1" applyFill="1" applyBorder="1" applyAlignment="1">
      <alignment horizontal="center" vertical="center"/>
    </xf>
  </cellXfs>
  <cellStyles count="10">
    <cellStyle name="Normal 2" xfId="5" xr:uid="{00000000-0005-0000-0000-000000000000}"/>
    <cellStyle name="パーセント 2" xfId="1" xr:uid="{00000000-0005-0000-0000-000001000000}"/>
    <cellStyle name="ハイパーリンク 2" xfId="9" xr:uid="{00000000-0005-0000-0000-000002000000}"/>
    <cellStyle name="ハイパーリンク 3" xfId="7" xr:uid="{00000000-0005-0000-0000-000003000000}"/>
    <cellStyle name="桁区切り 2" xfId="2" xr:uid="{00000000-0005-0000-0000-000004000000}"/>
    <cellStyle name="標準" xfId="0" builtinId="0"/>
    <cellStyle name="標準 2" xfId="3" xr:uid="{00000000-0005-0000-0000-000006000000}"/>
    <cellStyle name="標準 2 2" xfId="6" xr:uid="{00000000-0005-0000-0000-000007000000}"/>
    <cellStyle name="標準 3" xfId="8" xr:uid="{00000000-0005-0000-0000-000008000000}"/>
    <cellStyle name="標準 4" xfId="4" xr:uid="{00000000-0005-0000-0000-000009000000}"/>
  </cellStyles>
  <dxfs count="0"/>
  <tableStyles count="0" defaultTableStyle="TableStyleMedium9" defaultPivotStyle="PivotStyleLight16"/>
  <colors>
    <mruColors>
      <color rgb="FF99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19568851781314E-2"/>
          <c:y val="7.2619265615053927E-2"/>
          <c:w val="0.90077327446062394"/>
          <c:h val="0.85935651584221817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一般炭
 (US$/t)</c:v>
                </c:pt>
              </c:strCache>
            </c:strRef>
          </c:tx>
          <c:marker>
            <c:symbol val="none"/>
          </c:marker>
          <c:cat>
            <c:numRef>
              <c:f>データ!$A$4:$A$436</c:f>
              <c:numCache>
                <c:formatCode>General</c:formatCode>
                <c:ptCount val="145"/>
                <c:pt idx="6">
                  <c:v>2010</c:v>
                </c:pt>
                <c:pt idx="18">
                  <c:v>2011</c:v>
                </c:pt>
                <c:pt idx="30">
                  <c:v>2012</c:v>
                </c:pt>
                <c:pt idx="42">
                  <c:v>2013</c:v>
                </c:pt>
                <c:pt idx="54">
                  <c:v>2014</c:v>
                </c:pt>
                <c:pt idx="66">
                  <c:v>2015</c:v>
                </c:pt>
                <c:pt idx="78">
                  <c:v>2016</c:v>
                </c:pt>
                <c:pt idx="90">
                  <c:v>2017</c:v>
                </c:pt>
                <c:pt idx="102">
                  <c:v>2018</c:v>
                </c:pt>
                <c:pt idx="114">
                  <c:v>2019</c:v>
                </c:pt>
                <c:pt idx="126">
                  <c:v>2020</c:v>
                </c:pt>
                <c:pt idx="138">
                  <c:v>2021</c:v>
                </c:pt>
              </c:numCache>
            </c:numRef>
          </c:cat>
          <c:val>
            <c:numRef>
              <c:f>データ!$C$4:$C$436</c:f>
              <c:numCache>
                <c:formatCode>0.00</c:formatCode>
                <c:ptCount val="145"/>
                <c:pt idx="0">
                  <c:v>97</c:v>
                </c:pt>
                <c:pt idx="1">
                  <c:v>94.19</c:v>
                </c:pt>
                <c:pt idx="2">
                  <c:v>94.375</c:v>
                </c:pt>
                <c:pt idx="3">
                  <c:v>100.15</c:v>
                </c:pt>
                <c:pt idx="4">
                  <c:v>100.13</c:v>
                </c:pt>
                <c:pt idx="5">
                  <c:v>98.1875</c:v>
                </c:pt>
                <c:pt idx="6">
                  <c:v>95.98</c:v>
                </c:pt>
                <c:pt idx="7">
                  <c:v>89.78</c:v>
                </c:pt>
                <c:pt idx="8">
                  <c:v>94.9</c:v>
                </c:pt>
                <c:pt idx="9">
                  <c:v>97.45</c:v>
                </c:pt>
                <c:pt idx="10">
                  <c:v>107.16</c:v>
                </c:pt>
                <c:pt idx="11">
                  <c:v>118.29</c:v>
                </c:pt>
                <c:pt idx="12">
                  <c:v>132.47999999999999</c:v>
                </c:pt>
                <c:pt idx="13">
                  <c:v>128.36000000000001</c:v>
                </c:pt>
                <c:pt idx="14">
                  <c:v>126.13</c:v>
                </c:pt>
                <c:pt idx="15">
                  <c:v>122.5</c:v>
                </c:pt>
                <c:pt idx="16">
                  <c:v>119.12</c:v>
                </c:pt>
                <c:pt idx="17">
                  <c:v>120.09</c:v>
                </c:pt>
                <c:pt idx="18">
                  <c:v>120.75</c:v>
                </c:pt>
                <c:pt idx="19">
                  <c:v>120.13</c:v>
                </c:pt>
                <c:pt idx="20">
                  <c:v>123.09</c:v>
                </c:pt>
                <c:pt idx="21">
                  <c:v>119.39</c:v>
                </c:pt>
                <c:pt idx="22">
                  <c:v>113.78</c:v>
                </c:pt>
                <c:pt idx="23">
                  <c:v>111.56</c:v>
                </c:pt>
                <c:pt idx="24">
                  <c:v>116.46</c:v>
                </c:pt>
                <c:pt idx="25">
                  <c:v>117.02</c:v>
                </c:pt>
                <c:pt idx="26">
                  <c:v>107.46</c:v>
                </c:pt>
                <c:pt idx="27">
                  <c:v>103.59</c:v>
                </c:pt>
                <c:pt idx="28">
                  <c:v>95.83</c:v>
                </c:pt>
                <c:pt idx="29">
                  <c:v>87.19</c:v>
                </c:pt>
                <c:pt idx="30">
                  <c:v>88.24</c:v>
                </c:pt>
                <c:pt idx="31">
                  <c:v>91</c:v>
                </c:pt>
                <c:pt idx="32">
                  <c:v>88.96</c:v>
                </c:pt>
                <c:pt idx="33">
                  <c:v>81.849999999999994</c:v>
                </c:pt>
                <c:pt idx="34">
                  <c:v>85.89</c:v>
                </c:pt>
                <c:pt idx="35">
                  <c:v>92.88</c:v>
                </c:pt>
                <c:pt idx="36">
                  <c:v>92.77</c:v>
                </c:pt>
                <c:pt idx="37">
                  <c:v>94.94</c:v>
                </c:pt>
                <c:pt idx="38">
                  <c:v>90.98</c:v>
                </c:pt>
                <c:pt idx="39">
                  <c:v>87.76</c:v>
                </c:pt>
                <c:pt idx="40">
                  <c:v>87.71</c:v>
                </c:pt>
                <c:pt idx="41">
                  <c:v>82.754319462007103</c:v>
                </c:pt>
                <c:pt idx="42">
                  <c:v>77.259210828830902</c:v>
                </c:pt>
                <c:pt idx="43">
                  <c:v>76.959999999999994</c:v>
                </c:pt>
                <c:pt idx="44">
                  <c:v>77.612499999999997</c:v>
                </c:pt>
                <c:pt idx="45">
                  <c:v>79.412499999999994</c:v>
                </c:pt>
                <c:pt idx="46">
                  <c:v>82.25</c:v>
                </c:pt>
                <c:pt idx="47">
                  <c:v>84.337500000000006</c:v>
                </c:pt>
                <c:pt idx="48">
                  <c:v>81.61</c:v>
                </c:pt>
                <c:pt idx="49">
                  <c:v>76.290000000000006</c:v>
                </c:pt>
                <c:pt idx="50">
                  <c:v>73.34</c:v>
                </c:pt>
                <c:pt idx="51">
                  <c:v>72.819999999999993</c:v>
                </c:pt>
                <c:pt idx="52">
                  <c:v>73.69</c:v>
                </c:pt>
                <c:pt idx="53">
                  <c:v>71.48</c:v>
                </c:pt>
                <c:pt idx="54">
                  <c:v>68.75</c:v>
                </c:pt>
                <c:pt idx="55">
                  <c:v>68.94</c:v>
                </c:pt>
                <c:pt idx="56">
                  <c:v>65.94</c:v>
                </c:pt>
                <c:pt idx="57">
                  <c:v>63.71</c:v>
                </c:pt>
                <c:pt idx="58">
                  <c:v>62.55</c:v>
                </c:pt>
                <c:pt idx="59">
                  <c:v>62.44</c:v>
                </c:pt>
                <c:pt idx="60" formatCode="General">
                  <c:v>61.44</c:v>
                </c:pt>
                <c:pt idx="61" formatCode="General">
                  <c:v>69.05</c:v>
                </c:pt>
                <c:pt idx="62" formatCode="General">
                  <c:v>64.760000000000005</c:v>
                </c:pt>
                <c:pt idx="63" formatCode="General">
                  <c:v>56.24</c:v>
                </c:pt>
                <c:pt idx="64" formatCode="General">
                  <c:v>61.19</c:v>
                </c:pt>
                <c:pt idx="65" formatCode="General">
                  <c:v>58.96</c:v>
                </c:pt>
                <c:pt idx="66" formatCode="General">
                  <c:v>59.9</c:v>
                </c:pt>
                <c:pt idx="67" formatCode="General">
                  <c:v>59.14</c:v>
                </c:pt>
                <c:pt idx="68" formatCode="General">
                  <c:v>57.65</c:v>
                </c:pt>
                <c:pt idx="69" formatCode="General">
                  <c:v>54.26</c:v>
                </c:pt>
                <c:pt idx="70" formatCode="#,##0.00">
                  <c:v>52.47</c:v>
                </c:pt>
                <c:pt idx="71" formatCode="#,##0.00">
                  <c:v>52.21</c:v>
                </c:pt>
                <c:pt idx="72" formatCode="General">
                  <c:v>49.02</c:v>
                </c:pt>
                <c:pt idx="73" formatCode="General">
                  <c:v>50.27</c:v>
                </c:pt>
                <c:pt idx="74" formatCode="General">
                  <c:v>52.21</c:v>
                </c:pt>
                <c:pt idx="75" formatCode="General">
                  <c:v>50.69</c:v>
                </c:pt>
                <c:pt idx="76" formatCode="General">
                  <c:v>51.31</c:v>
                </c:pt>
                <c:pt idx="77" formatCode="General">
                  <c:v>52.85</c:v>
                </c:pt>
                <c:pt idx="78" formatCode="General">
                  <c:v>61.24</c:v>
                </c:pt>
                <c:pt idx="79" formatCode="General">
                  <c:v>67.39</c:v>
                </c:pt>
                <c:pt idx="80" formatCode="General">
                  <c:v>72.72</c:v>
                </c:pt>
                <c:pt idx="81" formatCode="General">
                  <c:v>94.2</c:v>
                </c:pt>
                <c:pt idx="82" formatCode="#,##0.00">
                  <c:v>103.43</c:v>
                </c:pt>
                <c:pt idx="83" formatCode="#,##0.00">
                  <c:v>88.15</c:v>
                </c:pt>
                <c:pt idx="84" formatCode="#,##0.00">
                  <c:v>83.73</c:v>
                </c:pt>
                <c:pt idx="85" formatCode="#,##0.00">
                  <c:v>79.98</c:v>
                </c:pt>
                <c:pt idx="86" formatCode="#,##0.00">
                  <c:v>80.900000000000006</c:v>
                </c:pt>
                <c:pt idx="87" formatCode="#,##0.00">
                  <c:v>83.65</c:v>
                </c:pt>
                <c:pt idx="88" formatCode="#,##0.00">
                  <c:v>74.42</c:v>
                </c:pt>
                <c:pt idx="89" formatCode="#,##0.00">
                  <c:v>81.09</c:v>
                </c:pt>
                <c:pt idx="90" formatCode="#,##0.00">
                  <c:v>87.49</c:v>
                </c:pt>
                <c:pt idx="91" formatCode="#,##0.00">
                  <c:v>98.58</c:v>
                </c:pt>
                <c:pt idx="92" formatCode="#,##0.00">
                  <c:v>97.82</c:v>
                </c:pt>
                <c:pt idx="93" formatCode="#,##0.00">
                  <c:v>97.11</c:v>
                </c:pt>
                <c:pt idx="94" formatCode="#,##0.00">
                  <c:v>96.64</c:v>
                </c:pt>
                <c:pt idx="95" formatCode="#,##0.00">
                  <c:v>100.81</c:v>
                </c:pt>
                <c:pt idx="96" formatCode="#,##0.00">
                  <c:v>106.45</c:v>
                </c:pt>
                <c:pt idx="97" formatCode="#,##0.00">
                  <c:v>105.95</c:v>
                </c:pt>
                <c:pt idx="98" formatCode="#,##0.00">
                  <c:v>96.66</c:v>
                </c:pt>
                <c:pt idx="99" formatCode="#,##0.00">
                  <c:v>93.69</c:v>
                </c:pt>
                <c:pt idx="100" formatCode="#,##0.00">
                  <c:v>105.29</c:v>
                </c:pt>
                <c:pt idx="101" formatCode="#,##0.00">
                  <c:v>114.33</c:v>
                </c:pt>
                <c:pt idx="102" formatCode="#,##0.00">
                  <c:v>119.57</c:v>
                </c:pt>
                <c:pt idx="103" formatCode="#,##0.00">
                  <c:v>117.34</c:v>
                </c:pt>
                <c:pt idx="104" formatCode="#,##0.00">
                  <c:v>114.16</c:v>
                </c:pt>
                <c:pt idx="105" formatCode="General">
                  <c:v>108.73</c:v>
                </c:pt>
                <c:pt idx="106" formatCode="General">
                  <c:v>100.73</c:v>
                </c:pt>
                <c:pt idx="107" formatCode="General">
                  <c:v>101.37</c:v>
                </c:pt>
                <c:pt idx="108" formatCode="General">
                  <c:v>98.56</c:v>
                </c:pt>
                <c:pt idx="109" formatCode="General">
                  <c:v>95.42</c:v>
                </c:pt>
                <c:pt idx="110" formatCode="General">
                  <c:v>93.12</c:v>
                </c:pt>
                <c:pt idx="111" formatCode="General">
                  <c:v>86.77</c:v>
                </c:pt>
                <c:pt idx="112" formatCode="General">
                  <c:v>82.32</c:v>
                </c:pt>
                <c:pt idx="113" formatCode="General">
                  <c:v>72.489999999999995</c:v>
                </c:pt>
                <c:pt idx="114" formatCode="General">
                  <c:v>72.08</c:v>
                </c:pt>
                <c:pt idx="115" formatCode="General">
                  <c:v>65.55</c:v>
                </c:pt>
                <c:pt idx="116" formatCode="General">
                  <c:v>65.95</c:v>
                </c:pt>
                <c:pt idx="117" formatCode="General">
                  <c:v>69.2</c:v>
                </c:pt>
                <c:pt idx="118">
                  <c:v>66.989999999999995</c:v>
                </c:pt>
                <c:pt idx="119">
                  <c:v>66.180000000000007</c:v>
                </c:pt>
                <c:pt idx="120">
                  <c:v>69.66</c:v>
                </c:pt>
                <c:pt idx="121">
                  <c:v>67.64</c:v>
                </c:pt>
                <c:pt idx="122">
                  <c:v>66.739999999999995</c:v>
                </c:pt>
                <c:pt idx="123">
                  <c:v>58.55</c:v>
                </c:pt>
                <c:pt idx="124">
                  <c:v>52.49</c:v>
                </c:pt>
                <c:pt idx="125">
                  <c:v>52.21</c:v>
                </c:pt>
                <c:pt idx="126">
                  <c:v>51.56</c:v>
                </c:pt>
                <c:pt idx="127">
                  <c:v>50.14</c:v>
                </c:pt>
                <c:pt idx="128">
                  <c:v>54.6</c:v>
                </c:pt>
                <c:pt idx="129">
                  <c:v>58.4</c:v>
                </c:pt>
                <c:pt idx="130">
                  <c:v>64.400000000000006</c:v>
                </c:pt>
                <c:pt idx="131">
                  <c:v>83.03</c:v>
                </c:pt>
                <c:pt idx="132">
                  <c:v>86.83</c:v>
                </c:pt>
                <c:pt idx="133">
                  <c:v>86.74</c:v>
                </c:pt>
                <c:pt idx="134">
                  <c:v>94.92</c:v>
                </c:pt>
                <c:pt idx="135">
                  <c:v>92.22</c:v>
                </c:pt>
                <c:pt idx="136">
                  <c:v>107.04</c:v>
                </c:pt>
                <c:pt idx="137">
                  <c:v>129.97</c:v>
                </c:pt>
                <c:pt idx="138">
                  <c:v>151.97</c:v>
                </c:pt>
                <c:pt idx="139">
                  <c:v>169.58</c:v>
                </c:pt>
                <c:pt idx="140">
                  <c:v>185.69</c:v>
                </c:pt>
                <c:pt idx="141">
                  <c:v>224.51</c:v>
                </c:pt>
                <c:pt idx="142">
                  <c:v>157.47999999999999</c:v>
                </c:pt>
                <c:pt idx="143">
                  <c:v>169.65</c:v>
                </c:pt>
                <c:pt idx="144">
                  <c:v>196.95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20-4DFE-845B-9D80E0180230}"/>
            </c:ext>
          </c:extLst>
        </c:ser>
        <c:ser>
          <c:idx val="3"/>
          <c:order val="1"/>
          <c:tx>
            <c:strRef>
              <c:f>データ!$D$3</c:f>
              <c:strCache>
                <c:ptCount val="1"/>
                <c:pt idx="0">
                  <c:v>原料炭
 (US$/t)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dPt>
            <c:idx val="118"/>
            <c:bubble3D val="0"/>
            <c:spPr/>
            <c:extLst>
              <c:ext xmlns:c16="http://schemas.microsoft.com/office/drawing/2014/chart" uri="{C3380CC4-5D6E-409C-BE32-E72D297353CC}">
                <c16:uniqueId val="{00000001-C383-4879-B522-33740A68A603}"/>
              </c:ext>
            </c:extLst>
          </c:dPt>
          <c:cat>
            <c:numRef>
              <c:f>データ!$A$4:$A$436</c:f>
              <c:numCache>
                <c:formatCode>General</c:formatCode>
                <c:ptCount val="145"/>
                <c:pt idx="6">
                  <c:v>2010</c:v>
                </c:pt>
                <c:pt idx="18">
                  <c:v>2011</c:v>
                </c:pt>
                <c:pt idx="30">
                  <c:v>2012</c:v>
                </c:pt>
                <c:pt idx="42">
                  <c:v>2013</c:v>
                </c:pt>
                <c:pt idx="54">
                  <c:v>2014</c:v>
                </c:pt>
                <c:pt idx="66">
                  <c:v>2015</c:v>
                </c:pt>
                <c:pt idx="78">
                  <c:v>2016</c:v>
                </c:pt>
                <c:pt idx="90">
                  <c:v>2017</c:v>
                </c:pt>
                <c:pt idx="102">
                  <c:v>2018</c:v>
                </c:pt>
                <c:pt idx="114">
                  <c:v>2019</c:v>
                </c:pt>
                <c:pt idx="126">
                  <c:v>2020</c:v>
                </c:pt>
                <c:pt idx="138">
                  <c:v>2021</c:v>
                </c:pt>
              </c:numCache>
            </c:numRef>
          </c:cat>
          <c:val>
            <c:numRef>
              <c:f>データ!$D$4:$D$434</c:f>
              <c:numCache>
                <c:formatCode>0.00</c:formatCode>
                <c:ptCount val="143"/>
                <c:pt idx="1">
                  <c:v>147.38785286527306</c:v>
                </c:pt>
                <c:pt idx="4">
                  <c:v>190.30101684548094</c:v>
                </c:pt>
                <c:pt idx="7">
                  <c:v>210.74411165175292</c:v>
                </c:pt>
                <c:pt idx="10">
                  <c:v>206.66311717390064</c:v>
                </c:pt>
                <c:pt idx="13">
                  <c:v>217.5105885340557</c:v>
                </c:pt>
                <c:pt idx="16">
                  <c:v>282.42016811814875</c:v>
                </c:pt>
                <c:pt idx="19">
                  <c:v>268.1866576547377</c:v>
                </c:pt>
                <c:pt idx="22">
                  <c:v>257.65316477735058</c:v>
                </c:pt>
                <c:pt idx="25">
                  <c:v>220.98793725761905</c:v>
                </c:pt>
                <c:pt idx="28">
                  <c:v>205.00881346362706</c:v>
                </c:pt>
                <c:pt idx="31">
                  <c:v>181.58236482055059</c:v>
                </c:pt>
                <c:pt idx="34">
                  <c:v>150.9204064537949</c:v>
                </c:pt>
                <c:pt idx="37">
                  <c:v>150.77451388482532</c:v>
                </c:pt>
                <c:pt idx="40">
                  <c:v>152.46901700725846</c:v>
                </c:pt>
                <c:pt idx="43">
                  <c:v>132.58823433084208</c:v>
                </c:pt>
                <c:pt idx="46">
                  <c:v>135.01203679349584</c:v>
                </c:pt>
                <c:pt idx="49">
                  <c:v>127.05531851808755</c:v>
                </c:pt>
                <c:pt idx="52">
                  <c:v>111.19147191410893</c:v>
                </c:pt>
                <c:pt idx="55">
                  <c:v>105.36100071670452</c:v>
                </c:pt>
                <c:pt idx="58">
                  <c:v>105.67089571061432</c:v>
                </c:pt>
                <c:pt idx="61">
                  <c:v>105.64286452036659</c:v>
                </c:pt>
                <c:pt idx="64">
                  <c:v>91.704636722591303</c:v>
                </c:pt>
                <c:pt idx="67">
                  <c:v>86.672047480030173</c:v>
                </c:pt>
                <c:pt idx="70">
                  <c:v>77.609950765410844</c:v>
                </c:pt>
                <c:pt idx="73">
                  <c:v>75.573712327749831</c:v>
                </c:pt>
                <c:pt idx="76">
                  <c:v>83.761838162876472</c:v>
                </c:pt>
                <c:pt idx="79">
                  <c:v>97.554479081225921</c:v>
                </c:pt>
                <c:pt idx="82">
                  <c:v>198.17313900330916</c:v>
                </c:pt>
                <c:pt idx="85">
                  <c:v>195.11905393843466</c:v>
                </c:pt>
                <c:pt idx="88">
                  <c:v>185.52897063195672</c:v>
                </c:pt>
                <c:pt idx="91">
                  <c:v>161.82255332149893</c:v>
                </c:pt>
                <c:pt idx="94">
                  <c:v>176.34268876117198</c:v>
                </c:pt>
                <c:pt idx="97">
                  <c:v>205.07437126974125</c:v>
                </c:pt>
                <c:pt idx="100">
                  <c:v>185.73422370731657</c:v>
                </c:pt>
                <c:pt idx="103">
                  <c:v>176.76416316347081</c:v>
                </c:pt>
                <c:pt idx="106">
                  <c:v>194.58601374417754</c:v>
                </c:pt>
                <c:pt idx="109">
                  <c:v>192.68343937883373</c:v>
                </c:pt>
                <c:pt idx="112">
                  <c:v>192.69697058674333</c:v>
                </c:pt>
                <c:pt idx="115">
                  <c:v>171.92421541094185</c:v>
                </c:pt>
                <c:pt idx="118">
                  <c:v>138.30582990681606</c:v>
                </c:pt>
                <c:pt idx="121">
                  <c:v>137.0024786992372</c:v>
                </c:pt>
                <c:pt idx="124">
                  <c:v>122.94767933298685</c:v>
                </c:pt>
                <c:pt idx="127">
                  <c:v>101.50743759926581</c:v>
                </c:pt>
                <c:pt idx="130">
                  <c:v>103.60170327680429</c:v>
                </c:pt>
                <c:pt idx="133">
                  <c:v>114.36735086301456</c:v>
                </c:pt>
                <c:pt idx="136">
                  <c:v>113.47784301742597</c:v>
                </c:pt>
                <c:pt idx="139">
                  <c:v>187.05039620110148</c:v>
                </c:pt>
                <c:pt idx="142">
                  <c:v>300.37568787537481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0-4DFE-845B-9D80E0180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6855807"/>
        <c:axId val="1"/>
      </c:lineChart>
      <c:catAx>
        <c:axId val="1986855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6169420980332621"/>
              <c:y val="0.945170938560909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0"/>
        <c:tickMarkSkip val="12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（米ドル/トン）</a:t>
                </a:r>
              </a:p>
            </c:rich>
          </c:tx>
          <c:layout>
            <c:manualLayout>
              <c:xMode val="edge"/>
              <c:yMode val="edge"/>
              <c:x val="6.0533725150384906E-3"/>
              <c:y val="9.920386569054098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6855807"/>
        <c:crosses val="autoZero"/>
        <c:crossBetween val="midCat"/>
      </c:valAx>
      <c:spPr>
        <a:ln w="12700">
          <a:solidFill>
            <a:srgbClr val="000000"/>
          </a:solidFill>
          <a:prstDash val="solid"/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112123</xdr:colOff>
      <xdr:row>1</xdr:row>
      <xdr:rowOff>152400</xdr:rowOff>
    </xdr:from>
    <xdr:to>
      <xdr:col>16</xdr:col>
      <xdr:colOff>548640</xdr:colOff>
      <xdr:row>30</xdr:row>
      <xdr:rowOff>68580</xdr:rowOff>
    </xdr:to>
    <xdr:graphicFrame macro="">
      <xdr:nvGraphicFramePr>
        <xdr:cNvPr id="84146" name="Chart 1026">
          <a:extLst>
            <a:ext uri="{FF2B5EF4-FFF2-40B4-BE49-F238E27FC236}">
              <a16:creationId xmlns:a16="http://schemas.microsoft.com/office/drawing/2014/main" id="{5DE243B5-EDE7-4671-9E47-3F4E2504A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0.31509</cdr:x>
      <cdr:y>0.83195</cdr:y>
    </cdr:from>
    <cdr:to>
      <cdr:x>0.54065</cdr:x>
      <cdr:y>0.88721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8074" y="3958555"/>
          <a:ext cx="2346609" cy="262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tx2">
              <a:lumMod val="60000"/>
              <a:lumOff val="40000"/>
            </a:schemeClr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ja-JP" sz="1200" b="0" i="0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豪州</a:t>
          </a:r>
          <a:r>
            <a:rPr lang="ja-JP" altLang="en-US" sz="1200" b="0" i="0" u="none" strike="noStrike" baseline="0">
              <a:solidFill>
                <a:schemeClr val="tx2">
                  <a:lumMod val="60000"/>
                  <a:lumOff val="40000"/>
                </a:schemeClr>
              </a:solidFill>
              <a:latin typeface="ＭＳ Ｐゴシック"/>
              <a:ea typeface="ＭＳ Ｐゴシック"/>
            </a:rPr>
            <a:t>一般炭スポット価格</a:t>
          </a:r>
        </a:p>
      </cdr:txBody>
    </cdr:sp>
  </cdr:relSizeAnchor>
  <cdr:relSizeAnchor xmlns:cdr="http://schemas.openxmlformats.org/drawingml/2006/chartDrawing">
    <cdr:from>
      <cdr:x>0.30644</cdr:x>
      <cdr:y>0.25472</cdr:y>
    </cdr:from>
    <cdr:to>
      <cdr:x>0.56053</cdr:x>
      <cdr:y>0.31526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8036" y="1212013"/>
          <a:ext cx="2643419" cy="2880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216BE1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豪州高品位原料炭輸出価格</a:t>
          </a:r>
          <a:endParaRPr lang="en-US" altLang="ja-JP" sz="1200" b="0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40"/>
  <sheetViews>
    <sheetView zoomScaleNormal="100" workbookViewId="0">
      <selection activeCell="B34" sqref="B34"/>
    </sheetView>
  </sheetViews>
  <sheetFormatPr defaultColWidth="8.625" defaultRowHeight="13.5"/>
  <cols>
    <col min="1" max="16384" width="8.625" style="4"/>
  </cols>
  <sheetData>
    <row r="1" spans="2:2" ht="13.5" customHeight="1">
      <c r="B1" s="17" t="s">
        <v>8</v>
      </c>
    </row>
    <row r="2" spans="2:2" ht="13.5" customHeight="1"/>
    <row r="3" spans="2:2" ht="13.5" customHeight="1"/>
    <row r="4" spans="2:2" ht="13.5" customHeight="1"/>
    <row r="5" spans="2:2" ht="13.5" customHeight="1"/>
    <row r="6" spans="2:2" ht="13.5" customHeight="1"/>
    <row r="7" spans="2:2" ht="13.5" customHeight="1"/>
    <row r="8" spans="2:2" ht="13.5" customHeight="1"/>
    <row r="9" spans="2:2" ht="13.5" customHeight="1"/>
    <row r="10" spans="2:2" ht="13.5" customHeight="1"/>
    <row r="11" spans="2:2" ht="13.5" customHeight="1"/>
    <row r="12" spans="2:2" ht="13.5" customHeight="1"/>
    <row r="13" spans="2:2" ht="13.5" customHeight="1"/>
    <row r="14" spans="2:2" ht="13.5" customHeight="1"/>
    <row r="15" spans="2:2" ht="13.5" customHeight="1"/>
    <row r="16" spans="2:2" ht="13.5" customHeight="1"/>
    <row r="17" spans="2:2" ht="13.5" customHeight="1"/>
    <row r="18" spans="2:2" ht="13.5" customHeight="1"/>
    <row r="19" spans="2:2" ht="13.5" customHeight="1"/>
    <row r="20" spans="2:2" ht="13.5" customHeight="1"/>
    <row r="21" spans="2:2" ht="13.5" customHeight="1"/>
    <row r="22" spans="2:2" ht="13.5" customHeight="1"/>
    <row r="23" spans="2:2" ht="13.5" customHeight="1"/>
    <row r="24" spans="2:2" ht="13.5" customHeight="1"/>
    <row r="25" spans="2:2" ht="13.5" customHeight="1"/>
    <row r="26" spans="2:2" ht="13.5" customHeight="1"/>
    <row r="27" spans="2:2" ht="13.5" customHeight="1"/>
    <row r="28" spans="2:2" ht="13.5" customHeight="1"/>
    <row r="29" spans="2:2" ht="13.5" customHeight="1"/>
    <row r="30" spans="2:2" ht="13.5" customHeight="1"/>
    <row r="31" spans="2:2" ht="18" customHeight="1"/>
    <row r="32" spans="2:2">
      <c r="B32" s="4" t="str">
        <f>データ!B438</f>
        <v xml:space="preserve">豪州一般炭スポット価格：World Bankが公表する豪州ニューキャッスル港出し一般炭スポットFOB価格（月平均）。 </v>
      </c>
    </row>
    <row r="33" spans="2:4">
      <c r="B33" s="4" t="str">
        <f>データ!B439</f>
        <v>豪州高品位原料炭輸出価格：豪州DISERが公表する豪州高品位原料炭輸出FOB価格（四半期平均）</v>
      </c>
    </row>
    <row r="34" spans="2:4">
      <c r="B34" s="4" t="str">
        <f>データ!B440</f>
        <v xml:space="preserve">出典：World Bank及びDepartment of Industry, Science, Energy and Resources (DISER), Australia Government, ｢Resources and Energy Quarterly – March 2022｣を基に作成 </v>
      </c>
    </row>
    <row r="40" spans="2:4">
      <c r="D40" s="4" t="s">
        <v>5</v>
      </c>
    </row>
  </sheetData>
  <phoneticPr fontId="1"/>
  <pageMargins left="0.39370078740157483" right="0.39370078740157483" top="0.39370078740157483" bottom="0.39370078740157483" header="0.19685039370078741" footer="0.19685039370078741"/>
  <pageSetup paperSize="9" scale="60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6"/>
  <sheetViews>
    <sheetView tabSelected="1" workbookViewId="0">
      <pane xSplit="2" ySplit="291" topLeftCell="C421" activePane="bottomRight" state="frozen"/>
      <selection pane="topRight" activeCell="C1" sqref="C1"/>
      <selection pane="bottomLeft" activeCell="A292" sqref="A292"/>
      <selection pane="bottomRight" activeCell="B437" sqref="B437"/>
    </sheetView>
  </sheetViews>
  <sheetFormatPr defaultColWidth="9" defaultRowHeight="13.5"/>
  <cols>
    <col min="1" max="1" width="9" style="4"/>
    <col min="2" max="2" width="8.625" style="2" customWidth="1"/>
    <col min="3" max="3" width="11.5" style="3" customWidth="1"/>
    <col min="4" max="4" width="10.25" style="4" customWidth="1"/>
    <col min="5" max="16384" width="9" style="4"/>
  </cols>
  <sheetData>
    <row r="1" spans="1:4">
      <c r="B1" s="2" t="s">
        <v>8</v>
      </c>
    </row>
    <row r="3" spans="1:4" ht="27">
      <c r="B3" s="11" t="s">
        <v>0</v>
      </c>
      <c r="C3" s="10" t="s">
        <v>3</v>
      </c>
      <c r="D3" s="5" t="s">
        <v>4</v>
      </c>
    </row>
    <row r="4" spans="1:4" ht="13.15" hidden="1" customHeight="1">
      <c r="A4" s="15" t="s">
        <v>1</v>
      </c>
      <c r="B4" s="6">
        <v>31413</v>
      </c>
      <c r="C4" s="7">
        <v>32</v>
      </c>
      <c r="D4" s="8"/>
    </row>
    <row r="5" spans="1:4" ht="13.15" hidden="1" customHeight="1">
      <c r="B5" s="6">
        <v>31444</v>
      </c>
      <c r="C5" s="7">
        <v>32</v>
      </c>
      <c r="D5" s="8"/>
    </row>
    <row r="6" spans="1:4" ht="13.15" hidden="1" customHeight="1">
      <c r="B6" s="6">
        <v>31472</v>
      </c>
      <c r="C6" s="7">
        <v>32</v>
      </c>
      <c r="D6" s="8"/>
    </row>
    <row r="7" spans="1:4" ht="13.15" hidden="1" customHeight="1">
      <c r="B7" s="6">
        <v>31503</v>
      </c>
      <c r="C7" s="7">
        <v>32</v>
      </c>
      <c r="D7" s="8"/>
    </row>
    <row r="8" spans="1:4" ht="13.15" hidden="1" customHeight="1">
      <c r="B8" s="6">
        <v>31533</v>
      </c>
      <c r="C8" s="7">
        <v>29</v>
      </c>
      <c r="D8" s="8"/>
    </row>
    <row r="9" spans="1:4" ht="13.15" hidden="1" customHeight="1">
      <c r="B9" s="6">
        <v>31564</v>
      </c>
      <c r="C9" s="7">
        <v>28</v>
      </c>
      <c r="D9" s="8"/>
    </row>
    <row r="10" spans="1:4" ht="13.15" hidden="1" customHeight="1">
      <c r="B10" s="6">
        <v>31594</v>
      </c>
      <c r="C10" s="7">
        <v>26</v>
      </c>
      <c r="D10" s="8"/>
    </row>
    <row r="11" spans="1:4" ht="13.15" hidden="1" customHeight="1">
      <c r="B11" s="6">
        <v>31625</v>
      </c>
      <c r="C11" s="7">
        <v>24</v>
      </c>
      <c r="D11" s="8"/>
    </row>
    <row r="12" spans="1:4" ht="13.15" hidden="1" customHeight="1">
      <c r="B12" s="6">
        <v>31656</v>
      </c>
      <c r="C12" s="9">
        <v>23</v>
      </c>
      <c r="D12" s="8"/>
    </row>
    <row r="13" spans="1:4" ht="13.15" hidden="1" customHeight="1">
      <c r="B13" s="6">
        <v>31686</v>
      </c>
      <c r="C13" s="7">
        <v>23.5</v>
      </c>
      <c r="D13" s="8"/>
    </row>
    <row r="14" spans="1:4" ht="13.15" hidden="1" customHeight="1">
      <c r="B14" s="6">
        <v>31717</v>
      </c>
      <c r="C14" s="7">
        <v>23.5</v>
      </c>
      <c r="D14" s="8"/>
    </row>
    <row r="15" spans="1:4" ht="13.15" hidden="1" customHeight="1">
      <c r="B15" s="6">
        <v>31747</v>
      </c>
      <c r="C15" s="7">
        <v>23</v>
      </c>
      <c r="D15" s="8"/>
    </row>
    <row r="16" spans="1:4" ht="13.15" hidden="1" customHeight="1">
      <c r="B16" s="6">
        <v>31778</v>
      </c>
      <c r="C16" s="7">
        <v>23.25</v>
      </c>
      <c r="D16" s="8"/>
    </row>
    <row r="17" spans="2:4" ht="13.15" hidden="1" customHeight="1">
      <c r="B17" s="6">
        <v>31809</v>
      </c>
      <c r="C17" s="7">
        <v>23</v>
      </c>
      <c r="D17" s="8"/>
    </row>
    <row r="18" spans="2:4" ht="13.15" hidden="1" customHeight="1">
      <c r="B18" s="6">
        <v>31837</v>
      </c>
      <c r="C18" s="7">
        <v>23.5</v>
      </c>
      <c r="D18" s="8"/>
    </row>
    <row r="19" spans="2:4" ht="13.15" hidden="1" customHeight="1">
      <c r="B19" s="6">
        <v>31868</v>
      </c>
      <c r="C19" s="7">
        <v>23.75</v>
      </c>
      <c r="D19" s="8"/>
    </row>
    <row r="20" spans="2:4" ht="13.15" hidden="1" customHeight="1">
      <c r="B20" s="6">
        <v>31898</v>
      </c>
      <c r="C20" s="7">
        <v>23.5</v>
      </c>
      <c r="D20" s="8"/>
    </row>
    <row r="21" spans="2:4" ht="13.15" hidden="1" customHeight="1">
      <c r="B21" s="6">
        <v>31929</v>
      </c>
      <c r="C21" s="7">
        <v>23</v>
      </c>
      <c r="D21" s="8"/>
    </row>
    <row r="22" spans="2:4" ht="13.15" hidden="1" customHeight="1">
      <c r="B22" s="6">
        <v>31959</v>
      </c>
      <c r="C22" s="7">
        <v>22.5</v>
      </c>
      <c r="D22" s="8"/>
    </row>
    <row r="23" spans="2:4" ht="13.15" hidden="1" customHeight="1">
      <c r="B23" s="6">
        <v>31990</v>
      </c>
      <c r="C23" s="7">
        <v>22</v>
      </c>
      <c r="D23" s="8"/>
    </row>
    <row r="24" spans="2:4" ht="13.15" hidden="1" customHeight="1">
      <c r="B24" s="6">
        <v>32021</v>
      </c>
      <c r="C24" s="9">
        <v>23</v>
      </c>
      <c r="D24" s="8"/>
    </row>
    <row r="25" spans="2:4" ht="13.15" hidden="1" customHeight="1">
      <c r="B25" s="6">
        <v>32051</v>
      </c>
      <c r="C25" s="7">
        <v>25</v>
      </c>
      <c r="D25" s="8"/>
    </row>
    <row r="26" spans="2:4" ht="13.15" hidden="1" customHeight="1">
      <c r="B26" s="6">
        <v>32082</v>
      </c>
      <c r="C26" s="7">
        <v>28</v>
      </c>
      <c r="D26" s="8"/>
    </row>
    <row r="27" spans="2:4" ht="13.15" hidden="1" customHeight="1">
      <c r="B27" s="6">
        <v>32112</v>
      </c>
      <c r="C27" s="7">
        <v>30</v>
      </c>
      <c r="D27" s="8"/>
    </row>
    <row r="28" spans="2:4" ht="13.15" hidden="1" customHeight="1">
      <c r="B28" s="6">
        <v>32143</v>
      </c>
      <c r="C28" s="7">
        <v>32</v>
      </c>
      <c r="D28" s="8"/>
    </row>
    <row r="29" spans="2:4" ht="13.15" hidden="1" customHeight="1">
      <c r="B29" s="6">
        <v>32174</v>
      </c>
      <c r="C29" s="7">
        <v>33</v>
      </c>
      <c r="D29" s="8"/>
    </row>
    <row r="30" spans="2:4" ht="13.15" hidden="1" customHeight="1">
      <c r="B30" s="6">
        <v>32203</v>
      </c>
      <c r="C30" s="7">
        <v>34</v>
      </c>
      <c r="D30" s="8"/>
    </row>
    <row r="31" spans="2:4" ht="13.15" hidden="1" customHeight="1">
      <c r="B31" s="6">
        <v>32234</v>
      </c>
      <c r="C31" s="7">
        <v>35</v>
      </c>
      <c r="D31" s="8"/>
    </row>
    <row r="32" spans="2:4" ht="13.15" hidden="1" customHeight="1">
      <c r="B32" s="6">
        <v>32264</v>
      </c>
      <c r="C32" s="7">
        <v>36</v>
      </c>
      <c r="D32" s="8"/>
    </row>
    <row r="33" spans="2:4" ht="13.15" hidden="1" customHeight="1">
      <c r="B33" s="6">
        <v>32295</v>
      </c>
      <c r="C33" s="7">
        <v>35.75</v>
      </c>
      <c r="D33" s="8"/>
    </row>
    <row r="34" spans="2:4" ht="13.15" hidden="1" customHeight="1">
      <c r="B34" s="6">
        <v>32325</v>
      </c>
      <c r="C34" s="7">
        <v>35.5</v>
      </c>
      <c r="D34" s="8"/>
    </row>
    <row r="35" spans="2:4" ht="13.15" hidden="1" customHeight="1">
      <c r="B35" s="6">
        <v>32356</v>
      </c>
      <c r="C35" s="7">
        <v>35.25</v>
      </c>
      <c r="D35" s="8"/>
    </row>
    <row r="36" spans="2:4" ht="13.15" hidden="1" customHeight="1">
      <c r="B36" s="6">
        <v>32387</v>
      </c>
      <c r="C36" s="9">
        <v>36</v>
      </c>
      <c r="D36" s="8"/>
    </row>
    <row r="37" spans="2:4" ht="13.15" hidden="1" customHeight="1">
      <c r="B37" s="6">
        <v>32417</v>
      </c>
      <c r="C37" s="7">
        <v>37</v>
      </c>
      <c r="D37" s="8"/>
    </row>
    <row r="38" spans="2:4" ht="13.15" hidden="1" customHeight="1">
      <c r="B38" s="6">
        <v>32448</v>
      </c>
      <c r="C38" s="7">
        <v>37.5</v>
      </c>
      <c r="D38" s="8"/>
    </row>
    <row r="39" spans="2:4" ht="13.15" hidden="1" customHeight="1">
      <c r="B39" s="6">
        <v>32478</v>
      </c>
      <c r="C39" s="7">
        <v>38</v>
      </c>
      <c r="D39" s="8"/>
    </row>
    <row r="40" spans="2:4" ht="13.15" hidden="1" customHeight="1">
      <c r="B40" s="6">
        <v>32509</v>
      </c>
      <c r="C40" s="7">
        <v>39</v>
      </c>
      <c r="D40" s="8"/>
    </row>
    <row r="41" spans="2:4" ht="13.15" hidden="1" customHeight="1">
      <c r="B41" s="6">
        <v>32540</v>
      </c>
      <c r="C41" s="7">
        <v>40</v>
      </c>
      <c r="D41" s="8"/>
    </row>
    <row r="42" spans="2:4" ht="13.15" hidden="1" customHeight="1">
      <c r="B42" s="6">
        <v>32568</v>
      </c>
      <c r="C42" s="7">
        <v>40.5</v>
      </c>
      <c r="D42" s="8"/>
    </row>
    <row r="43" spans="2:4" ht="13.15" hidden="1" customHeight="1">
      <c r="B43" s="6">
        <v>32599</v>
      </c>
      <c r="C43" s="7">
        <v>40.5</v>
      </c>
      <c r="D43" s="8"/>
    </row>
    <row r="44" spans="2:4" ht="13.15" hidden="1" customHeight="1">
      <c r="B44" s="6">
        <v>32629</v>
      </c>
      <c r="C44" s="7">
        <v>41</v>
      </c>
      <c r="D44" s="8"/>
    </row>
    <row r="45" spans="2:4" ht="13.15" hidden="1" customHeight="1">
      <c r="B45" s="6">
        <v>32660</v>
      </c>
      <c r="C45" s="7">
        <v>41</v>
      </c>
      <c r="D45" s="8"/>
    </row>
    <row r="46" spans="2:4" ht="13.15" hidden="1" customHeight="1">
      <c r="B46" s="6">
        <v>32690</v>
      </c>
      <c r="C46" s="7">
        <v>41.5</v>
      </c>
      <c r="D46" s="8"/>
    </row>
    <row r="47" spans="2:4" ht="13.15" hidden="1" customHeight="1">
      <c r="B47" s="6">
        <v>32721</v>
      </c>
      <c r="C47" s="7">
        <v>40.5</v>
      </c>
      <c r="D47" s="8"/>
    </row>
    <row r="48" spans="2:4" ht="13.15" hidden="1" customHeight="1">
      <c r="B48" s="6">
        <v>32752</v>
      </c>
      <c r="C48" s="9">
        <v>40</v>
      </c>
      <c r="D48" s="8"/>
    </row>
    <row r="49" spans="1:4" ht="13.15" hidden="1" customHeight="1">
      <c r="B49" s="6">
        <v>32782</v>
      </c>
      <c r="C49" s="7">
        <v>39</v>
      </c>
      <c r="D49" s="8"/>
    </row>
    <row r="50" spans="1:4" ht="13.15" hidden="1" customHeight="1">
      <c r="B50" s="6">
        <v>32813</v>
      </c>
      <c r="C50" s="7">
        <v>38.75</v>
      </c>
      <c r="D50" s="8"/>
    </row>
    <row r="51" spans="1:4" ht="13.15" hidden="1" customHeight="1">
      <c r="B51" s="6">
        <v>32843</v>
      </c>
      <c r="C51" s="7">
        <v>38</v>
      </c>
      <c r="D51" s="8"/>
    </row>
    <row r="52" spans="1:4" ht="13.15" hidden="1" customHeight="1">
      <c r="A52" s="15" t="s">
        <v>2</v>
      </c>
      <c r="B52" s="6">
        <v>32874</v>
      </c>
      <c r="C52" s="7">
        <v>37</v>
      </c>
      <c r="D52" s="8"/>
    </row>
    <row r="53" spans="1:4" ht="13.15" hidden="1" customHeight="1">
      <c r="B53" s="6">
        <v>32905</v>
      </c>
      <c r="C53" s="7">
        <v>36</v>
      </c>
      <c r="D53" s="8"/>
    </row>
    <row r="54" spans="1:4" ht="13.15" hidden="1" customHeight="1">
      <c r="B54" s="6">
        <v>32933</v>
      </c>
      <c r="C54" s="7">
        <v>35</v>
      </c>
      <c r="D54" s="8"/>
    </row>
    <row r="55" spans="1:4" ht="13.15" hidden="1" customHeight="1">
      <c r="B55" s="6">
        <v>32964</v>
      </c>
      <c r="C55" s="7">
        <v>34</v>
      </c>
      <c r="D55" s="8"/>
    </row>
    <row r="56" spans="1:4" ht="13.15" hidden="1" customHeight="1">
      <c r="B56" s="6">
        <v>32994</v>
      </c>
      <c r="C56" s="7">
        <v>33</v>
      </c>
      <c r="D56" s="8"/>
    </row>
    <row r="57" spans="1:4" ht="13.15" hidden="1" customHeight="1">
      <c r="B57" s="6">
        <v>33025</v>
      </c>
      <c r="C57" s="7">
        <v>32.5</v>
      </c>
      <c r="D57" s="8"/>
    </row>
    <row r="58" spans="1:4" ht="13.15" hidden="1" customHeight="1">
      <c r="B58" s="6">
        <v>33055</v>
      </c>
      <c r="C58" s="7">
        <v>32.25</v>
      </c>
      <c r="D58" s="8"/>
    </row>
    <row r="59" spans="1:4" ht="13.15" hidden="1" customHeight="1">
      <c r="B59" s="6">
        <v>33086</v>
      </c>
      <c r="C59" s="7">
        <v>31.7</v>
      </c>
      <c r="D59" s="8"/>
    </row>
    <row r="60" spans="1:4" ht="13.15" hidden="1" customHeight="1">
      <c r="B60" s="6">
        <v>33117</v>
      </c>
      <c r="C60" s="9">
        <v>31</v>
      </c>
      <c r="D60" s="8"/>
    </row>
    <row r="61" spans="1:4" ht="13.15" hidden="1" customHeight="1">
      <c r="B61" s="6">
        <v>33147</v>
      </c>
      <c r="C61" s="7">
        <v>30.5</v>
      </c>
      <c r="D61" s="8"/>
    </row>
    <row r="62" spans="1:4" ht="13.15" hidden="1" customHeight="1">
      <c r="B62" s="6">
        <v>33178</v>
      </c>
      <c r="C62" s="7">
        <v>30</v>
      </c>
      <c r="D62" s="8"/>
    </row>
    <row r="63" spans="1:4" ht="13.15" hidden="1" customHeight="1">
      <c r="B63" s="6">
        <v>33208</v>
      </c>
      <c r="C63" s="7">
        <v>29.5</v>
      </c>
      <c r="D63" s="8"/>
    </row>
    <row r="64" spans="1:4" ht="13.15" hidden="1" customHeight="1">
      <c r="B64" s="6">
        <v>33239</v>
      </c>
      <c r="C64" s="7">
        <v>29.5</v>
      </c>
      <c r="D64" s="8"/>
    </row>
    <row r="65" spans="2:4" ht="13.15" hidden="1" customHeight="1">
      <c r="B65" s="6">
        <v>33270</v>
      </c>
      <c r="C65" s="7">
        <v>32</v>
      </c>
      <c r="D65" s="8"/>
    </row>
    <row r="66" spans="2:4" ht="13.15" hidden="1" customHeight="1">
      <c r="B66" s="6">
        <v>33298</v>
      </c>
      <c r="C66" s="7">
        <v>33.5</v>
      </c>
      <c r="D66" s="8"/>
    </row>
    <row r="67" spans="2:4" ht="13.15" hidden="1" customHeight="1">
      <c r="B67" s="6">
        <v>33329</v>
      </c>
      <c r="C67" s="7">
        <v>35.5</v>
      </c>
      <c r="D67" s="8"/>
    </row>
    <row r="68" spans="2:4" ht="13.15" hidden="1" customHeight="1">
      <c r="B68" s="6">
        <v>33359</v>
      </c>
      <c r="C68" s="7">
        <v>34</v>
      </c>
      <c r="D68" s="8"/>
    </row>
    <row r="69" spans="2:4" ht="13.15" hidden="1" customHeight="1">
      <c r="B69" s="6">
        <v>33390</v>
      </c>
      <c r="C69" s="7">
        <v>32</v>
      </c>
      <c r="D69" s="8"/>
    </row>
    <row r="70" spans="2:4" ht="13.15" hidden="1" customHeight="1">
      <c r="B70" s="6">
        <v>33420</v>
      </c>
      <c r="C70" s="7">
        <v>31.75</v>
      </c>
      <c r="D70" s="8"/>
    </row>
    <row r="71" spans="2:4" ht="13.15" hidden="1" customHeight="1">
      <c r="B71" s="6">
        <v>33451</v>
      </c>
      <c r="C71" s="7">
        <v>31.5</v>
      </c>
      <c r="D71" s="8"/>
    </row>
    <row r="72" spans="2:4" ht="13.15" hidden="1" customHeight="1">
      <c r="B72" s="6">
        <v>33482</v>
      </c>
      <c r="C72" s="9">
        <v>30.5</v>
      </c>
      <c r="D72" s="8"/>
    </row>
    <row r="73" spans="2:4" ht="13.15" hidden="1" customHeight="1">
      <c r="B73" s="6">
        <v>33512</v>
      </c>
      <c r="C73" s="7">
        <v>29.5</v>
      </c>
      <c r="D73" s="8"/>
    </row>
    <row r="74" spans="2:4" ht="13.15" hidden="1" customHeight="1">
      <c r="B74" s="6">
        <v>33543</v>
      </c>
      <c r="C74" s="7">
        <v>29</v>
      </c>
      <c r="D74" s="8"/>
    </row>
    <row r="75" spans="2:4" ht="13.15" hidden="1" customHeight="1">
      <c r="B75" s="6">
        <v>33573</v>
      </c>
      <c r="C75" s="7">
        <v>30.25</v>
      </c>
      <c r="D75" s="8"/>
    </row>
    <row r="76" spans="2:4" ht="13.15" hidden="1" customHeight="1">
      <c r="B76" s="6">
        <v>33604</v>
      </c>
      <c r="C76" s="7">
        <v>29.75</v>
      </c>
      <c r="D76" s="8"/>
    </row>
    <row r="77" spans="2:4" ht="13.15" hidden="1" customHeight="1">
      <c r="B77" s="6">
        <v>33635</v>
      </c>
      <c r="C77" s="7">
        <v>29.75</v>
      </c>
      <c r="D77" s="8"/>
    </row>
    <row r="78" spans="2:4" ht="13.15" hidden="1" customHeight="1">
      <c r="B78" s="6">
        <v>33664</v>
      </c>
      <c r="C78" s="7">
        <v>30</v>
      </c>
      <c r="D78" s="8"/>
    </row>
    <row r="79" spans="2:4" ht="13.15" hidden="1" customHeight="1">
      <c r="B79" s="6">
        <v>33695</v>
      </c>
      <c r="C79" s="7">
        <v>29</v>
      </c>
      <c r="D79" s="8"/>
    </row>
    <row r="80" spans="2:4" ht="13.15" hidden="1" customHeight="1">
      <c r="B80" s="6">
        <v>33725</v>
      </c>
      <c r="C80" s="7">
        <v>31</v>
      </c>
      <c r="D80" s="8"/>
    </row>
    <row r="81" spans="2:4" ht="13.15" hidden="1" customHeight="1">
      <c r="B81" s="6">
        <v>33756</v>
      </c>
      <c r="C81" s="7">
        <v>29.5</v>
      </c>
      <c r="D81" s="8"/>
    </row>
    <row r="82" spans="2:4" ht="13.15" hidden="1" customHeight="1">
      <c r="B82" s="6">
        <v>33786</v>
      </c>
      <c r="C82" s="7">
        <v>28</v>
      </c>
      <c r="D82" s="8"/>
    </row>
    <row r="83" spans="2:4" ht="13.15" hidden="1" customHeight="1">
      <c r="B83" s="6">
        <v>33817</v>
      </c>
      <c r="C83" s="7">
        <v>27</v>
      </c>
      <c r="D83" s="8"/>
    </row>
    <row r="84" spans="2:4" ht="13.15" hidden="1" customHeight="1">
      <c r="B84" s="6">
        <v>33848</v>
      </c>
      <c r="C84" s="9">
        <v>27.5</v>
      </c>
      <c r="D84" s="8"/>
    </row>
    <row r="85" spans="2:4" ht="13.15" hidden="1" customHeight="1">
      <c r="B85" s="6">
        <v>33878</v>
      </c>
      <c r="C85" s="7">
        <v>27</v>
      </c>
      <c r="D85" s="8"/>
    </row>
    <row r="86" spans="2:4" ht="13.15" hidden="1" customHeight="1">
      <c r="B86" s="6">
        <v>33909</v>
      </c>
      <c r="C86" s="7">
        <v>27.25</v>
      </c>
      <c r="D86" s="8"/>
    </row>
    <row r="87" spans="2:4" ht="13.15" hidden="1" customHeight="1">
      <c r="B87" s="6">
        <v>33939</v>
      </c>
      <c r="C87" s="7">
        <v>27.5</v>
      </c>
      <c r="D87" s="8"/>
    </row>
    <row r="88" spans="2:4" ht="13.15" hidden="1" customHeight="1">
      <c r="B88" s="6">
        <v>33970</v>
      </c>
      <c r="C88" s="7">
        <v>27.75</v>
      </c>
      <c r="D88" s="8"/>
    </row>
    <row r="89" spans="2:4" ht="13.15" hidden="1" customHeight="1">
      <c r="B89" s="6">
        <v>34001</v>
      </c>
      <c r="C89" s="7">
        <v>28</v>
      </c>
      <c r="D89" s="8"/>
    </row>
    <row r="90" spans="2:4" ht="13.15" hidden="1" customHeight="1">
      <c r="B90" s="6">
        <v>34029</v>
      </c>
      <c r="C90" s="7">
        <v>28.5</v>
      </c>
      <c r="D90" s="8"/>
    </row>
    <row r="91" spans="2:4" ht="13.15" hidden="1" customHeight="1">
      <c r="B91" s="6">
        <v>34060</v>
      </c>
      <c r="C91" s="7">
        <v>29.25</v>
      </c>
      <c r="D91" s="8"/>
    </row>
    <row r="92" spans="2:4" ht="13.15" hidden="1" customHeight="1">
      <c r="B92" s="6">
        <v>34090</v>
      </c>
      <c r="C92" s="7">
        <v>29.15</v>
      </c>
      <c r="D92" s="8"/>
    </row>
    <row r="93" spans="2:4" ht="13.15" hidden="1" customHeight="1">
      <c r="B93" s="6">
        <v>34121</v>
      </c>
      <c r="C93" s="7">
        <v>29.1</v>
      </c>
      <c r="D93" s="8"/>
    </row>
    <row r="94" spans="2:4" ht="13.15" hidden="1" customHeight="1">
      <c r="B94" s="6">
        <v>34151</v>
      </c>
      <c r="C94" s="7">
        <v>29</v>
      </c>
      <c r="D94" s="8"/>
    </row>
    <row r="95" spans="2:4" ht="13.15" hidden="1" customHeight="1">
      <c r="B95" s="6">
        <v>34182</v>
      </c>
      <c r="C95" s="7">
        <v>28.75</v>
      </c>
      <c r="D95" s="8"/>
    </row>
    <row r="96" spans="2:4" ht="13.15" hidden="1" customHeight="1">
      <c r="B96" s="6">
        <v>34213</v>
      </c>
      <c r="C96" s="9">
        <v>28.5</v>
      </c>
      <c r="D96" s="8"/>
    </row>
    <row r="97" spans="1:4" ht="13.15" hidden="1" customHeight="1">
      <c r="B97" s="6">
        <v>34243</v>
      </c>
      <c r="C97" s="7">
        <v>27.8</v>
      </c>
      <c r="D97" s="8"/>
    </row>
    <row r="98" spans="1:4" ht="13.15" hidden="1" customHeight="1">
      <c r="B98" s="6">
        <v>34274</v>
      </c>
      <c r="C98" s="7">
        <v>27.25</v>
      </c>
      <c r="D98" s="8"/>
    </row>
    <row r="99" spans="1:4" ht="13.15" hidden="1" customHeight="1">
      <c r="B99" s="6">
        <v>34304</v>
      </c>
      <c r="C99" s="7">
        <v>27.75</v>
      </c>
      <c r="D99" s="8"/>
    </row>
    <row r="100" spans="1:4" ht="13.15" hidden="1" customHeight="1">
      <c r="B100" s="6">
        <v>34335</v>
      </c>
      <c r="C100" s="7">
        <v>28.25</v>
      </c>
      <c r="D100" s="8"/>
    </row>
    <row r="101" spans="1:4" ht="13.15" hidden="1" customHeight="1">
      <c r="B101" s="6">
        <v>34366</v>
      </c>
      <c r="C101" s="7">
        <v>28.67</v>
      </c>
      <c r="D101" s="8"/>
    </row>
    <row r="102" spans="1:4" ht="13.15" hidden="1" customHeight="1">
      <c r="B102" s="6">
        <v>34394</v>
      </c>
      <c r="C102" s="7">
        <v>29</v>
      </c>
      <c r="D102" s="8"/>
    </row>
    <row r="103" spans="1:4" ht="13.15" hidden="1" customHeight="1">
      <c r="B103" s="6">
        <v>34425</v>
      </c>
      <c r="C103" s="7">
        <v>30.75</v>
      </c>
      <c r="D103" s="8"/>
    </row>
    <row r="104" spans="1:4" ht="13.15" hidden="1" customHeight="1">
      <c r="B104" s="6">
        <v>34455</v>
      </c>
      <c r="C104" s="7">
        <v>31</v>
      </c>
      <c r="D104" s="8"/>
    </row>
    <row r="105" spans="1:4" ht="13.15" hidden="1" customHeight="1">
      <c r="B105" s="6">
        <v>34486</v>
      </c>
      <c r="C105" s="7">
        <v>31.4</v>
      </c>
      <c r="D105" s="8"/>
    </row>
    <row r="106" spans="1:4" ht="13.15" hidden="1" customHeight="1">
      <c r="B106" s="6">
        <v>34516</v>
      </c>
      <c r="C106" s="7">
        <v>31</v>
      </c>
      <c r="D106" s="8"/>
    </row>
    <row r="107" spans="1:4" ht="13.15" hidden="1" customHeight="1">
      <c r="B107" s="6">
        <v>34547</v>
      </c>
      <c r="C107" s="7">
        <v>31</v>
      </c>
      <c r="D107" s="8"/>
    </row>
    <row r="108" spans="1:4" ht="13.15" hidden="1" customHeight="1">
      <c r="B108" s="6">
        <v>34578</v>
      </c>
      <c r="C108" s="9">
        <v>30</v>
      </c>
      <c r="D108" s="8"/>
    </row>
    <row r="109" spans="1:4" ht="13.15" hidden="1" customHeight="1">
      <c r="B109" s="6">
        <v>34608</v>
      </c>
      <c r="C109" s="7">
        <v>29.75</v>
      </c>
      <c r="D109" s="8"/>
    </row>
    <row r="110" spans="1:4" ht="13.15" hidden="1" customHeight="1">
      <c r="B110" s="6">
        <v>34639</v>
      </c>
      <c r="C110" s="7">
        <v>29</v>
      </c>
      <c r="D110" s="8"/>
    </row>
    <row r="111" spans="1:4" ht="13.15" hidden="1" customHeight="1">
      <c r="B111" s="6">
        <v>34669</v>
      </c>
      <c r="C111" s="7">
        <v>31.5</v>
      </c>
      <c r="D111" s="8"/>
    </row>
    <row r="112" spans="1:4" ht="13.15" hidden="1" customHeight="1">
      <c r="A112" s="4">
        <v>1995</v>
      </c>
      <c r="B112" s="6">
        <v>34700</v>
      </c>
      <c r="C112" s="7">
        <v>33.5</v>
      </c>
      <c r="D112" s="8"/>
    </row>
    <row r="113" spans="2:4" ht="13.15" hidden="1" customHeight="1">
      <c r="B113" s="6">
        <v>34731</v>
      </c>
      <c r="C113" s="7">
        <v>34.5</v>
      </c>
      <c r="D113" s="8"/>
    </row>
    <row r="114" spans="2:4" ht="13.15" hidden="1" customHeight="1">
      <c r="B114" s="6">
        <v>34759</v>
      </c>
      <c r="C114" s="7">
        <v>34.25</v>
      </c>
      <c r="D114" s="8"/>
    </row>
    <row r="115" spans="2:4" ht="13.15" hidden="1" customHeight="1">
      <c r="B115" s="6">
        <v>34790</v>
      </c>
      <c r="C115" s="7">
        <v>34</v>
      </c>
      <c r="D115" s="8"/>
    </row>
    <row r="116" spans="2:4" ht="13.15" hidden="1" customHeight="1">
      <c r="B116" s="6">
        <v>34820</v>
      </c>
      <c r="C116" s="7">
        <v>37.25</v>
      </c>
      <c r="D116" s="8"/>
    </row>
    <row r="117" spans="2:4" ht="13.15" hidden="1" customHeight="1">
      <c r="B117" s="6">
        <v>34851</v>
      </c>
      <c r="C117" s="7">
        <v>38</v>
      </c>
      <c r="D117" s="8"/>
    </row>
    <row r="118" spans="2:4" ht="13.15" hidden="1" customHeight="1">
      <c r="B118" s="6">
        <v>34881</v>
      </c>
      <c r="C118" s="7">
        <v>38</v>
      </c>
      <c r="D118" s="8"/>
    </row>
    <row r="119" spans="2:4" ht="13.15" hidden="1" customHeight="1">
      <c r="B119" s="6">
        <v>34912</v>
      </c>
      <c r="C119" s="7">
        <v>37.6</v>
      </c>
      <c r="D119" s="8"/>
    </row>
    <row r="120" spans="2:4" ht="13.15" hidden="1" customHeight="1">
      <c r="B120" s="6">
        <v>34943</v>
      </c>
      <c r="C120" s="9">
        <v>37.450000000000003</v>
      </c>
      <c r="D120" s="8"/>
    </row>
    <row r="121" spans="2:4" ht="13.15" hidden="1" customHeight="1">
      <c r="B121" s="6">
        <v>34973</v>
      </c>
      <c r="C121" s="7">
        <v>37.15</v>
      </c>
      <c r="D121" s="8"/>
    </row>
    <row r="122" spans="2:4" ht="13.15" hidden="1" customHeight="1">
      <c r="B122" s="6">
        <v>35004</v>
      </c>
      <c r="C122" s="7">
        <v>36.25</v>
      </c>
      <c r="D122" s="8"/>
    </row>
    <row r="123" spans="2:4" ht="13.15" hidden="1" customHeight="1">
      <c r="B123" s="6">
        <v>35034</v>
      </c>
      <c r="C123" s="7">
        <v>35.75</v>
      </c>
      <c r="D123" s="8"/>
    </row>
    <row r="124" spans="2:4" ht="13.15" hidden="1" customHeight="1">
      <c r="B124" s="6">
        <v>35065</v>
      </c>
      <c r="C124" s="7">
        <v>35.5</v>
      </c>
      <c r="D124" s="8"/>
    </row>
    <row r="125" spans="2:4" ht="13.15" hidden="1" customHeight="1">
      <c r="B125" s="6">
        <v>35096</v>
      </c>
      <c r="C125" s="7">
        <v>35.25</v>
      </c>
      <c r="D125" s="8"/>
    </row>
    <row r="126" spans="2:4" ht="13.15" hidden="1" customHeight="1">
      <c r="B126" s="6">
        <v>35125</v>
      </c>
      <c r="C126" s="7">
        <v>34.68</v>
      </c>
      <c r="D126" s="8"/>
    </row>
    <row r="127" spans="2:4" ht="13.15" hidden="1" customHeight="1">
      <c r="B127" s="6">
        <v>35156</v>
      </c>
      <c r="C127" s="7">
        <v>35</v>
      </c>
      <c r="D127" s="8"/>
    </row>
    <row r="128" spans="2:4" ht="13.15" hidden="1" customHeight="1">
      <c r="B128" s="6">
        <v>35186</v>
      </c>
      <c r="C128" s="7">
        <v>35.19</v>
      </c>
      <c r="D128" s="8"/>
    </row>
    <row r="129" spans="2:4" ht="13.15" hidden="1" customHeight="1">
      <c r="B129" s="6">
        <v>35217</v>
      </c>
      <c r="C129" s="7">
        <v>35.75</v>
      </c>
      <c r="D129" s="8"/>
    </row>
    <row r="130" spans="2:4" ht="13.15" hidden="1" customHeight="1">
      <c r="B130" s="6">
        <v>35247</v>
      </c>
      <c r="C130" s="7">
        <v>35.94</v>
      </c>
      <c r="D130" s="8"/>
    </row>
    <row r="131" spans="2:4" ht="13.15" hidden="1" customHeight="1">
      <c r="B131" s="6">
        <v>35278</v>
      </c>
      <c r="C131" s="7">
        <v>35.340000000000003</v>
      </c>
      <c r="D131" s="8"/>
    </row>
    <row r="132" spans="2:4" ht="13.15" hidden="1" customHeight="1">
      <c r="B132" s="6">
        <v>35309</v>
      </c>
      <c r="C132" s="9">
        <v>34.200000000000003</v>
      </c>
      <c r="D132" s="8"/>
    </row>
    <row r="133" spans="2:4" ht="13.15" hidden="1" customHeight="1">
      <c r="B133" s="6">
        <v>35339</v>
      </c>
      <c r="C133" s="7">
        <v>33.479999999999997</v>
      </c>
      <c r="D133" s="8"/>
    </row>
    <row r="134" spans="2:4" ht="13.15" hidden="1" customHeight="1">
      <c r="B134" s="6">
        <v>35370</v>
      </c>
      <c r="C134" s="7">
        <v>32.5</v>
      </c>
      <c r="D134" s="8"/>
    </row>
    <row r="135" spans="2:4" ht="13.15" hidden="1" customHeight="1">
      <c r="B135" s="6">
        <v>35400</v>
      </c>
      <c r="C135" s="7">
        <v>30.03</v>
      </c>
      <c r="D135" s="8"/>
    </row>
    <row r="136" spans="2:4" ht="13.15" hidden="1" customHeight="1">
      <c r="B136" s="6">
        <v>35431</v>
      </c>
      <c r="C136" s="7">
        <v>30.15</v>
      </c>
      <c r="D136" s="8"/>
    </row>
    <row r="137" spans="2:4" ht="13.15" hidden="1" customHeight="1">
      <c r="B137" s="6">
        <v>35462</v>
      </c>
      <c r="C137" s="7">
        <v>30.475000000000001</v>
      </c>
      <c r="D137" s="8"/>
    </row>
    <row r="138" spans="2:4" ht="13.15" hidden="1" customHeight="1">
      <c r="B138" s="6">
        <v>35490</v>
      </c>
      <c r="C138" s="7">
        <v>30.91</v>
      </c>
      <c r="D138" s="8"/>
    </row>
    <row r="139" spans="2:4" ht="13.15" hidden="1" customHeight="1">
      <c r="B139" s="6">
        <v>35521</v>
      </c>
      <c r="C139" s="7">
        <v>32.5</v>
      </c>
      <c r="D139" s="8"/>
    </row>
    <row r="140" spans="2:4" ht="13.15" hidden="1" customHeight="1">
      <c r="B140" s="6">
        <v>35551</v>
      </c>
      <c r="C140" s="7">
        <v>32.950000000000003</v>
      </c>
      <c r="D140" s="8"/>
    </row>
    <row r="141" spans="2:4" ht="13.15" hidden="1" customHeight="1">
      <c r="B141" s="6">
        <v>35582</v>
      </c>
      <c r="C141" s="7">
        <v>29.88</v>
      </c>
      <c r="D141" s="8"/>
    </row>
    <row r="142" spans="2:4" ht="13.15" hidden="1" customHeight="1">
      <c r="B142" s="6">
        <v>35612</v>
      </c>
      <c r="C142" s="7">
        <v>29</v>
      </c>
      <c r="D142" s="8"/>
    </row>
    <row r="143" spans="2:4" ht="13.15" hidden="1" customHeight="1">
      <c r="B143" s="6">
        <v>35643</v>
      </c>
      <c r="C143" s="7">
        <v>28.75</v>
      </c>
      <c r="D143" s="8"/>
    </row>
    <row r="144" spans="2:4" ht="13.15" hidden="1" customHeight="1">
      <c r="B144" s="6">
        <v>35674</v>
      </c>
      <c r="C144" s="9">
        <v>28</v>
      </c>
      <c r="D144" s="8"/>
    </row>
    <row r="145" spans="2:4" ht="13.15" hidden="1" customHeight="1">
      <c r="B145" s="6">
        <v>35704</v>
      </c>
      <c r="C145" s="7">
        <v>27.38</v>
      </c>
      <c r="D145" s="8"/>
    </row>
    <row r="146" spans="2:4" ht="13.15" hidden="1" customHeight="1">
      <c r="B146" s="6">
        <v>35735</v>
      </c>
      <c r="C146" s="7">
        <v>27.28</v>
      </c>
      <c r="D146" s="8"/>
    </row>
    <row r="147" spans="2:4" ht="13.15" hidden="1" customHeight="1">
      <c r="B147" s="6">
        <v>35765</v>
      </c>
      <c r="C147" s="7">
        <v>28.07</v>
      </c>
      <c r="D147" s="8"/>
    </row>
    <row r="148" spans="2:4" ht="13.5" hidden="1" customHeight="1">
      <c r="B148" s="6">
        <v>35796</v>
      </c>
      <c r="C148" s="7">
        <v>28.1</v>
      </c>
      <c r="D148" s="8"/>
    </row>
    <row r="149" spans="2:4" ht="13.5" hidden="1" customHeight="1">
      <c r="B149" s="6">
        <v>35827</v>
      </c>
      <c r="C149" s="7">
        <v>27.4</v>
      </c>
      <c r="D149" s="8"/>
    </row>
    <row r="150" spans="2:4" ht="13.5" hidden="1" customHeight="1">
      <c r="B150" s="6">
        <v>35855</v>
      </c>
      <c r="C150" s="7">
        <v>26.75</v>
      </c>
      <c r="D150" s="8"/>
    </row>
    <row r="151" spans="2:4" ht="13.5" hidden="1" customHeight="1">
      <c r="B151" s="6">
        <v>35886</v>
      </c>
      <c r="C151" s="7">
        <v>26.36</v>
      </c>
      <c r="D151" s="8"/>
    </row>
    <row r="152" spans="2:4" ht="13.5" hidden="1" customHeight="1">
      <c r="B152" s="6">
        <v>35916</v>
      </c>
      <c r="C152" s="7">
        <v>25.2</v>
      </c>
      <c r="D152" s="8"/>
    </row>
    <row r="153" spans="2:4" ht="13.5" hidden="1" customHeight="1">
      <c r="B153" s="6">
        <v>35947</v>
      </c>
      <c r="C153" s="7">
        <v>23.824999999999999</v>
      </c>
      <c r="D153" s="8"/>
    </row>
    <row r="154" spans="2:4" ht="13.5" hidden="1" customHeight="1">
      <c r="B154" s="6">
        <v>35977</v>
      </c>
      <c r="C154" s="7">
        <v>22.95</v>
      </c>
      <c r="D154" s="8"/>
    </row>
    <row r="155" spans="2:4" ht="13.5" hidden="1" customHeight="1">
      <c r="B155" s="6">
        <v>36008</v>
      </c>
      <c r="C155" s="7">
        <v>21.73</v>
      </c>
      <c r="D155" s="8"/>
    </row>
    <row r="156" spans="2:4" ht="13.5" hidden="1" customHeight="1">
      <c r="B156" s="6">
        <v>36039</v>
      </c>
      <c r="C156" s="9">
        <v>22.05</v>
      </c>
      <c r="D156" s="8"/>
    </row>
    <row r="157" spans="2:4" ht="13.5" hidden="1" customHeight="1">
      <c r="B157" s="6">
        <v>36069</v>
      </c>
      <c r="C157" s="7">
        <v>22.75</v>
      </c>
      <c r="D157" s="8"/>
    </row>
    <row r="158" spans="2:4" ht="13.5" hidden="1" customHeight="1">
      <c r="B158" s="6">
        <v>36100</v>
      </c>
      <c r="C158" s="7">
        <v>23.81</v>
      </c>
      <c r="D158" s="8"/>
    </row>
    <row r="159" spans="2:4" ht="13.5" hidden="1" customHeight="1">
      <c r="B159" s="6">
        <v>36130</v>
      </c>
      <c r="C159" s="7">
        <v>23.25</v>
      </c>
      <c r="D159" s="8"/>
    </row>
    <row r="160" spans="2:4" ht="13.5" hidden="1" customHeight="1">
      <c r="B160" s="6">
        <v>36161</v>
      </c>
      <c r="C160" s="7">
        <v>23.13</v>
      </c>
      <c r="D160" s="8"/>
    </row>
    <row r="161" spans="1:4" ht="13.5" hidden="1" customHeight="1">
      <c r="B161" s="6">
        <v>36192</v>
      </c>
      <c r="C161" s="7">
        <v>24.21</v>
      </c>
      <c r="D161" s="8"/>
    </row>
    <row r="162" spans="1:4" ht="13.5" hidden="1" customHeight="1">
      <c r="B162" s="6">
        <v>36220</v>
      </c>
      <c r="C162" s="7">
        <v>23.75</v>
      </c>
      <c r="D162" s="8"/>
    </row>
    <row r="163" spans="1:4" ht="13.5" hidden="1" customHeight="1">
      <c r="B163" s="6">
        <v>36251</v>
      </c>
      <c r="C163" s="7">
        <v>23.54</v>
      </c>
      <c r="D163" s="8"/>
    </row>
    <row r="164" spans="1:4" ht="13.5" hidden="1" customHeight="1">
      <c r="B164" s="6">
        <v>36281</v>
      </c>
      <c r="C164" s="7">
        <v>23.86</v>
      </c>
      <c r="D164" s="8"/>
    </row>
    <row r="165" spans="1:4" ht="13.5" hidden="1" customHeight="1">
      <c r="B165" s="6">
        <v>36312</v>
      </c>
      <c r="C165" s="7">
        <v>24.25</v>
      </c>
      <c r="D165" s="8"/>
    </row>
    <row r="166" spans="1:4" ht="13.5" hidden="1" customHeight="1">
      <c r="B166" s="6">
        <v>36342</v>
      </c>
      <c r="C166" s="7">
        <v>23.73</v>
      </c>
      <c r="D166" s="8"/>
    </row>
    <row r="167" spans="1:4" ht="13.5" hidden="1" customHeight="1">
      <c r="B167" s="6">
        <v>36373</v>
      </c>
      <c r="C167" s="7">
        <v>22.81</v>
      </c>
      <c r="D167" s="8"/>
    </row>
    <row r="168" spans="1:4" ht="13.5" hidden="1" customHeight="1">
      <c r="B168" s="6">
        <v>36404</v>
      </c>
      <c r="C168" s="9">
        <v>22.44</v>
      </c>
      <c r="D168" s="8"/>
    </row>
    <row r="169" spans="1:4" ht="13.5" hidden="1" customHeight="1">
      <c r="B169" s="6">
        <v>36434</v>
      </c>
      <c r="C169" s="7">
        <v>22.2</v>
      </c>
      <c r="D169" s="8"/>
    </row>
    <row r="170" spans="1:4" ht="13.5" hidden="1" customHeight="1">
      <c r="B170" s="6">
        <v>36465</v>
      </c>
      <c r="C170" s="7">
        <v>22.2</v>
      </c>
      <c r="D170" s="8"/>
    </row>
    <row r="171" spans="1:4" ht="13.5" hidden="1" customHeight="1">
      <c r="B171" s="6">
        <v>36495</v>
      </c>
      <c r="C171" s="7">
        <v>21.68</v>
      </c>
      <c r="D171" s="8"/>
    </row>
    <row r="172" spans="1:4" ht="13.5" hidden="1" customHeight="1">
      <c r="A172" s="4">
        <v>2000</v>
      </c>
      <c r="B172" s="6">
        <v>36526</v>
      </c>
      <c r="C172" s="7">
        <v>21.5</v>
      </c>
      <c r="D172" s="8"/>
    </row>
    <row r="173" spans="1:4" ht="13.5" hidden="1" customHeight="1">
      <c r="B173" s="6">
        <v>36557</v>
      </c>
      <c r="C173" s="7">
        <v>21.3</v>
      </c>
      <c r="D173" s="8"/>
    </row>
    <row r="174" spans="1:4" ht="13.5" hidden="1" customHeight="1">
      <c r="B174" s="6">
        <v>36586</v>
      </c>
      <c r="C174" s="7">
        <v>20.98</v>
      </c>
      <c r="D174" s="8"/>
    </row>
    <row r="175" spans="1:4" ht="13.5" hidden="1" customHeight="1">
      <c r="B175" s="6">
        <v>36617</v>
      </c>
      <c r="C175" s="7">
        <v>21.425000000000001</v>
      </c>
      <c r="D175" s="8"/>
    </row>
    <row r="176" spans="1:4" ht="13.5" hidden="1" customHeight="1">
      <c r="B176" s="6">
        <v>36647</v>
      </c>
      <c r="C176" s="7">
        <v>22.274999999999999</v>
      </c>
      <c r="D176" s="8"/>
    </row>
    <row r="177" spans="2:4" ht="13.5" hidden="1" customHeight="1">
      <c r="B177" s="6">
        <v>36678</v>
      </c>
      <c r="C177" s="7">
        <v>23.46</v>
      </c>
      <c r="D177" s="8"/>
    </row>
    <row r="178" spans="2:4" ht="13.5" hidden="1" customHeight="1">
      <c r="B178" s="6">
        <v>36708</v>
      </c>
      <c r="C178" s="7">
        <v>24.35</v>
      </c>
      <c r="D178" s="8"/>
    </row>
    <row r="179" spans="2:4" ht="13.5" hidden="1" customHeight="1">
      <c r="B179" s="6">
        <v>36739</v>
      </c>
      <c r="C179" s="7">
        <v>25.25</v>
      </c>
      <c r="D179" s="8"/>
    </row>
    <row r="180" spans="2:4" ht="13.5" hidden="1" customHeight="1">
      <c r="B180" s="6">
        <v>36770</v>
      </c>
      <c r="C180" s="9">
        <v>26.537500000000001</v>
      </c>
      <c r="D180" s="8"/>
    </row>
    <row r="181" spans="2:4" ht="13.5" hidden="1" customHeight="1">
      <c r="B181" s="6">
        <v>36800</v>
      </c>
      <c r="C181" s="7">
        <v>27.1</v>
      </c>
      <c r="D181" s="8"/>
    </row>
    <row r="182" spans="2:4" ht="13.5" hidden="1" customHeight="1">
      <c r="B182" s="6">
        <v>36831</v>
      </c>
      <c r="C182" s="7">
        <v>27.42</v>
      </c>
      <c r="D182" s="8"/>
    </row>
    <row r="183" spans="2:4" ht="13.5" hidden="1" customHeight="1">
      <c r="B183" s="6">
        <v>36861</v>
      </c>
      <c r="C183" s="7">
        <v>27.6</v>
      </c>
      <c r="D183" s="8"/>
    </row>
    <row r="184" spans="2:4" ht="13.5" hidden="1" customHeight="1">
      <c r="B184" s="6">
        <v>36892</v>
      </c>
      <c r="C184" s="7">
        <v>28.05</v>
      </c>
      <c r="D184" s="8"/>
    </row>
    <row r="185" spans="2:4" ht="13.5" hidden="1" customHeight="1">
      <c r="B185" s="6">
        <v>36923</v>
      </c>
      <c r="C185" s="7">
        <v>30.25</v>
      </c>
      <c r="D185" s="8"/>
    </row>
    <row r="186" spans="2:4" ht="13.5" hidden="1" customHeight="1">
      <c r="B186" s="6">
        <v>36951</v>
      </c>
      <c r="C186" s="7">
        <v>33.35</v>
      </c>
      <c r="D186" s="8"/>
    </row>
    <row r="187" spans="2:4" ht="13.5" hidden="1" customHeight="1">
      <c r="B187" s="6">
        <v>36982</v>
      </c>
      <c r="C187" s="7">
        <v>34.174999999999997</v>
      </c>
      <c r="D187" s="8"/>
    </row>
    <row r="188" spans="2:4" ht="13.5" hidden="1" customHeight="1">
      <c r="B188" s="6">
        <v>37012</v>
      </c>
      <c r="C188" s="7">
        <v>34.15</v>
      </c>
      <c r="D188" s="8"/>
    </row>
    <row r="189" spans="2:4" ht="13.5" hidden="1" customHeight="1">
      <c r="B189" s="6">
        <v>37043</v>
      </c>
      <c r="C189" s="7">
        <v>33.587499999999999</v>
      </c>
      <c r="D189" s="8"/>
    </row>
    <row r="190" spans="2:4" ht="13.5" hidden="1" customHeight="1">
      <c r="B190" s="6">
        <v>37073</v>
      </c>
      <c r="C190" s="7">
        <v>33.087499999999999</v>
      </c>
      <c r="D190" s="8"/>
    </row>
    <row r="191" spans="2:4" ht="13.5" hidden="1" customHeight="1">
      <c r="B191" s="6">
        <v>37104</v>
      </c>
      <c r="C191" s="7">
        <v>32.450000000000003</v>
      </c>
      <c r="D191" s="8"/>
    </row>
    <row r="192" spans="2:4" ht="13.5" hidden="1" customHeight="1">
      <c r="B192" s="6">
        <v>37135</v>
      </c>
      <c r="C192" s="9">
        <v>32.4</v>
      </c>
      <c r="D192" s="8"/>
    </row>
    <row r="193" spans="2:4" ht="13.5" hidden="1" customHeight="1">
      <c r="B193" s="6">
        <v>37165</v>
      </c>
      <c r="C193" s="7">
        <v>31.3125</v>
      </c>
      <c r="D193" s="8"/>
    </row>
    <row r="194" spans="2:4" ht="13.5" hidden="1" customHeight="1">
      <c r="B194" s="6">
        <v>37196</v>
      </c>
      <c r="C194" s="7">
        <v>28.45</v>
      </c>
      <c r="D194" s="8"/>
    </row>
    <row r="195" spans="2:4" ht="13.5" hidden="1" customHeight="1">
      <c r="B195" s="6">
        <v>37226</v>
      </c>
      <c r="C195" s="7">
        <v>26.9375</v>
      </c>
      <c r="D195" s="8"/>
    </row>
    <row r="196" spans="2:4" ht="13.5" hidden="1" customHeight="1">
      <c r="B196" s="6">
        <v>37257</v>
      </c>
      <c r="C196" s="7">
        <v>28.15</v>
      </c>
      <c r="D196" s="8"/>
    </row>
    <row r="197" spans="2:4" ht="13.5" hidden="1" customHeight="1">
      <c r="B197" s="6">
        <v>37288</v>
      </c>
      <c r="C197" s="7">
        <v>28.862500000000001</v>
      </c>
      <c r="D197" s="8"/>
    </row>
    <row r="198" spans="2:4" ht="13.5" hidden="1" customHeight="1">
      <c r="B198" s="6">
        <v>37316</v>
      </c>
      <c r="C198" s="7">
        <v>28.85</v>
      </c>
      <c r="D198" s="8"/>
    </row>
    <row r="199" spans="2:4" ht="13.5" hidden="1" customHeight="1">
      <c r="B199" s="6">
        <v>37347</v>
      </c>
      <c r="C199" s="7">
        <v>28.425000000000001</v>
      </c>
      <c r="D199" s="8"/>
    </row>
    <row r="200" spans="2:4" ht="13.5" hidden="1" customHeight="1">
      <c r="B200" s="6">
        <v>37377</v>
      </c>
      <c r="C200" s="7">
        <v>27.2</v>
      </c>
      <c r="D200" s="8"/>
    </row>
    <row r="201" spans="2:4" ht="13.5" hidden="1" customHeight="1">
      <c r="B201" s="6">
        <v>37408</v>
      </c>
      <c r="C201" s="7">
        <v>25.137499999999999</v>
      </c>
      <c r="D201" s="8"/>
    </row>
    <row r="202" spans="2:4" ht="13.5" hidden="1" customHeight="1">
      <c r="B202" s="6">
        <v>37439</v>
      </c>
      <c r="C202" s="7">
        <v>23.324999999999999</v>
      </c>
      <c r="D202" s="8"/>
    </row>
    <row r="203" spans="2:4" ht="13.5" hidden="1" customHeight="1">
      <c r="B203" s="6">
        <v>37469</v>
      </c>
      <c r="C203" s="7">
        <v>22.34</v>
      </c>
      <c r="D203" s="8"/>
    </row>
    <row r="204" spans="2:4" ht="13.5" hidden="1" customHeight="1">
      <c r="B204" s="6">
        <v>37500</v>
      </c>
      <c r="C204" s="9">
        <v>22.55</v>
      </c>
      <c r="D204" s="8"/>
    </row>
    <row r="205" spans="2:4" ht="13.5" hidden="1" customHeight="1">
      <c r="B205" s="6">
        <v>37530</v>
      </c>
      <c r="C205" s="7">
        <v>24.22</v>
      </c>
      <c r="D205" s="8"/>
    </row>
    <row r="206" spans="2:4" ht="13.5" hidden="1" customHeight="1">
      <c r="B206" s="6">
        <v>37561</v>
      </c>
      <c r="C206" s="7">
        <v>24.6</v>
      </c>
      <c r="D206" s="8"/>
    </row>
    <row r="207" spans="2:4" ht="13.5" hidden="1" customHeight="1">
      <c r="B207" s="6">
        <v>37591</v>
      </c>
      <c r="C207" s="7">
        <v>24.6875</v>
      </c>
      <c r="D207" s="8"/>
    </row>
    <row r="208" spans="2:4" ht="13.5" hidden="1" customHeight="1">
      <c r="B208" s="6">
        <v>37622</v>
      </c>
      <c r="C208" s="7">
        <v>25.15</v>
      </c>
      <c r="D208" s="8"/>
    </row>
    <row r="209" spans="2:4" ht="13.5" hidden="1" customHeight="1">
      <c r="B209" s="6">
        <v>37653</v>
      </c>
      <c r="C209" s="7">
        <v>25.01</v>
      </c>
      <c r="D209" s="8"/>
    </row>
    <row r="210" spans="2:4" ht="13.5" hidden="1" customHeight="1">
      <c r="B210" s="6">
        <v>37681</v>
      </c>
      <c r="C210" s="7">
        <v>24.56</v>
      </c>
      <c r="D210" s="8"/>
    </row>
    <row r="211" spans="2:4" ht="13.5" hidden="1" customHeight="1">
      <c r="B211" s="6">
        <v>37712</v>
      </c>
      <c r="C211" s="7">
        <v>23.875</v>
      </c>
      <c r="D211" s="8"/>
    </row>
    <row r="212" spans="2:4" ht="13.5" hidden="1" customHeight="1">
      <c r="B212" s="6">
        <v>37742</v>
      </c>
      <c r="C212" s="9">
        <v>23.82</v>
      </c>
      <c r="D212" s="8"/>
    </row>
    <row r="213" spans="2:4" ht="13.5" hidden="1" customHeight="1">
      <c r="B213" s="6">
        <v>37773</v>
      </c>
      <c r="C213" s="7">
        <v>24.012499999999999</v>
      </c>
      <c r="D213" s="8"/>
    </row>
    <row r="214" spans="2:4" ht="13.5" hidden="1" customHeight="1">
      <c r="B214" s="6">
        <v>37803</v>
      </c>
      <c r="C214" s="7">
        <v>24.85</v>
      </c>
      <c r="D214" s="8"/>
    </row>
    <row r="215" spans="2:4" ht="13.5" hidden="1" customHeight="1">
      <c r="B215" s="6">
        <v>37834</v>
      </c>
      <c r="C215" s="7">
        <v>25.324999999999999</v>
      </c>
      <c r="D215" s="8"/>
    </row>
    <row r="216" spans="2:4" ht="13.5" hidden="1" customHeight="1">
      <c r="B216" s="6">
        <v>37865</v>
      </c>
      <c r="C216" s="7">
        <v>27.125</v>
      </c>
      <c r="D216" s="8"/>
    </row>
    <row r="217" spans="2:4" ht="13.5" hidden="1" customHeight="1">
      <c r="B217" s="6">
        <v>37895</v>
      </c>
      <c r="C217" s="7">
        <v>27.77</v>
      </c>
      <c r="D217" s="8"/>
    </row>
    <row r="218" spans="2:4" ht="13.5" hidden="1" customHeight="1">
      <c r="B218" s="6">
        <v>37926</v>
      </c>
      <c r="C218" s="7">
        <v>30.024999999999999</v>
      </c>
      <c r="D218" s="8"/>
    </row>
    <row r="219" spans="2:4" ht="13.5" hidden="1" customHeight="1">
      <c r="B219" s="6">
        <v>37956</v>
      </c>
      <c r="C219" s="7">
        <v>34.625</v>
      </c>
      <c r="D219" s="8"/>
    </row>
    <row r="220" spans="2:4" ht="13.5" hidden="1" customHeight="1">
      <c r="B220" s="6">
        <v>37987</v>
      </c>
      <c r="C220" s="7">
        <v>40.06</v>
      </c>
      <c r="D220" s="8"/>
    </row>
    <row r="221" spans="2:4" ht="13.5" hidden="1" customHeight="1">
      <c r="B221" s="6">
        <v>38018</v>
      </c>
      <c r="C221" s="7">
        <v>43.162500000000001</v>
      </c>
      <c r="D221" s="8"/>
    </row>
    <row r="222" spans="2:4" ht="13.5" hidden="1" customHeight="1">
      <c r="B222" s="6">
        <v>38047</v>
      </c>
      <c r="C222" s="7">
        <v>51.212499999999999</v>
      </c>
      <c r="D222" s="8"/>
    </row>
    <row r="223" spans="2:4" ht="13.5" hidden="1" customHeight="1">
      <c r="B223" s="6">
        <v>38078</v>
      </c>
      <c r="C223" s="7">
        <v>55.29</v>
      </c>
      <c r="D223" s="8"/>
    </row>
    <row r="224" spans="2:4" ht="13.5" hidden="1" customHeight="1">
      <c r="B224" s="6">
        <v>38108</v>
      </c>
      <c r="C224" s="7">
        <v>58.8</v>
      </c>
      <c r="D224" s="8"/>
    </row>
    <row r="225" spans="1:4" ht="13.5" hidden="1" customHeight="1">
      <c r="B225" s="6">
        <v>38139</v>
      </c>
      <c r="C225" s="7">
        <v>60.475000000000001</v>
      </c>
      <c r="D225" s="8"/>
    </row>
    <row r="226" spans="1:4" ht="13.5" hidden="1" customHeight="1">
      <c r="B226" s="6">
        <v>38169</v>
      </c>
      <c r="C226" s="7">
        <v>61.61</v>
      </c>
      <c r="D226" s="8"/>
    </row>
    <row r="227" spans="1:4" ht="13.5" hidden="1" customHeight="1">
      <c r="B227" s="6">
        <v>38200</v>
      </c>
      <c r="C227" s="7">
        <v>58.612499999999997</v>
      </c>
      <c r="D227" s="8"/>
    </row>
    <row r="228" spans="1:4" ht="13.5" hidden="1" customHeight="1">
      <c r="B228" s="6">
        <v>38231</v>
      </c>
      <c r="C228" s="7">
        <v>55.27</v>
      </c>
      <c r="D228" s="8"/>
    </row>
    <row r="229" spans="1:4" ht="13.5" hidden="1" customHeight="1">
      <c r="B229" s="6">
        <v>38261</v>
      </c>
      <c r="C229" s="7">
        <v>53.5</v>
      </c>
      <c r="D229" s="8"/>
    </row>
    <row r="230" spans="1:4" ht="13.5" hidden="1" customHeight="1">
      <c r="B230" s="6">
        <v>38292</v>
      </c>
      <c r="C230" s="7">
        <v>52.58</v>
      </c>
      <c r="D230" s="8"/>
    </row>
    <row r="231" spans="1:4" ht="13.5" hidden="1" customHeight="1">
      <c r="B231" s="6">
        <v>38322</v>
      </c>
      <c r="C231" s="7">
        <v>52.35</v>
      </c>
      <c r="D231" s="8"/>
    </row>
    <row r="232" spans="1:4" ht="13.5" hidden="1" customHeight="1">
      <c r="A232" s="4">
        <v>2005</v>
      </c>
      <c r="B232" s="6">
        <v>38353</v>
      </c>
      <c r="C232" s="7">
        <v>52.387500000000003</v>
      </c>
      <c r="D232" s="8"/>
    </row>
    <row r="233" spans="1:4" ht="13.5" hidden="1" customHeight="1">
      <c r="B233" s="6">
        <v>38384</v>
      </c>
      <c r="C233" s="7">
        <v>51.587499999999999</v>
      </c>
      <c r="D233" s="8"/>
    </row>
    <row r="234" spans="1:4" ht="13.5" hidden="1" customHeight="1">
      <c r="B234" s="6">
        <v>38412</v>
      </c>
      <c r="C234" s="7">
        <v>51.73</v>
      </c>
      <c r="D234" s="8"/>
    </row>
    <row r="235" spans="1:4" ht="13.5" hidden="1" customHeight="1">
      <c r="B235" s="6">
        <v>38443</v>
      </c>
      <c r="C235" s="7">
        <v>51.75</v>
      </c>
      <c r="D235" s="8"/>
    </row>
    <row r="236" spans="1:4" ht="13.5" hidden="1" customHeight="1">
      <c r="B236" s="6">
        <v>38473</v>
      </c>
      <c r="C236" s="7">
        <v>52.1</v>
      </c>
      <c r="D236" s="8"/>
    </row>
    <row r="237" spans="1:4" ht="13.5" hidden="1" customHeight="1">
      <c r="B237" s="6">
        <v>38504</v>
      </c>
      <c r="C237" s="7">
        <v>52</v>
      </c>
      <c r="D237" s="8"/>
    </row>
    <row r="238" spans="1:4" ht="13.5" hidden="1" customHeight="1">
      <c r="B238" s="6">
        <v>38534</v>
      </c>
      <c r="C238" s="7">
        <v>51.9</v>
      </c>
      <c r="D238" s="8"/>
    </row>
    <row r="239" spans="1:4" ht="13.5" hidden="1" customHeight="1">
      <c r="B239" s="6">
        <v>38565</v>
      </c>
      <c r="C239" s="7">
        <v>47.887500000000003</v>
      </c>
      <c r="D239" s="8"/>
    </row>
    <row r="240" spans="1:4" ht="13.5" hidden="1" customHeight="1">
      <c r="B240" s="6">
        <v>38596</v>
      </c>
      <c r="C240" s="7">
        <v>46.06</v>
      </c>
      <c r="D240" s="8"/>
    </row>
    <row r="241" spans="2:4" ht="13.5" hidden="1" customHeight="1">
      <c r="B241" s="6">
        <v>38626</v>
      </c>
      <c r="C241" s="7">
        <v>41.837499999999999</v>
      </c>
      <c r="D241" s="8"/>
    </row>
    <row r="242" spans="2:4" ht="13.5" hidden="1" customHeight="1">
      <c r="B242" s="6">
        <v>38657</v>
      </c>
      <c r="C242" s="7">
        <v>38.987499999999997</v>
      </c>
      <c r="D242" s="8"/>
    </row>
    <row r="243" spans="2:4" ht="13.5" hidden="1" customHeight="1">
      <c r="B243" s="6">
        <v>38687</v>
      </c>
      <c r="C243" s="7">
        <v>39.06</v>
      </c>
      <c r="D243" s="8"/>
    </row>
    <row r="244" spans="2:4" ht="13.5" hidden="1" customHeight="1">
      <c r="B244" s="6">
        <v>38718</v>
      </c>
      <c r="C244" s="7">
        <v>42.087499999999999</v>
      </c>
      <c r="D244" s="8"/>
    </row>
    <row r="245" spans="2:4" ht="13.5" hidden="1" customHeight="1">
      <c r="B245" s="6">
        <v>38749</v>
      </c>
      <c r="C245" s="7">
        <v>46.587499999999999</v>
      </c>
      <c r="D245" s="8"/>
    </row>
    <row r="246" spans="2:4" ht="13.5" hidden="1" customHeight="1">
      <c r="B246" s="6">
        <v>38777</v>
      </c>
      <c r="C246" s="7">
        <v>49.79</v>
      </c>
      <c r="D246" s="8"/>
    </row>
    <row r="247" spans="2:4" ht="13.5" hidden="1" customHeight="1">
      <c r="B247" s="6">
        <v>38808</v>
      </c>
      <c r="C247" s="7">
        <v>52.862499999999997</v>
      </c>
      <c r="D247" s="8"/>
    </row>
    <row r="248" spans="2:4" ht="13.5" hidden="1" customHeight="1">
      <c r="B248" s="6">
        <v>38838</v>
      </c>
      <c r="C248" s="7">
        <v>52.674999999999997</v>
      </c>
      <c r="D248" s="8"/>
    </row>
    <row r="249" spans="2:4" ht="13.5" hidden="1" customHeight="1">
      <c r="B249" s="6">
        <v>38869</v>
      </c>
      <c r="C249" s="7">
        <v>52.46</v>
      </c>
      <c r="D249" s="8"/>
    </row>
    <row r="250" spans="2:4" ht="13.5" hidden="1" customHeight="1">
      <c r="B250" s="6">
        <v>38899</v>
      </c>
      <c r="C250" s="7">
        <v>52.5</v>
      </c>
      <c r="D250" s="8"/>
    </row>
    <row r="251" spans="2:4" ht="13.5" hidden="1" customHeight="1">
      <c r="B251" s="6">
        <v>38930</v>
      </c>
      <c r="C251" s="7">
        <v>50.63</v>
      </c>
      <c r="D251" s="8"/>
    </row>
    <row r="252" spans="2:4" ht="13.5" hidden="1" customHeight="1">
      <c r="B252" s="6">
        <v>38961</v>
      </c>
      <c r="C252" s="7">
        <v>47.162500000000001</v>
      </c>
      <c r="D252" s="8"/>
    </row>
    <row r="253" spans="2:4" ht="13.5" hidden="1" customHeight="1">
      <c r="B253" s="6">
        <v>38991</v>
      </c>
      <c r="C253" s="7">
        <v>44.725000000000001</v>
      </c>
      <c r="D253" s="8"/>
    </row>
    <row r="254" spans="2:4" ht="13.5" hidden="1" customHeight="1">
      <c r="B254" s="6">
        <v>39022</v>
      </c>
      <c r="C254" s="7">
        <v>43.8</v>
      </c>
      <c r="D254" s="8"/>
    </row>
    <row r="255" spans="2:4" ht="13.5" hidden="1" customHeight="1">
      <c r="B255" s="6">
        <v>39052</v>
      </c>
      <c r="C255" s="7">
        <v>50.512500000000003</v>
      </c>
      <c r="D255" s="8"/>
    </row>
    <row r="256" spans="2:4" ht="13.5" hidden="1" customHeight="1">
      <c r="B256" s="6">
        <v>39083</v>
      </c>
      <c r="C256" s="7">
        <v>51.212499999999999</v>
      </c>
      <c r="D256" s="8"/>
    </row>
    <row r="257" spans="2:4" ht="13.5" hidden="1" customHeight="1">
      <c r="B257" s="6">
        <v>39114</v>
      </c>
      <c r="C257" s="7">
        <v>52.5</v>
      </c>
      <c r="D257" s="8"/>
    </row>
    <row r="258" spans="2:4" ht="13.5" hidden="1" customHeight="1">
      <c r="B258" s="6">
        <v>39142</v>
      </c>
      <c r="C258" s="7">
        <v>53.88</v>
      </c>
      <c r="D258" s="8"/>
    </row>
    <row r="259" spans="2:4" ht="13.5" hidden="1" customHeight="1">
      <c r="B259" s="6">
        <v>39173</v>
      </c>
      <c r="C259" s="7">
        <v>54.4</v>
      </c>
      <c r="D259" s="8"/>
    </row>
    <row r="260" spans="2:4" ht="13.5" hidden="1" customHeight="1">
      <c r="B260" s="6">
        <v>39203</v>
      </c>
      <c r="C260" s="7">
        <v>54.54</v>
      </c>
      <c r="D260" s="8"/>
    </row>
    <row r="261" spans="2:4" ht="13.5" hidden="1" customHeight="1">
      <c r="B261" s="6">
        <v>39234</v>
      </c>
      <c r="C261" s="7">
        <v>62.1875</v>
      </c>
      <c r="D261" s="8"/>
    </row>
    <row r="262" spans="2:4" ht="13.5" hidden="1" customHeight="1">
      <c r="B262" s="6">
        <v>39264</v>
      </c>
      <c r="C262" s="7">
        <v>66.5625</v>
      </c>
      <c r="D262" s="8"/>
    </row>
    <row r="263" spans="2:4" ht="13.5" hidden="1" customHeight="1">
      <c r="B263" s="6">
        <v>39295</v>
      </c>
      <c r="C263" s="7">
        <v>68.819999999999993</v>
      </c>
      <c r="D263" s="8"/>
    </row>
    <row r="264" spans="2:4" ht="13.5" hidden="1" customHeight="1">
      <c r="B264" s="6">
        <v>39326</v>
      </c>
      <c r="C264" s="7">
        <v>67.712500000000006</v>
      </c>
      <c r="D264" s="8"/>
    </row>
    <row r="265" spans="2:4" ht="13.5" hidden="1" customHeight="1">
      <c r="B265" s="6">
        <v>39356</v>
      </c>
      <c r="C265" s="7">
        <v>73.662499999999994</v>
      </c>
      <c r="D265" s="8"/>
    </row>
    <row r="266" spans="2:4" ht="13.5" hidden="1" customHeight="1">
      <c r="B266" s="6">
        <v>39387</v>
      </c>
      <c r="C266" s="7">
        <v>84.04</v>
      </c>
      <c r="D266" s="8"/>
    </row>
    <row r="267" spans="2:4" ht="13.5" hidden="1" customHeight="1">
      <c r="B267" s="6">
        <v>39417</v>
      </c>
      <c r="C267" s="7">
        <v>88.875</v>
      </c>
      <c r="D267" s="8"/>
    </row>
    <row r="268" spans="2:4" ht="13.5" hidden="1" customHeight="1">
      <c r="B268" s="6">
        <v>39459</v>
      </c>
      <c r="C268" s="7">
        <v>91.82</v>
      </c>
      <c r="D268" s="8"/>
    </row>
    <row r="269" spans="2:4" ht="13.5" hidden="1" customHeight="1">
      <c r="B269" s="6">
        <v>39490</v>
      </c>
      <c r="C269" s="7">
        <v>127.4</v>
      </c>
      <c r="D269" s="8"/>
    </row>
    <row r="270" spans="2:4" ht="13.5" hidden="1" customHeight="1">
      <c r="B270" s="6">
        <v>39519</v>
      </c>
      <c r="C270" s="7">
        <v>126.825</v>
      </c>
      <c r="D270" s="8"/>
    </row>
    <row r="271" spans="2:4" ht="13.5" hidden="1" customHeight="1">
      <c r="B271" s="6">
        <v>39550</v>
      </c>
      <c r="C271" s="7">
        <v>123.0125</v>
      </c>
      <c r="D271" s="8"/>
    </row>
    <row r="272" spans="2:4" ht="13.5" hidden="1" customHeight="1">
      <c r="B272" s="6">
        <v>39580</v>
      </c>
      <c r="C272" s="7">
        <v>132.97999999999999</v>
      </c>
      <c r="D272" s="8"/>
    </row>
    <row r="273" spans="2:4" ht="13.5" hidden="1" customHeight="1">
      <c r="B273" s="6">
        <v>39611</v>
      </c>
      <c r="C273" s="7">
        <v>158.98750000000001</v>
      </c>
      <c r="D273" s="8"/>
    </row>
    <row r="274" spans="2:4" ht="13.5" hidden="1" customHeight="1">
      <c r="B274" s="6">
        <v>39641</v>
      </c>
      <c r="C274" s="7">
        <v>178.41</v>
      </c>
      <c r="D274" s="8"/>
    </row>
    <row r="275" spans="2:4" ht="13.5" hidden="1" customHeight="1">
      <c r="B275" s="6">
        <v>39672</v>
      </c>
      <c r="C275" s="7">
        <v>158.88749999999999</v>
      </c>
      <c r="D275" s="8"/>
    </row>
    <row r="276" spans="2:4" ht="13.5" hidden="1" customHeight="1">
      <c r="B276" s="6">
        <v>39703</v>
      </c>
      <c r="C276" s="7">
        <v>155.72499999999999</v>
      </c>
      <c r="D276" s="8"/>
    </row>
    <row r="277" spans="2:4" ht="13.5" hidden="1" customHeight="1">
      <c r="B277" s="6">
        <v>39733</v>
      </c>
      <c r="C277" s="7">
        <v>113.28</v>
      </c>
      <c r="D277" s="8"/>
    </row>
    <row r="278" spans="2:4" ht="13.5" hidden="1" customHeight="1">
      <c r="B278" s="6">
        <v>39764</v>
      </c>
      <c r="C278" s="7">
        <v>91.125</v>
      </c>
      <c r="D278" s="8"/>
    </row>
    <row r="279" spans="2:4" ht="13.5" hidden="1" customHeight="1">
      <c r="B279" s="6">
        <v>39794</v>
      </c>
      <c r="C279" s="7">
        <v>78.55</v>
      </c>
      <c r="D279" s="8"/>
    </row>
    <row r="280" spans="2:4" ht="13.5" hidden="1" customHeight="1">
      <c r="B280" s="6">
        <v>39825</v>
      </c>
      <c r="C280" s="7">
        <v>80.040000000000006</v>
      </c>
      <c r="D280" s="8"/>
    </row>
    <row r="281" spans="2:4" ht="13.5" hidden="1" customHeight="1">
      <c r="B281" s="6">
        <v>39856</v>
      </c>
      <c r="C281" s="7">
        <v>76.487499999999997</v>
      </c>
      <c r="D281" s="8"/>
    </row>
    <row r="282" spans="2:4" ht="13.5" hidden="1" customHeight="1">
      <c r="B282" s="6">
        <v>39884</v>
      </c>
      <c r="C282" s="7">
        <v>62.8125</v>
      </c>
      <c r="D282" s="8"/>
    </row>
    <row r="283" spans="2:4" ht="13.5" hidden="1" customHeight="1">
      <c r="B283" s="6">
        <v>39915</v>
      </c>
      <c r="C283" s="7">
        <v>63.07</v>
      </c>
      <c r="D283" s="8"/>
    </row>
    <row r="284" spans="2:4" ht="13.5" hidden="1" customHeight="1">
      <c r="B284" s="6">
        <v>39945</v>
      </c>
      <c r="C284" s="7">
        <v>63.924999999999997</v>
      </c>
      <c r="D284" s="8"/>
    </row>
    <row r="285" spans="2:4" ht="13.5" hidden="1" customHeight="1">
      <c r="B285" s="6">
        <v>39976</v>
      </c>
      <c r="C285" s="7">
        <v>71.9375</v>
      </c>
      <c r="D285" s="8"/>
    </row>
    <row r="286" spans="2:4" ht="13.5" hidden="1" customHeight="1">
      <c r="B286" s="6">
        <v>40006</v>
      </c>
      <c r="C286" s="7">
        <v>73.819999999999993</v>
      </c>
      <c r="D286" s="8"/>
    </row>
    <row r="287" spans="2:4" ht="13.5" hidden="1" customHeight="1">
      <c r="B287" s="6">
        <v>40037</v>
      </c>
      <c r="C287" s="7">
        <v>74.087500000000006</v>
      </c>
      <c r="D287" s="8"/>
    </row>
    <row r="288" spans="2:4" ht="13.5" hidden="1" customHeight="1">
      <c r="B288" s="6">
        <v>40068</v>
      </c>
      <c r="C288" s="7">
        <v>68.174999999999997</v>
      </c>
      <c r="D288" s="8"/>
    </row>
    <row r="289" spans="1:4" ht="13.5" hidden="1" customHeight="1">
      <c r="B289" s="6">
        <v>40098</v>
      </c>
      <c r="C289" s="7">
        <v>71.17</v>
      </c>
      <c r="D289" s="8"/>
    </row>
    <row r="290" spans="1:4" ht="13.5" hidden="1" customHeight="1">
      <c r="B290" s="6">
        <v>40129</v>
      </c>
      <c r="C290" s="7">
        <v>77.537499999999994</v>
      </c>
      <c r="D290" s="8"/>
    </row>
    <row r="291" spans="1:4" ht="13.5" hidden="1" customHeight="1">
      <c r="B291" s="6">
        <v>40159</v>
      </c>
      <c r="C291" s="7">
        <v>81.77</v>
      </c>
      <c r="D291" s="8"/>
    </row>
    <row r="292" spans="1:4">
      <c r="B292" s="6">
        <v>40190</v>
      </c>
      <c r="C292" s="7">
        <v>97</v>
      </c>
      <c r="D292" s="8"/>
    </row>
    <row r="293" spans="1:4">
      <c r="B293" s="6">
        <v>40221</v>
      </c>
      <c r="C293" s="7">
        <v>94.19</v>
      </c>
      <c r="D293" s="8">
        <v>147.38785286527306</v>
      </c>
    </row>
    <row r="294" spans="1:4">
      <c r="B294" s="6">
        <v>40249</v>
      </c>
      <c r="C294" s="7">
        <v>94.375</v>
      </c>
      <c r="D294" s="8"/>
    </row>
    <row r="295" spans="1:4">
      <c r="B295" s="6">
        <v>40280</v>
      </c>
      <c r="C295" s="7">
        <v>100.15</v>
      </c>
      <c r="D295" s="8"/>
    </row>
    <row r="296" spans="1:4">
      <c r="B296" s="6">
        <v>40310</v>
      </c>
      <c r="C296" s="7">
        <v>100.13</v>
      </c>
      <c r="D296" s="8">
        <v>190.30101684548094</v>
      </c>
    </row>
    <row r="297" spans="1:4">
      <c r="B297" s="6">
        <v>40341</v>
      </c>
      <c r="C297" s="7">
        <v>98.1875</v>
      </c>
      <c r="D297" s="8"/>
    </row>
    <row r="298" spans="1:4">
      <c r="A298" s="4">
        <v>2010</v>
      </c>
      <c r="B298" s="6">
        <v>40371</v>
      </c>
      <c r="C298" s="7">
        <v>95.98</v>
      </c>
      <c r="D298" s="8"/>
    </row>
    <row r="299" spans="1:4">
      <c r="B299" s="6">
        <v>40402</v>
      </c>
      <c r="C299" s="7">
        <v>89.78</v>
      </c>
      <c r="D299" s="8">
        <v>210.74411165175292</v>
      </c>
    </row>
    <row r="300" spans="1:4">
      <c r="B300" s="6">
        <v>40433</v>
      </c>
      <c r="C300" s="7">
        <v>94.9</v>
      </c>
      <c r="D300" s="8"/>
    </row>
    <row r="301" spans="1:4">
      <c r="B301" s="6">
        <v>40463</v>
      </c>
      <c r="C301" s="7">
        <v>97.45</v>
      </c>
      <c r="D301" s="8"/>
    </row>
    <row r="302" spans="1:4">
      <c r="B302" s="6">
        <v>40494</v>
      </c>
      <c r="C302" s="7">
        <v>107.16</v>
      </c>
      <c r="D302" s="8">
        <v>206.66311717390064</v>
      </c>
    </row>
    <row r="303" spans="1:4">
      <c r="B303" s="6">
        <v>40524</v>
      </c>
      <c r="C303" s="7">
        <v>118.29</v>
      </c>
      <c r="D303" s="8"/>
    </row>
    <row r="304" spans="1:4">
      <c r="B304" s="6">
        <v>40555</v>
      </c>
      <c r="C304" s="7">
        <v>132.47999999999999</v>
      </c>
      <c r="D304" s="8"/>
    </row>
    <row r="305" spans="1:4">
      <c r="B305" s="6">
        <v>40586</v>
      </c>
      <c r="C305" s="7">
        <v>128.36000000000001</v>
      </c>
      <c r="D305" s="8">
        <v>217.5105885340557</v>
      </c>
    </row>
    <row r="306" spans="1:4">
      <c r="B306" s="6">
        <v>40614</v>
      </c>
      <c r="C306" s="7">
        <v>126.13</v>
      </c>
      <c r="D306" s="8"/>
    </row>
    <row r="307" spans="1:4">
      <c r="B307" s="6">
        <v>40645</v>
      </c>
      <c r="C307" s="7">
        <v>122.5</v>
      </c>
      <c r="D307" s="8"/>
    </row>
    <row r="308" spans="1:4">
      <c r="B308" s="6">
        <v>40675</v>
      </c>
      <c r="C308" s="7">
        <v>119.12</v>
      </c>
      <c r="D308" s="8">
        <v>282.42016811814875</v>
      </c>
    </row>
    <row r="309" spans="1:4">
      <c r="B309" s="6">
        <v>40706</v>
      </c>
      <c r="C309" s="7">
        <v>120.09</v>
      </c>
      <c r="D309" s="8"/>
    </row>
    <row r="310" spans="1:4">
      <c r="A310" s="4">
        <v>2011</v>
      </c>
      <c r="B310" s="6">
        <v>40736</v>
      </c>
      <c r="C310" s="7">
        <v>120.75</v>
      </c>
      <c r="D310" s="8"/>
    </row>
    <row r="311" spans="1:4">
      <c r="B311" s="6">
        <v>40767</v>
      </c>
      <c r="C311" s="7">
        <v>120.13</v>
      </c>
      <c r="D311" s="8">
        <v>268.1866576547377</v>
      </c>
    </row>
    <row r="312" spans="1:4">
      <c r="B312" s="6">
        <v>40798</v>
      </c>
      <c r="C312" s="7">
        <v>123.09</v>
      </c>
      <c r="D312" s="8"/>
    </row>
    <row r="313" spans="1:4">
      <c r="B313" s="6">
        <v>40828</v>
      </c>
      <c r="C313" s="7">
        <v>119.39</v>
      </c>
      <c r="D313" s="8"/>
    </row>
    <row r="314" spans="1:4">
      <c r="B314" s="6">
        <v>40859</v>
      </c>
      <c r="C314" s="7">
        <v>113.78</v>
      </c>
      <c r="D314" s="8">
        <v>257.65316477735058</v>
      </c>
    </row>
    <row r="315" spans="1:4">
      <c r="B315" s="6">
        <v>40889</v>
      </c>
      <c r="C315" s="7">
        <v>111.56</v>
      </c>
      <c r="D315" s="8"/>
    </row>
    <row r="316" spans="1:4">
      <c r="B316" s="6">
        <v>40920</v>
      </c>
      <c r="C316" s="7">
        <v>116.46</v>
      </c>
      <c r="D316" s="8"/>
    </row>
    <row r="317" spans="1:4">
      <c r="B317" s="6">
        <v>40951</v>
      </c>
      <c r="C317" s="7">
        <v>117.02</v>
      </c>
      <c r="D317" s="8">
        <v>220.98793725761905</v>
      </c>
    </row>
    <row r="318" spans="1:4">
      <c r="B318" s="6">
        <v>40980</v>
      </c>
      <c r="C318" s="7">
        <v>107.46</v>
      </c>
      <c r="D318" s="8"/>
    </row>
    <row r="319" spans="1:4" ht="14.25" customHeight="1">
      <c r="B319" s="6">
        <v>41011</v>
      </c>
      <c r="C319" s="7">
        <v>103.59</v>
      </c>
      <c r="D319" s="8"/>
    </row>
    <row r="320" spans="1:4">
      <c r="B320" s="6">
        <v>41041</v>
      </c>
      <c r="C320" s="7">
        <v>95.83</v>
      </c>
      <c r="D320" s="8">
        <v>205.00881346362706</v>
      </c>
    </row>
    <row r="321" spans="1:4">
      <c r="B321" s="6">
        <v>41072</v>
      </c>
      <c r="C321" s="7">
        <v>87.19</v>
      </c>
      <c r="D321" s="8"/>
    </row>
    <row r="322" spans="1:4">
      <c r="A322" s="4">
        <v>2012</v>
      </c>
      <c r="B322" s="6">
        <v>41102</v>
      </c>
      <c r="C322" s="7">
        <v>88.24</v>
      </c>
      <c r="D322" s="8"/>
    </row>
    <row r="323" spans="1:4">
      <c r="B323" s="6">
        <v>41133</v>
      </c>
      <c r="C323" s="7">
        <v>91</v>
      </c>
      <c r="D323" s="8">
        <v>181.58236482055059</v>
      </c>
    </row>
    <row r="324" spans="1:4">
      <c r="B324" s="6">
        <v>41164</v>
      </c>
      <c r="C324" s="7">
        <v>88.96</v>
      </c>
      <c r="D324" s="8"/>
    </row>
    <row r="325" spans="1:4">
      <c r="B325" s="6">
        <v>41194</v>
      </c>
      <c r="C325" s="7">
        <v>81.849999999999994</v>
      </c>
      <c r="D325" s="8"/>
    </row>
    <row r="326" spans="1:4">
      <c r="B326" s="6">
        <v>41225</v>
      </c>
      <c r="C326" s="7">
        <v>85.89</v>
      </c>
      <c r="D326" s="8">
        <v>150.9204064537949</v>
      </c>
    </row>
    <row r="327" spans="1:4">
      <c r="B327" s="6">
        <v>41255</v>
      </c>
      <c r="C327" s="7">
        <v>92.88</v>
      </c>
      <c r="D327" s="8"/>
    </row>
    <row r="328" spans="1:4">
      <c r="B328" s="6">
        <v>41286</v>
      </c>
      <c r="C328" s="7">
        <v>92.77</v>
      </c>
      <c r="D328" s="8"/>
    </row>
    <row r="329" spans="1:4">
      <c r="B329" s="6">
        <v>41317</v>
      </c>
      <c r="C329" s="13">
        <v>94.94</v>
      </c>
      <c r="D329" s="8">
        <v>150.77451388482532</v>
      </c>
    </row>
    <row r="330" spans="1:4">
      <c r="B330" s="6">
        <v>41345</v>
      </c>
      <c r="C330" s="13">
        <v>90.98</v>
      </c>
      <c r="D330" s="8"/>
    </row>
    <row r="331" spans="1:4">
      <c r="B331" s="6">
        <v>41376</v>
      </c>
      <c r="C331" s="13">
        <v>87.76</v>
      </c>
      <c r="D331" s="8"/>
    </row>
    <row r="332" spans="1:4">
      <c r="B332" s="6">
        <v>41406</v>
      </c>
      <c r="C332" s="13">
        <v>87.71</v>
      </c>
      <c r="D332" s="8">
        <v>152.46901700725846</v>
      </c>
    </row>
    <row r="333" spans="1:4">
      <c r="B333" s="6">
        <v>41437</v>
      </c>
      <c r="C333" s="13">
        <v>82.754319462007103</v>
      </c>
      <c r="D333" s="8"/>
    </row>
    <row r="334" spans="1:4">
      <c r="A334" s="4">
        <v>2013</v>
      </c>
      <c r="B334" s="6">
        <v>41467</v>
      </c>
      <c r="C334" s="13">
        <v>77.259210828830902</v>
      </c>
      <c r="D334" s="8"/>
    </row>
    <row r="335" spans="1:4">
      <c r="B335" s="6">
        <v>41498</v>
      </c>
      <c r="C335" s="13">
        <v>76.959999999999994</v>
      </c>
      <c r="D335" s="8">
        <v>132.58823433084208</v>
      </c>
    </row>
    <row r="336" spans="1:4">
      <c r="B336" s="6">
        <v>41529</v>
      </c>
      <c r="C336" s="13">
        <v>77.612499999999997</v>
      </c>
      <c r="D336" s="8"/>
    </row>
    <row r="337" spans="1:4">
      <c r="B337" s="6">
        <v>41559</v>
      </c>
      <c r="C337" s="13">
        <v>79.412499999999994</v>
      </c>
      <c r="D337" s="8"/>
    </row>
    <row r="338" spans="1:4">
      <c r="B338" s="6">
        <v>41590</v>
      </c>
      <c r="C338" s="13">
        <v>82.25</v>
      </c>
      <c r="D338" s="8">
        <v>135.01203679349584</v>
      </c>
    </row>
    <row r="339" spans="1:4">
      <c r="B339" s="6">
        <v>41620</v>
      </c>
      <c r="C339" s="13">
        <v>84.337500000000006</v>
      </c>
      <c r="D339" s="8"/>
    </row>
    <row r="340" spans="1:4">
      <c r="B340" s="6">
        <v>41651</v>
      </c>
      <c r="C340" s="13">
        <v>81.61</v>
      </c>
      <c r="D340" s="8"/>
    </row>
    <row r="341" spans="1:4">
      <c r="B341" s="6">
        <v>41682</v>
      </c>
      <c r="C341" s="13">
        <v>76.290000000000006</v>
      </c>
      <c r="D341" s="8">
        <v>127.05531851808755</v>
      </c>
    </row>
    <row r="342" spans="1:4">
      <c r="B342" s="6">
        <v>41710</v>
      </c>
      <c r="C342" s="13">
        <v>73.34</v>
      </c>
      <c r="D342" s="8"/>
    </row>
    <row r="343" spans="1:4">
      <c r="B343" s="6">
        <v>41741</v>
      </c>
      <c r="C343" s="13">
        <v>72.819999999999993</v>
      </c>
      <c r="D343" s="8"/>
    </row>
    <row r="344" spans="1:4">
      <c r="B344" s="6">
        <v>41771</v>
      </c>
      <c r="C344" s="13">
        <v>73.69</v>
      </c>
      <c r="D344" s="8">
        <v>111.19147191410893</v>
      </c>
    </row>
    <row r="345" spans="1:4">
      <c r="B345" s="6">
        <v>41802</v>
      </c>
      <c r="C345" s="13">
        <v>71.48</v>
      </c>
      <c r="D345" s="8"/>
    </row>
    <row r="346" spans="1:4">
      <c r="A346" s="4">
        <v>2014</v>
      </c>
      <c r="B346" s="6">
        <v>41832</v>
      </c>
      <c r="C346" s="13">
        <v>68.75</v>
      </c>
      <c r="D346" s="8"/>
    </row>
    <row r="347" spans="1:4">
      <c r="B347" s="6">
        <v>41863</v>
      </c>
      <c r="C347" s="13">
        <v>68.94</v>
      </c>
      <c r="D347" s="8">
        <v>105.36100071670452</v>
      </c>
    </row>
    <row r="348" spans="1:4">
      <c r="B348" s="6">
        <v>41894</v>
      </c>
      <c r="C348" s="13">
        <v>65.94</v>
      </c>
      <c r="D348" s="8"/>
    </row>
    <row r="349" spans="1:4">
      <c r="B349" s="6">
        <v>41924</v>
      </c>
      <c r="C349" s="13">
        <v>63.71</v>
      </c>
      <c r="D349" s="8"/>
    </row>
    <row r="350" spans="1:4">
      <c r="B350" s="6">
        <v>41955</v>
      </c>
      <c r="C350" s="13">
        <v>62.55</v>
      </c>
      <c r="D350" s="8">
        <v>105.67089571061432</v>
      </c>
    </row>
    <row r="351" spans="1:4">
      <c r="B351" s="6">
        <v>41985</v>
      </c>
      <c r="C351" s="13">
        <v>62.44</v>
      </c>
      <c r="D351" s="8"/>
    </row>
    <row r="352" spans="1:4">
      <c r="B352" s="6">
        <v>42016</v>
      </c>
      <c r="C352" s="1">
        <v>61.44</v>
      </c>
      <c r="D352" s="8"/>
    </row>
    <row r="353" spans="1:4">
      <c r="B353" s="6">
        <v>42047</v>
      </c>
      <c r="C353" s="1">
        <v>69.05</v>
      </c>
      <c r="D353" s="8">
        <v>105.64286452036659</v>
      </c>
    </row>
    <row r="354" spans="1:4">
      <c r="B354" s="6">
        <v>42075</v>
      </c>
      <c r="C354" s="1">
        <v>64.760000000000005</v>
      </c>
      <c r="D354" s="8"/>
    </row>
    <row r="355" spans="1:4">
      <c r="B355" s="6">
        <v>42106</v>
      </c>
      <c r="C355" s="1">
        <v>56.24</v>
      </c>
      <c r="D355" s="8"/>
    </row>
    <row r="356" spans="1:4">
      <c r="B356" s="6">
        <v>42136</v>
      </c>
      <c r="C356" s="1">
        <v>61.19</v>
      </c>
      <c r="D356" s="8">
        <v>91.704636722591303</v>
      </c>
    </row>
    <row r="357" spans="1:4">
      <c r="B357" s="6">
        <v>42167</v>
      </c>
      <c r="C357" s="1">
        <v>58.96</v>
      </c>
      <c r="D357" s="8"/>
    </row>
    <row r="358" spans="1:4">
      <c r="A358" s="4">
        <v>2015</v>
      </c>
      <c r="B358" s="6">
        <v>42197</v>
      </c>
      <c r="C358" s="1">
        <v>59.9</v>
      </c>
      <c r="D358" s="8"/>
    </row>
    <row r="359" spans="1:4">
      <c r="B359" s="6">
        <v>42228</v>
      </c>
      <c r="C359" s="1">
        <v>59.14</v>
      </c>
      <c r="D359" s="8">
        <v>86.672047480030173</v>
      </c>
    </row>
    <row r="360" spans="1:4">
      <c r="B360" s="6">
        <v>42259</v>
      </c>
      <c r="C360" s="1">
        <v>57.65</v>
      </c>
      <c r="D360" s="8"/>
    </row>
    <row r="361" spans="1:4">
      <c r="B361" s="6">
        <v>42289</v>
      </c>
      <c r="C361" s="1">
        <v>54.26</v>
      </c>
      <c r="D361" s="8"/>
    </row>
    <row r="362" spans="1:4">
      <c r="B362" s="6">
        <v>42320</v>
      </c>
      <c r="C362" s="14">
        <v>52.47</v>
      </c>
      <c r="D362" s="8">
        <v>77.609950765410844</v>
      </c>
    </row>
    <row r="363" spans="1:4">
      <c r="B363" s="6">
        <v>42350</v>
      </c>
      <c r="C363" s="14">
        <v>52.21</v>
      </c>
      <c r="D363" s="8"/>
    </row>
    <row r="364" spans="1:4">
      <c r="B364" s="6">
        <v>42370</v>
      </c>
      <c r="C364" s="1">
        <v>49.02</v>
      </c>
      <c r="D364" s="8"/>
    </row>
    <row r="365" spans="1:4">
      <c r="B365" s="6">
        <v>42401</v>
      </c>
      <c r="C365" s="1">
        <v>50.27</v>
      </c>
      <c r="D365" s="8">
        <v>75.573712327749831</v>
      </c>
    </row>
    <row r="366" spans="1:4">
      <c r="B366" s="6">
        <v>42430</v>
      </c>
      <c r="C366" s="1">
        <v>52.21</v>
      </c>
      <c r="D366" s="8"/>
    </row>
    <row r="367" spans="1:4">
      <c r="B367" s="6">
        <v>42461</v>
      </c>
      <c r="C367" s="1">
        <v>50.69</v>
      </c>
      <c r="D367" s="8"/>
    </row>
    <row r="368" spans="1:4">
      <c r="B368" s="6">
        <v>42491</v>
      </c>
      <c r="C368" s="1">
        <v>51.31</v>
      </c>
      <c r="D368" s="8">
        <v>83.761838162876472</v>
      </c>
    </row>
    <row r="369" spans="1:4">
      <c r="B369" s="6">
        <v>42522</v>
      </c>
      <c r="C369" s="1">
        <v>52.85</v>
      </c>
      <c r="D369" s="8"/>
    </row>
    <row r="370" spans="1:4">
      <c r="A370" s="4">
        <v>2016</v>
      </c>
      <c r="B370" s="6">
        <v>42552</v>
      </c>
      <c r="C370" s="1">
        <v>61.24</v>
      </c>
      <c r="D370" s="8"/>
    </row>
    <row r="371" spans="1:4">
      <c r="B371" s="6">
        <v>42583</v>
      </c>
      <c r="C371" s="1">
        <v>67.39</v>
      </c>
      <c r="D371" s="8">
        <v>97.554479081225921</v>
      </c>
    </row>
    <row r="372" spans="1:4">
      <c r="B372" s="6">
        <v>42614</v>
      </c>
      <c r="C372" s="1">
        <v>72.72</v>
      </c>
      <c r="D372" s="8"/>
    </row>
    <row r="373" spans="1:4">
      <c r="B373" s="6">
        <v>42644</v>
      </c>
      <c r="C373" s="1">
        <v>94.2</v>
      </c>
      <c r="D373" s="8"/>
    </row>
    <row r="374" spans="1:4">
      <c r="B374" s="6">
        <v>42675</v>
      </c>
      <c r="C374" s="14">
        <v>103.43</v>
      </c>
      <c r="D374" s="8">
        <v>198.17313900330916</v>
      </c>
    </row>
    <row r="375" spans="1:4">
      <c r="B375" s="6">
        <v>42705</v>
      </c>
      <c r="C375" s="14">
        <v>88.15</v>
      </c>
      <c r="D375" s="8"/>
    </row>
    <row r="376" spans="1:4">
      <c r="B376" s="6">
        <v>42736</v>
      </c>
      <c r="C376" s="14">
        <v>83.73</v>
      </c>
      <c r="D376" s="8"/>
    </row>
    <row r="377" spans="1:4">
      <c r="B377" s="6">
        <v>42767</v>
      </c>
      <c r="C377" s="14">
        <v>79.98</v>
      </c>
      <c r="D377" s="8">
        <v>195.11905393843466</v>
      </c>
    </row>
    <row r="378" spans="1:4">
      <c r="B378" s="6">
        <v>42795</v>
      </c>
      <c r="C378" s="14">
        <v>80.900000000000006</v>
      </c>
      <c r="D378" s="8"/>
    </row>
    <row r="379" spans="1:4">
      <c r="B379" s="6">
        <v>42826</v>
      </c>
      <c r="C379" s="14">
        <v>83.65</v>
      </c>
      <c r="D379" s="8"/>
    </row>
    <row r="380" spans="1:4">
      <c r="B380" s="6">
        <v>42856</v>
      </c>
      <c r="C380" s="14">
        <v>74.42</v>
      </c>
      <c r="D380" s="8">
        <v>185.52897063195672</v>
      </c>
    </row>
    <row r="381" spans="1:4">
      <c r="B381" s="6">
        <v>42887</v>
      </c>
      <c r="C381" s="14">
        <v>81.09</v>
      </c>
      <c r="D381" s="8"/>
    </row>
    <row r="382" spans="1:4">
      <c r="A382" s="4">
        <v>2017</v>
      </c>
      <c r="B382" s="6">
        <v>42917</v>
      </c>
      <c r="C382" s="14">
        <v>87.49</v>
      </c>
      <c r="D382" s="8"/>
    </row>
    <row r="383" spans="1:4">
      <c r="B383" s="6">
        <v>42948</v>
      </c>
      <c r="C383" s="14">
        <v>98.58</v>
      </c>
      <c r="D383" s="8">
        <v>161.82255332149893</v>
      </c>
    </row>
    <row r="384" spans="1:4">
      <c r="B384" s="6">
        <v>42979</v>
      </c>
      <c r="C384" s="14">
        <v>97.82</v>
      </c>
      <c r="D384" s="8"/>
    </row>
    <row r="385" spans="1:13" ht="13.5" customHeight="1">
      <c r="B385" s="6">
        <v>43009</v>
      </c>
      <c r="C385" s="14">
        <v>97.11</v>
      </c>
      <c r="D385" s="8"/>
      <c r="E385" s="19"/>
      <c r="F385" s="19"/>
      <c r="G385" s="19"/>
      <c r="H385" s="19"/>
      <c r="I385" s="19"/>
      <c r="J385" s="19"/>
      <c r="K385" s="19"/>
      <c r="L385" s="19"/>
      <c r="M385" s="20"/>
    </row>
    <row r="386" spans="1:13" ht="14.25">
      <c r="B386" s="6">
        <v>43040</v>
      </c>
      <c r="C386" s="14">
        <v>96.64</v>
      </c>
      <c r="D386" s="8">
        <v>176.34268876117198</v>
      </c>
      <c r="E386" s="21"/>
      <c r="F386" s="22"/>
      <c r="G386" s="22"/>
      <c r="H386" s="22"/>
      <c r="I386" s="22"/>
      <c r="J386" s="22"/>
      <c r="K386" s="22"/>
      <c r="L386" s="22"/>
      <c r="M386" s="22"/>
    </row>
    <row r="387" spans="1:13" ht="14.25">
      <c r="B387" s="6">
        <v>43070</v>
      </c>
      <c r="C387" s="14">
        <v>100.81</v>
      </c>
      <c r="D387" s="8"/>
      <c r="E387" s="22"/>
      <c r="F387" s="22"/>
      <c r="G387" s="22"/>
      <c r="H387" s="22"/>
      <c r="I387" s="22"/>
      <c r="J387" s="22"/>
      <c r="K387" s="22"/>
      <c r="L387" s="22"/>
      <c r="M387" s="22"/>
    </row>
    <row r="388" spans="1:13" ht="14.25">
      <c r="B388" s="6">
        <v>43101</v>
      </c>
      <c r="C388" s="14">
        <v>106.45</v>
      </c>
      <c r="D388" s="8"/>
      <c r="E388" s="23"/>
      <c r="F388" s="23"/>
      <c r="G388" s="23"/>
      <c r="H388" s="23"/>
      <c r="I388" s="23"/>
      <c r="J388" s="23"/>
      <c r="K388" s="23"/>
      <c r="L388" s="23"/>
      <c r="M388" s="23"/>
    </row>
    <row r="389" spans="1:13" ht="14.25">
      <c r="B389" s="6">
        <v>43132</v>
      </c>
      <c r="C389" s="14">
        <v>105.95</v>
      </c>
      <c r="D389" s="8">
        <v>205.07437126974125</v>
      </c>
      <c r="E389" s="21"/>
      <c r="F389" s="22"/>
      <c r="G389" s="22"/>
      <c r="H389" s="22"/>
      <c r="I389" s="22"/>
      <c r="J389" s="22"/>
      <c r="K389" s="22"/>
      <c r="L389" s="22"/>
      <c r="M389" s="22"/>
    </row>
    <row r="390" spans="1:13" ht="14.25">
      <c r="B390" s="6">
        <v>43160</v>
      </c>
      <c r="C390" s="14">
        <v>96.66</v>
      </c>
      <c r="D390" s="8"/>
      <c r="E390" s="22"/>
      <c r="F390" s="22"/>
      <c r="G390" s="22"/>
      <c r="H390" s="22"/>
      <c r="I390" s="22"/>
      <c r="J390" s="22"/>
      <c r="K390" s="22"/>
      <c r="L390" s="22"/>
      <c r="M390" s="22"/>
    </row>
    <row r="391" spans="1:13" ht="14.25">
      <c r="B391" s="6">
        <v>43191</v>
      </c>
      <c r="C391" s="14">
        <v>93.69</v>
      </c>
      <c r="D391" s="8"/>
      <c r="E391" s="23"/>
      <c r="F391" s="23"/>
      <c r="G391" s="23"/>
      <c r="H391" s="23"/>
      <c r="I391" s="23"/>
      <c r="J391" s="23"/>
      <c r="K391" s="23"/>
      <c r="L391" s="23"/>
      <c r="M391" s="23"/>
    </row>
    <row r="392" spans="1:13">
      <c r="B392" s="6">
        <v>43221</v>
      </c>
      <c r="C392" s="14">
        <v>105.29</v>
      </c>
      <c r="D392" s="8">
        <v>185.73422370731657</v>
      </c>
      <c r="E392" s="16"/>
      <c r="F392" s="16"/>
      <c r="G392" s="16"/>
      <c r="H392" s="16"/>
      <c r="I392" s="16"/>
      <c r="J392" s="16"/>
      <c r="K392" s="16"/>
      <c r="L392" s="16"/>
      <c r="M392" s="16"/>
    </row>
    <row r="393" spans="1:13">
      <c r="B393" s="6">
        <v>43252</v>
      </c>
      <c r="C393" s="14">
        <v>114.33</v>
      </c>
      <c r="D393" s="8"/>
    </row>
    <row r="394" spans="1:13">
      <c r="A394" s="4">
        <v>2018</v>
      </c>
      <c r="B394" s="6">
        <v>43282</v>
      </c>
      <c r="C394" s="14">
        <v>119.57</v>
      </c>
      <c r="D394" s="8"/>
    </row>
    <row r="395" spans="1:13">
      <c r="B395" s="6">
        <v>43313</v>
      </c>
      <c r="C395" s="14">
        <v>117.34</v>
      </c>
      <c r="D395" s="8">
        <v>176.76416316347081</v>
      </c>
    </row>
    <row r="396" spans="1:13">
      <c r="B396" s="6">
        <v>43344</v>
      </c>
      <c r="C396" s="14">
        <v>114.16</v>
      </c>
      <c r="D396" s="8"/>
    </row>
    <row r="397" spans="1:13">
      <c r="B397" s="6">
        <v>43374</v>
      </c>
      <c r="C397" s="18">
        <v>108.73</v>
      </c>
      <c r="D397" s="8"/>
    </row>
    <row r="398" spans="1:13">
      <c r="B398" s="6">
        <v>43405</v>
      </c>
      <c r="C398" s="18">
        <v>100.73</v>
      </c>
      <c r="D398" s="8">
        <v>194.58601374417754</v>
      </c>
    </row>
    <row r="399" spans="1:13">
      <c r="B399" s="6">
        <v>43435</v>
      </c>
      <c r="C399" s="18">
        <v>101.37</v>
      </c>
      <c r="D399" s="8"/>
    </row>
    <row r="400" spans="1:13">
      <c r="B400" s="6">
        <v>43466</v>
      </c>
      <c r="C400" s="18">
        <v>98.56</v>
      </c>
      <c r="D400" s="8"/>
    </row>
    <row r="401" spans="1:4">
      <c r="B401" s="6">
        <v>43497</v>
      </c>
      <c r="C401" s="18">
        <v>95.42</v>
      </c>
      <c r="D401" s="8">
        <v>192.68343937883373</v>
      </c>
    </row>
    <row r="402" spans="1:4">
      <c r="B402" s="6">
        <v>43525</v>
      </c>
      <c r="C402" s="18">
        <v>93.12</v>
      </c>
      <c r="D402" s="8"/>
    </row>
    <row r="403" spans="1:4">
      <c r="B403" s="6">
        <v>43556</v>
      </c>
      <c r="C403" s="18">
        <v>86.77</v>
      </c>
      <c r="D403" s="8"/>
    </row>
    <row r="404" spans="1:4">
      <c r="B404" s="6">
        <v>43586</v>
      </c>
      <c r="C404" s="18">
        <v>82.32</v>
      </c>
      <c r="D404" s="8">
        <v>192.69697058674333</v>
      </c>
    </row>
    <row r="405" spans="1:4">
      <c r="B405" s="6">
        <v>43617</v>
      </c>
      <c r="C405" s="18">
        <v>72.489999999999995</v>
      </c>
      <c r="D405" s="8"/>
    </row>
    <row r="406" spans="1:4">
      <c r="A406" s="4">
        <v>2019</v>
      </c>
      <c r="B406" s="6">
        <v>43647</v>
      </c>
      <c r="C406" s="18">
        <v>72.08</v>
      </c>
      <c r="D406" s="8"/>
    </row>
    <row r="407" spans="1:4">
      <c r="B407" s="6">
        <v>43678</v>
      </c>
      <c r="C407" s="18">
        <v>65.55</v>
      </c>
      <c r="D407" s="8">
        <v>171.92421541094185</v>
      </c>
    </row>
    <row r="408" spans="1:4">
      <c r="B408" s="6">
        <v>43709</v>
      </c>
      <c r="C408" s="18">
        <v>65.95</v>
      </c>
      <c r="D408" s="8"/>
    </row>
    <row r="409" spans="1:4">
      <c r="B409" s="6">
        <v>43739</v>
      </c>
      <c r="C409" s="18">
        <v>69.2</v>
      </c>
      <c r="D409" s="8"/>
    </row>
    <row r="410" spans="1:4">
      <c r="B410" s="6">
        <v>43770</v>
      </c>
      <c r="C410" s="8">
        <v>66.989999999999995</v>
      </c>
      <c r="D410" s="8">
        <v>138.30582990681606</v>
      </c>
    </row>
    <row r="411" spans="1:4">
      <c r="B411" s="6">
        <v>43800</v>
      </c>
      <c r="C411" s="8">
        <v>66.180000000000007</v>
      </c>
      <c r="D411" s="8"/>
    </row>
    <row r="412" spans="1:4">
      <c r="B412" s="6">
        <v>43831</v>
      </c>
      <c r="C412" s="8">
        <v>69.66</v>
      </c>
      <c r="D412" s="8"/>
    </row>
    <row r="413" spans="1:4">
      <c r="B413" s="6">
        <v>43862</v>
      </c>
      <c r="C413" s="8">
        <v>67.64</v>
      </c>
      <c r="D413" s="8">
        <v>137.0024786992372</v>
      </c>
    </row>
    <row r="414" spans="1:4">
      <c r="B414" s="6">
        <v>43891</v>
      </c>
      <c r="C414" s="8">
        <v>66.739999999999995</v>
      </c>
      <c r="D414" s="8"/>
    </row>
    <row r="415" spans="1:4">
      <c r="B415" s="6">
        <v>43922</v>
      </c>
      <c r="C415" s="8">
        <v>58.55</v>
      </c>
      <c r="D415" s="8"/>
    </row>
    <row r="416" spans="1:4">
      <c r="B416" s="6">
        <v>43952</v>
      </c>
      <c r="C416" s="8">
        <v>52.49</v>
      </c>
      <c r="D416" s="8">
        <v>122.94767933298685</v>
      </c>
    </row>
    <row r="417" spans="1:4">
      <c r="B417" s="6">
        <v>43983</v>
      </c>
      <c r="C417" s="8">
        <v>52.21</v>
      </c>
      <c r="D417" s="8"/>
    </row>
    <row r="418" spans="1:4">
      <c r="A418" s="4">
        <v>2020</v>
      </c>
      <c r="B418" s="6">
        <v>44013</v>
      </c>
      <c r="C418" s="8">
        <v>51.56</v>
      </c>
      <c r="D418" s="8"/>
    </row>
    <row r="419" spans="1:4">
      <c r="B419" s="6">
        <v>44044</v>
      </c>
      <c r="C419" s="8">
        <v>50.14</v>
      </c>
      <c r="D419" s="8">
        <v>101.50743759926581</v>
      </c>
    </row>
    <row r="420" spans="1:4">
      <c r="B420" s="6">
        <v>44075</v>
      </c>
      <c r="C420" s="8">
        <v>54.6</v>
      </c>
      <c r="D420" s="8"/>
    </row>
    <row r="421" spans="1:4">
      <c r="B421" s="6">
        <v>44105</v>
      </c>
      <c r="C421" s="8">
        <v>58.4</v>
      </c>
      <c r="D421" s="8"/>
    </row>
    <row r="422" spans="1:4">
      <c r="B422" s="6">
        <v>44136</v>
      </c>
      <c r="C422" s="8">
        <v>64.400000000000006</v>
      </c>
      <c r="D422" s="8">
        <v>103.60170327680429</v>
      </c>
    </row>
    <row r="423" spans="1:4">
      <c r="B423" s="6">
        <v>44166</v>
      </c>
      <c r="C423" s="8">
        <v>83.03</v>
      </c>
      <c r="D423" s="8"/>
    </row>
    <row r="424" spans="1:4">
      <c r="B424" s="6">
        <v>44197</v>
      </c>
      <c r="C424" s="8">
        <v>86.83</v>
      </c>
      <c r="D424" s="8"/>
    </row>
    <row r="425" spans="1:4">
      <c r="B425" s="6">
        <v>44228</v>
      </c>
      <c r="C425" s="8">
        <v>86.74</v>
      </c>
      <c r="D425" s="8">
        <v>114.36735086301456</v>
      </c>
    </row>
    <row r="426" spans="1:4">
      <c r="B426" s="6">
        <v>44256</v>
      </c>
      <c r="C426" s="8">
        <v>94.92</v>
      </c>
      <c r="D426" s="8"/>
    </row>
    <row r="427" spans="1:4">
      <c r="B427" s="6">
        <v>44287</v>
      </c>
      <c r="C427" s="8">
        <v>92.22</v>
      </c>
      <c r="D427" s="8"/>
    </row>
    <row r="428" spans="1:4">
      <c r="B428" s="6">
        <v>44317</v>
      </c>
      <c r="C428" s="8">
        <v>107.04</v>
      </c>
      <c r="D428" s="8">
        <v>113.47784301742597</v>
      </c>
    </row>
    <row r="429" spans="1:4">
      <c r="B429" s="6">
        <v>44348</v>
      </c>
      <c r="C429" s="8">
        <v>129.97</v>
      </c>
      <c r="D429" s="8"/>
    </row>
    <row r="430" spans="1:4">
      <c r="A430" s="4">
        <v>2021</v>
      </c>
      <c r="B430" s="6">
        <v>44378</v>
      </c>
      <c r="C430" s="8">
        <v>151.97</v>
      </c>
      <c r="D430" s="8"/>
    </row>
    <row r="431" spans="1:4">
      <c r="B431" s="6">
        <v>44409</v>
      </c>
      <c r="C431" s="8">
        <v>169.58</v>
      </c>
      <c r="D431" s="8">
        <v>187.05039620110148</v>
      </c>
    </row>
    <row r="432" spans="1:4">
      <c r="B432" s="6">
        <v>44440</v>
      </c>
      <c r="C432" s="8">
        <v>185.69</v>
      </c>
      <c r="D432" s="8"/>
    </row>
    <row r="433" spans="2:4">
      <c r="B433" s="6">
        <v>44470</v>
      </c>
      <c r="C433" s="8">
        <v>224.51</v>
      </c>
      <c r="D433" s="8"/>
    </row>
    <row r="434" spans="2:4">
      <c r="B434" s="6">
        <v>44501</v>
      </c>
      <c r="C434" s="8">
        <v>157.47999999999999</v>
      </c>
      <c r="D434" s="8">
        <v>300.37568787537481</v>
      </c>
    </row>
    <row r="435" spans="2:4">
      <c r="B435" s="6">
        <v>44531</v>
      </c>
      <c r="C435" s="8">
        <v>169.65</v>
      </c>
      <c r="D435" s="1"/>
    </row>
    <row r="436" spans="2:4">
      <c r="B436" s="6">
        <v>44562</v>
      </c>
      <c r="C436" s="8">
        <v>196.95</v>
      </c>
      <c r="D436" s="1"/>
    </row>
    <row r="438" spans="2:4">
      <c r="B438" s="4" t="s">
        <v>6</v>
      </c>
    </row>
    <row r="439" spans="2:4">
      <c r="B439" s="4" t="s">
        <v>7</v>
      </c>
    </row>
    <row r="440" spans="2:4">
      <c r="B440" s="4" t="s">
        <v>9</v>
      </c>
    </row>
    <row r="443" spans="2:4">
      <c r="B443" s="12"/>
    </row>
    <row r="444" spans="2:4">
      <c r="B444" s="12"/>
    </row>
    <row r="446" spans="2:4">
      <c r="B446" s="12"/>
    </row>
  </sheetData>
  <phoneticPr fontId="1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　篤男</dc:creator>
  <cp:lastModifiedBy>Administrator</cp:lastModifiedBy>
  <cp:lastPrinted>2020-01-05T08:38:51Z</cp:lastPrinted>
  <dcterms:created xsi:type="dcterms:W3CDTF">2001-03-28T05:46:35Z</dcterms:created>
  <dcterms:modified xsi:type="dcterms:W3CDTF">2022-04-26T07:32:33Z</dcterms:modified>
</cp:coreProperties>
</file>