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9048573E-0E7C-4C20-9F8F-6DCB3F26DF4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2" l="1"/>
  <c r="A33" i="2"/>
</calcChain>
</file>

<file path=xl/sharedStrings.xml><?xml version="1.0" encoding="utf-8"?>
<sst xmlns="http://schemas.openxmlformats.org/spreadsheetml/2006/main" count="8" uniqueCount="7">
  <si>
    <t>（単位：US$/t）</t>
  </si>
  <si>
    <t>原料炭（強粘結炭）</t>
  </si>
  <si>
    <t>出典：財務省「日本貿易統計」を基に作成</t>
    <rPh sb="0" eb="2">
      <t>シュッテン</t>
    </rPh>
    <rPh sb="3" eb="6">
      <t>ザイムショウ</t>
    </rPh>
    <rPh sb="7" eb="9">
      <t>ニホン</t>
    </rPh>
    <rPh sb="9" eb="13">
      <t>ボウエキトウケイ</t>
    </rPh>
    <rPh sb="15" eb="16">
      <t>モト</t>
    </rPh>
    <phoneticPr fontId="2"/>
  </si>
  <si>
    <t>年</t>
    <phoneticPr fontId="2"/>
  </si>
  <si>
    <t>（注）2021年は速報値</t>
    <rPh sb="1" eb="2">
      <t>チュウ</t>
    </rPh>
    <rPh sb="7" eb="8">
      <t>ネン</t>
    </rPh>
    <rPh sb="9" eb="12">
      <t>ソクホウチ</t>
    </rPh>
    <phoneticPr fontId="2"/>
  </si>
  <si>
    <t>一般炭</t>
    <rPh sb="0" eb="3">
      <t>イp</t>
    </rPh>
    <phoneticPr fontId="2"/>
  </si>
  <si>
    <t>【第222-1-39】我が国の豪州炭輸入CIF価格の推移</t>
    <rPh sb="15" eb="18">
      <t>ゴウシュウタン</t>
    </rPh>
    <rPh sb="18" eb="20">
      <t>ユニュウ</t>
    </rPh>
    <rPh sb="23" eb="25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</si>
</sst>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/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1" fillId="0" borderId="0" xfId="0" applyFont="1" applyFill="1" applyAlignment="1">
      <alignment horizontal="left" vertical="top" wrapText="1"/>
    </xf>
    <xf numFmtId="0" fontId="0" fillId="0" borderId="0" xfId="0" applyFill="1"/>
    <xf numFmtId="0" fontId="0" fillId="0" borderId="0" xfId="0" applyFill="1" applyAlignment="1"/>
    <xf numFmtId="176" fontId="1" fillId="0" borderId="1" xfId="0" applyNumberFormat="1" applyFont="1" applyFill="1" applyBorder="1"/>
    <xf numFmtId="176" fontId="1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/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2" fontId="1" fillId="2" borderId="1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932428400075011E-2"/>
          <c:y val="7.5396971487807482E-2"/>
          <c:w val="0.84531443267867379"/>
          <c:h val="0.85119212548077394"/>
        </c:manualLayout>
      </c:layout>
      <c:lineChart>
        <c:grouping val="standard"/>
        <c:varyColors val="0"/>
        <c:ser>
          <c:idx val="3"/>
          <c:order val="0"/>
          <c:tx>
            <c:strRef>
              <c:f>データ!$B$4</c:f>
              <c:strCache>
                <c:ptCount val="1"/>
                <c:pt idx="0">
                  <c:v>一般炭</c:v>
                </c:pt>
              </c:strCache>
            </c:strRef>
          </c:tx>
          <c:marker>
            <c:symbol val="square"/>
            <c:size val="5"/>
            <c:spPr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データ!$C$3:$X$3</c:f>
              <c:numCache>
                <c:formatCode>0_);[Red]\(0\)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</c:numCache>
            </c:numRef>
          </c:cat>
          <c:val>
            <c:numRef>
              <c:f>データ!$C$4:$X$4</c:f>
              <c:numCache>
                <c:formatCode>0.00</c:formatCode>
                <c:ptCount val="22"/>
                <c:pt idx="0">
                  <c:v>34.738553732927194</c:v>
                </c:pt>
                <c:pt idx="1">
                  <c:v>38.954238763220168</c:v>
                </c:pt>
                <c:pt idx="2">
                  <c:v>37.242061804644273</c:v>
                </c:pt>
                <c:pt idx="3">
                  <c:v>34.884155452098874</c:v>
                </c:pt>
                <c:pt idx="4">
                  <c:v>50.141769143317227</c:v>
                </c:pt>
                <c:pt idx="5">
                  <c:v>62.313397000195273</c:v>
                </c:pt>
                <c:pt idx="6">
                  <c:v>63.937238973894701</c:v>
                </c:pt>
                <c:pt idx="7">
                  <c:v>70.568008128877736</c:v>
                </c:pt>
                <c:pt idx="8">
                  <c:v>125.46102601953139</c:v>
                </c:pt>
                <c:pt idx="9">
                  <c:v>111.66534390770008</c:v>
                </c:pt>
                <c:pt idx="10">
                  <c:v>110.07242059540862</c:v>
                </c:pt>
                <c:pt idx="11">
                  <c:v>142.05069220283931</c:v>
                </c:pt>
                <c:pt idx="12">
                  <c:v>138.67906068702865</c:v>
                </c:pt>
                <c:pt idx="13">
                  <c:v>114.69736725147612</c:v>
                </c:pt>
                <c:pt idx="14">
                  <c:v>100.57988819367566</c:v>
                </c:pt>
                <c:pt idx="15">
                  <c:v>81.326011702613329</c:v>
                </c:pt>
                <c:pt idx="16">
                  <c:v>75.358631202277479</c:v>
                </c:pt>
                <c:pt idx="17">
                  <c:v>101.4476947588884</c:v>
                </c:pt>
                <c:pt idx="18">
                  <c:v>120.77778124152815</c:v>
                </c:pt>
                <c:pt idx="19">
                  <c:v>110.95393944337533</c:v>
                </c:pt>
                <c:pt idx="20">
                  <c:v>82.521417449696727</c:v>
                </c:pt>
                <c:pt idx="21">
                  <c:v>133.2733214089512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F-4CAE-89C3-9C8E54354C26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原料炭（強粘結炭）</c:v>
                </c:pt>
              </c:strCache>
            </c:strRef>
          </c:tx>
          <c:marker>
            <c:symbol val="square"/>
            <c:size val="5"/>
            <c:spPr>
              <a:ln>
                <a:solidFill>
                  <a:schemeClr val="tx2"/>
                </a:solidFill>
                <a:prstDash val="solid"/>
              </a:ln>
            </c:spPr>
          </c:marker>
          <c:cat>
            <c:numRef>
              <c:f>データ!$C$3:$X$3</c:f>
              <c:numCache>
                <c:formatCode>0_);[Red]\(0\)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</c:numCache>
            </c:numRef>
          </c:cat>
          <c:val>
            <c:numRef>
              <c:f>データ!$C$5:$X$5</c:f>
              <c:numCache>
                <c:formatCode>0.00</c:formatCode>
                <c:ptCount val="22"/>
                <c:pt idx="0">
                  <c:v>44.385699649606515</c:v>
                </c:pt>
                <c:pt idx="1">
                  <c:v>45.572114208353639</c:v>
                </c:pt>
                <c:pt idx="2">
                  <c:v>48.061684665475155</c:v>
                </c:pt>
                <c:pt idx="3">
                  <c:v>49.743158756269963</c:v>
                </c:pt>
                <c:pt idx="4">
                  <c:v>64.288189282520193</c:v>
                </c:pt>
                <c:pt idx="5">
                  <c:v>110.96450788623784</c:v>
                </c:pt>
                <c:pt idx="6">
                  <c:v>123.3314855822254</c:v>
                </c:pt>
                <c:pt idx="7">
                  <c:v>111.90538078598559</c:v>
                </c:pt>
                <c:pt idx="8">
                  <c:v>228.45621202753941</c:v>
                </c:pt>
                <c:pt idx="9">
                  <c:v>213.00020241413478</c:v>
                </c:pt>
                <c:pt idx="10">
                  <c:v>189.6765047536021</c:v>
                </c:pt>
                <c:pt idx="11">
                  <c:v>282.35062750314523</c:v>
                </c:pt>
                <c:pt idx="12">
                  <c:v>237.28381898581515</c:v>
                </c:pt>
                <c:pt idx="13">
                  <c:v>169.48831780316726</c:v>
                </c:pt>
                <c:pt idx="14">
                  <c:v>134.37344549097327</c:v>
                </c:pt>
                <c:pt idx="15">
                  <c:v>108.58384760703815</c:v>
                </c:pt>
                <c:pt idx="16">
                  <c:v>106.51446101516771</c:v>
                </c:pt>
                <c:pt idx="17">
                  <c:v>202.12778481498125</c:v>
                </c:pt>
                <c:pt idx="18">
                  <c:v>207.28626288794038</c:v>
                </c:pt>
                <c:pt idx="19">
                  <c:v>192.91096157067716</c:v>
                </c:pt>
                <c:pt idx="20">
                  <c:v>137.51589921246185</c:v>
                </c:pt>
                <c:pt idx="21">
                  <c:v>172.39423876536398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F-4CAE-89C3-9C8E54354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470079"/>
        <c:axId val="1"/>
      </c:lineChart>
      <c:catAx>
        <c:axId val="925470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1200349956255478"/>
              <c:y val="0.93560804899387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（米ﾄﾞﾙ/ﾄﾝ）</a:t>
                </a:r>
              </a:p>
            </c:rich>
          </c:tx>
          <c:layout>
            <c:manualLayout>
              <c:xMode val="edge"/>
              <c:yMode val="edge"/>
              <c:x val="1.0822510822510823E-3"/>
              <c:y val="4.6296296296296294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5470079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7.3757123167712602E-2"/>
          <c:y val="9.2535333509866272E-2"/>
          <c:w val="0.18870328914336859"/>
          <c:h val="9.09119066061843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&amp;C&amp;14&amp;F</c:oddHeader>
    </c:headerFooter>
    <c:pageMargins b="1" l="0.75" r="0.75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</xdr:rowOff>
    </xdr:from>
    <xdr:to>
      <xdr:col>12</xdr:col>
      <xdr:colOff>0</xdr:colOff>
      <xdr:row>30</xdr:row>
      <xdr:rowOff>15240</xdr:rowOff>
    </xdr:to>
    <xdr:graphicFrame macro="">
      <xdr:nvGraphicFramePr>
        <xdr:cNvPr id="4148" name="Chart 2050">
          <a:extLst>
            <a:ext uri="{FF2B5EF4-FFF2-40B4-BE49-F238E27FC236}">
              <a16:creationId xmlns:a16="http://schemas.microsoft.com/office/drawing/2014/main" id="{B4790F11-BCAF-4DB0-B9BE-D0ACE98D8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4"/>
  <sheetViews>
    <sheetView showGridLines="0" tabSelected="1" zoomScaleNormal="100" zoomScaleSheetLayoutView="75" workbookViewId="0">
      <selection activeCell="K34" sqref="K34"/>
    </sheetView>
  </sheetViews>
  <sheetFormatPr defaultColWidth="8.625" defaultRowHeight="13.5" x14ac:dyDescent="0.15"/>
  <cols>
    <col min="1" max="1" width="20.625" style="3" customWidth="1"/>
    <col min="2" max="16384" width="8.625" style="3"/>
  </cols>
  <sheetData>
    <row r="1" spans="1:42" ht="13.5" customHeight="1" x14ac:dyDescent="0.15">
      <c r="A1" s="17" t="s">
        <v>6</v>
      </c>
    </row>
    <row r="2" spans="1:42" ht="13.5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3.5" customHeight="1" x14ac:dyDescent="0.15"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42" ht="13.5" customHeight="1" x14ac:dyDescent="0.15"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42" ht="13.5" customHeight="1" x14ac:dyDescent="0.15"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42" ht="13.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42" ht="13.5" customHeight="1" x14ac:dyDescent="0.1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42" ht="13.5" customHeight="1" x14ac:dyDescent="0.15"/>
    <row r="9" spans="1:42" ht="13.5" customHeight="1" x14ac:dyDescent="0.15"/>
    <row r="10" spans="1:42" ht="13.5" customHeight="1" x14ac:dyDescent="0.15"/>
    <row r="11" spans="1:42" ht="13.5" customHeight="1" x14ac:dyDescent="0.15"/>
    <row r="12" spans="1:42" ht="13.5" customHeight="1" x14ac:dyDescent="0.15"/>
    <row r="13" spans="1:42" ht="13.5" customHeight="1" x14ac:dyDescent="0.15"/>
    <row r="14" spans="1:42" ht="13.5" customHeight="1" x14ac:dyDescent="0.15"/>
    <row r="15" spans="1:42" ht="13.5" customHeight="1" x14ac:dyDescent="0.15"/>
    <row r="16" spans="1:42" ht="13.5" customHeight="1" x14ac:dyDescent="0.15"/>
    <row r="17" spans="1:18" ht="13.5" customHeight="1" x14ac:dyDescent="0.15"/>
    <row r="18" spans="1:18" ht="13.5" customHeight="1" x14ac:dyDescent="0.15"/>
    <row r="19" spans="1:18" ht="13.5" customHeight="1" x14ac:dyDescent="0.15"/>
    <row r="20" spans="1:18" ht="13.5" customHeight="1" x14ac:dyDescent="0.15"/>
    <row r="21" spans="1:18" ht="13.5" customHeight="1" x14ac:dyDescent="0.15"/>
    <row r="22" spans="1:18" ht="13.5" customHeight="1" x14ac:dyDescent="0.15"/>
    <row r="23" spans="1:18" ht="13.5" customHeight="1" x14ac:dyDescent="0.15"/>
    <row r="24" spans="1:18" ht="13.5" customHeight="1" x14ac:dyDescent="0.15"/>
    <row r="25" spans="1:18" ht="13.5" customHeight="1" x14ac:dyDescent="0.15"/>
    <row r="26" spans="1:18" ht="13.5" customHeight="1" x14ac:dyDescent="0.15"/>
    <row r="27" spans="1:18" ht="13.5" customHeight="1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3.5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3.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13.5" customHeight="1" x14ac:dyDescent="0.15"/>
    <row r="31" spans="1:18" ht="13.5" customHeight="1" x14ac:dyDescent="0.15">
      <c r="A31" s="12"/>
    </row>
    <row r="32" spans="1:18" ht="13.5" customHeight="1" x14ac:dyDescent="0.15">
      <c r="A32" s="12" t="str">
        <f>データ!B7</f>
        <v>（注）2021年は速報値</v>
      </c>
    </row>
    <row r="33" spans="1:1" ht="13.5" customHeight="1" x14ac:dyDescent="0.15">
      <c r="A33" s="12" t="str">
        <f>データ!B8</f>
        <v>出典：財務省「日本貿易統計」を基に作成</v>
      </c>
    </row>
    <row r="34" spans="1:1" x14ac:dyDescent="0.15">
      <c r="A34" s="12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10"/>
  <sheetViews>
    <sheetView showGridLines="0" topLeftCell="B1" zoomScaleNormal="100" zoomScaleSheetLayoutView="75" workbookViewId="0">
      <selection activeCell="X2" sqref="X2"/>
    </sheetView>
  </sheetViews>
  <sheetFormatPr defaultColWidth="9" defaultRowHeight="13.5" x14ac:dyDescent="0.15"/>
  <cols>
    <col min="1" max="1" width="3.75" style="2" customWidth="1"/>
    <col min="2" max="2" width="22" style="2" customWidth="1"/>
    <col min="3" max="36" width="6.25" style="2" customWidth="1"/>
    <col min="37" max="16384" width="9" style="2"/>
  </cols>
  <sheetData>
    <row r="1" spans="2:39" s="3" customFormat="1" x14ac:dyDescent="0.15">
      <c r="B1" s="11" t="s">
        <v>6</v>
      </c>
    </row>
    <row r="2" spans="2:39" s="3" customFormat="1" ht="13.5" customHeight="1" x14ac:dyDescent="0.15">
      <c r="N2" s="4"/>
      <c r="P2" s="4"/>
      <c r="Q2" s="4"/>
      <c r="S2" s="4"/>
      <c r="T2" s="4"/>
      <c r="X2" s="4" t="s">
        <v>0</v>
      </c>
    </row>
    <row r="3" spans="2:39" s="6" customFormat="1" ht="24.75" customHeight="1" x14ac:dyDescent="0.15">
      <c r="B3" s="5" t="s">
        <v>3</v>
      </c>
      <c r="C3" s="15">
        <v>2000</v>
      </c>
      <c r="D3" s="13"/>
      <c r="E3" s="13"/>
      <c r="F3" s="14"/>
      <c r="G3" s="14"/>
      <c r="H3" s="15">
        <v>2005</v>
      </c>
      <c r="I3" s="14"/>
      <c r="J3" s="13"/>
      <c r="K3" s="14"/>
      <c r="L3" s="14"/>
      <c r="M3" s="15">
        <v>2010</v>
      </c>
      <c r="N3" s="15"/>
      <c r="O3" s="15"/>
      <c r="P3" s="15"/>
      <c r="Q3" s="15"/>
      <c r="R3" s="15">
        <v>2015</v>
      </c>
      <c r="S3" s="15"/>
      <c r="T3" s="15"/>
      <c r="U3" s="15"/>
      <c r="V3" s="15"/>
      <c r="W3" s="15">
        <v>2020</v>
      </c>
      <c r="X3" s="15"/>
    </row>
    <row r="4" spans="2:39" s="3" customFormat="1" ht="18" customHeight="1" x14ac:dyDescent="0.15">
      <c r="B4" s="1" t="s">
        <v>5</v>
      </c>
      <c r="C4" s="16">
        <v>34.738553732927194</v>
      </c>
      <c r="D4" s="16">
        <v>38.954238763220168</v>
      </c>
      <c r="E4" s="16">
        <v>37.242061804644273</v>
      </c>
      <c r="F4" s="16">
        <v>34.884155452098874</v>
      </c>
      <c r="G4" s="16">
        <v>50.141769143317227</v>
      </c>
      <c r="H4" s="16">
        <v>62.313397000195273</v>
      </c>
      <c r="I4" s="16">
        <v>63.937238973894701</v>
      </c>
      <c r="J4" s="16">
        <v>70.568008128877736</v>
      </c>
      <c r="K4" s="16">
        <v>125.46102601953139</v>
      </c>
      <c r="L4" s="16">
        <v>111.66534390770008</v>
      </c>
      <c r="M4" s="16">
        <v>110.07242059540862</v>
      </c>
      <c r="N4" s="20">
        <v>142.05069220283931</v>
      </c>
      <c r="O4" s="16">
        <v>138.67906068702865</v>
      </c>
      <c r="P4" s="16">
        <v>114.69736725147612</v>
      </c>
      <c r="Q4" s="16">
        <v>100.57988819367566</v>
      </c>
      <c r="R4" s="16">
        <v>81.326011702613329</v>
      </c>
      <c r="S4" s="16">
        <v>75.358631202277479</v>
      </c>
      <c r="T4" s="16">
        <v>101.4476947588884</v>
      </c>
      <c r="U4" s="16">
        <v>120.77778124152815</v>
      </c>
      <c r="V4" s="16">
        <v>110.95393944337533</v>
      </c>
      <c r="W4" s="20">
        <v>82.521417449696727</v>
      </c>
      <c r="X4" s="20">
        <v>133.2733214089512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2:39" s="3" customFormat="1" ht="18" customHeight="1" x14ac:dyDescent="0.15">
      <c r="B5" s="1" t="s">
        <v>1</v>
      </c>
      <c r="C5" s="16">
        <v>44.385699649606515</v>
      </c>
      <c r="D5" s="16">
        <v>45.572114208353639</v>
      </c>
      <c r="E5" s="16">
        <v>48.061684665475155</v>
      </c>
      <c r="F5" s="16">
        <v>49.743158756269963</v>
      </c>
      <c r="G5" s="16">
        <v>64.288189282520193</v>
      </c>
      <c r="H5" s="16">
        <v>110.96450788623784</v>
      </c>
      <c r="I5" s="16">
        <v>123.3314855822254</v>
      </c>
      <c r="J5" s="16">
        <v>111.90538078598559</v>
      </c>
      <c r="K5" s="16">
        <v>228.45621202753941</v>
      </c>
      <c r="L5" s="16">
        <v>213.00020241413478</v>
      </c>
      <c r="M5" s="16">
        <v>189.6765047536021</v>
      </c>
      <c r="N5" s="20">
        <v>282.35062750314523</v>
      </c>
      <c r="O5" s="16">
        <v>237.28381898581515</v>
      </c>
      <c r="P5" s="16">
        <v>169.48831780316726</v>
      </c>
      <c r="Q5" s="16">
        <v>134.37344549097327</v>
      </c>
      <c r="R5" s="16">
        <v>108.58384760703815</v>
      </c>
      <c r="S5" s="16">
        <v>106.51446101516771</v>
      </c>
      <c r="T5" s="20">
        <v>202.12778481498125</v>
      </c>
      <c r="U5" s="16">
        <v>207.28626288794038</v>
      </c>
      <c r="V5" s="16">
        <v>192.91096157067716</v>
      </c>
      <c r="W5" s="20">
        <v>137.51589921246185</v>
      </c>
      <c r="X5" s="20">
        <v>172.39423876536398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2:39" s="3" customFormat="1" ht="15" customHeight="1" x14ac:dyDescent="0.15">
      <c r="B6" s="8"/>
      <c r="C6" s="9"/>
      <c r="D6" s="9"/>
      <c r="E6" s="9"/>
      <c r="F6" s="9"/>
      <c r="G6" s="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2:39" x14ac:dyDescent="0.15">
      <c r="B7" s="19" t="s">
        <v>4</v>
      </c>
      <c r="C7" s="3"/>
      <c r="D7" s="3"/>
    </row>
    <row r="8" spans="2:39" s="3" customFormat="1" ht="13.5" customHeight="1" x14ac:dyDescent="0.15">
      <c r="B8" s="11" t="s">
        <v>2</v>
      </c>
      <c r="X8" s="18"/>
    </row>
    <row r="9" spans="2:39" s="3" customFormat="1" ht="13.5" customHeight="1" x14ac:dyDescent="0.15">
      <c r="B9" s="12"/>
    </row>
    <row r="10" spans="2:39" s="3" customFormat="1" x14ac:dyDescent="0.15"/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　篤男</dc:creator>
  <cp:lastModifiedBy>928001530</cp:lastModifiedBy>
  <cp:lastPrinted>2022-05-11T06:38:18Z</cp:lastPrinted>
  <dcterms:created xsi:type="dcterms:W3CDTF">1998-07-23T00:58:28Z</dcterms:created>
  <dcterms:modified xsi:type="dcterms:W3CDTF">2022-05-11T06:38:28Z</dcterms:modified>
</cp:coreProperties>
</file>