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際編）\"/>
    </mc:Choice>
  </mc:AlternateContent>
  <xr:revisionPtr revIDLastSave="0" documentId="13_ncr:1_{1A40345B-43A7-47D8-A741-E40A35381A16}" xr6:coauthVersionLast="47" xr6:coauthVersionMax="47" xr10:uidLastSave="{00000000-0000-0000-0000-000000000000}"/>
  <bookViews>
    <workbookView xWindow="-108" yWindow="-108" windowWidth="21816" windowHeight="14016" xr2:uid="{00000000-000D-0000-FFFF-FFFF00000000}"/>
  </bookViews>
  <sheets>
    <sheet name="グラフ" sheetId="10" r:id="rId1"/>
    <sheet name="データ" sheetId="9" r:id="rId2"/>
  </sheets>
  <definedNames>
    <definedName name="_xlnm.Print_Area" localSheetId="1">データ!$B$1:$S$18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<sst xmlns="http://schemas.openxmlformats.org/spreadsheetml/2006/main" count="30" uniqueCount="28">
  <si>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中国</t>
  </si>
  <si>
    <t>インド</t>
  </si>
  <si>
    <t>ロシア</t>
  </si>
  <si>
    <t>南アフリカ</t>
  </si>
  <si>
    <t>その他</t>
  </si>
  <si>
    <t>（単位：百万トン）</t>
  </si>
  <si>
    <t>年</t>
  </si>
  <si>
    <t>合計</t>
  </si>
  <si>
    <r>
      <t>2</t>
    </r>
    <r>
      <rPr>
        <sz val="11"/>
        <rFont val="ＭＳ Ｐゴシック"/>
        <family val="3"/>
        <charset val="128"/>
      </rPr>
      <t>000</t>
    </r>
    <phoneticPr fontId="3"/>
  </si>
  <si>
    <t>2005</t>
    <phoneticPr fontId="3"/>
  </si>
  <si>
    <t>2010</t>
    <phoneticPr fontId="3"/>
  </si>
  <si>
    <t>米国</t>
    <rPh sb="0" eb="2">
      <t>ベイコク</t>
    </rPh>
    <phoneticPr fontId="3"/>
  </si>
  <si>
    <t>2015</t>
    <phoneticPr fontId="3"/>
  </si>
  <si>
    <t>ドイツ</t>
    <phoneticPr fontId="3"/>
  </si>
  <si>
    <t>日本</t>
    <rPh sb="0" eb="2">
      <t>ニホン</t>
    </rPh>
    <phoneticPr fontId="3"/>
  </si>
  <si>
    <t>トルコ</t>
    <phoneticPr fontId="3"/>
  </si>
  <si>
    <t>2019年比率</t>
    <phoneticPr fontId="3"/>
  </si>
  <si>
    <t>2019/2018</t>
    <phoneticPr fontId="3"/>
  </si>
  <si>
    <t>インドネシア</t>
    <phoneticPr fontId="3"/>
  </si>
  <si>
    <t>韓国</t>
    <rPh sb="0" eb="2">
      <t>カンコク</t>
    </rPh>
    <phoneticPr fontId="3"/>
  </si>
  <si>
    <t>（注）2020年データは見込み値。</t>
    <phoneticPr fontId="3"/>
  </si>
  <si>
    <t>出典：IEA「Coal Information 2021」を基に作成</t>
    <rPh sb="0" eb="2">
      <t>シュッテン</t>
    </rPh>
    <rPh sb="30" eb="31">
      <t>モト</t>
    </rPh>
    <phoneticPr fontId="3"/>
  </si>
  <si>
    <t>2020</t>
    <phoneticPr fontId="3"/>
  </si>
  <si>
    <t>2020年比率</t>
    <phoneticPr fontId="3"/>
  </si>
  <si>
    <t>2020/2019</t>
    <phoneticPr fontId="3"/>
  </si>
  <si>
    <t>前年比増減比率</t>
    <rPh sb="0" eb="2">
      <t>ゼンネン</t>
    </rPh>
    <rPh sb="2" eb="3">
      <t>ヒ</t>
    </rPh>
    <rPh sb="3" eb="5">
      <t>ゾウゲン</t>
    </rPh>
    <rPh sb="5" eb="7">
      <t>ヒリツ</t>
    </rPh>
    <phoneticPr fontId="3"/>
  </si>
  <si>
    <t>（注1）2020年データは見込み値。(注2) 端数処理の関係で集計値と積上値に差異がある｡</t>
    <phoneticPr fontId="3"/>
  </si>
  <si>
    <t>【第222-1-34】世界の石炭消費量の推移（国別）</t>
    <rPh sb="23" eb="25">
      <t>クニベツ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</si>
</sst>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/>
    </xf>
    <xf numFmtId="38" fontId="2" fillId="0" borderId="1" xfId="2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 applyBorder="1" applyAlignment="1">
      <alignment vertical="top"/>
    </xf>
    <xf numFmtId="38" fontId="2" fillId="0" borderId="0" xfId="2" applyFont="1" applyFill="1"/>
    <xf numFmtId="0" fontId="0" fillId="0" borderId="0" xfId="0" applyFill="1" applyBorder="1" applyAlignment="1">
      <alignment vertical="top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0" xfId="2" applyNumberFormat="1" applyFont="1" applyFill="1" applyBorder="1" applyAlignment="1">
      <alignment horizontal="center"/>
    </xf>
    <xf numFmtId="9" fontId="2" fillId="0" borderId="0" xfId="1" applyFont="1" applyFill="1"/>
    <xf numFmtId="177" fontId="2" fillId="0" borderId="0" xfId="1" applyNumberFormat="1" applyFont="1" applyFill="1"/>
    <xf numFmtId="0" fontId="0" fillId="0" borderId="0" xfId="0" applyNumberFormat="1" applyFill="1" applyBorder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9" fontId="1" fillId="0" borderId="0" xfId="1" applyFont="1" applyFill="1"/>
    <xf numFmtId="0" fontId="4" fillId="0" borderId="0" xfId="0" applyFont="1" applyFill="1"/>
    <xf numFmtId="0" fontId="0" fillId="0" borderId="1" xfId="0" applyFont="1" applyFill="1" applyBorder="1" applyAlignment="1">
      <alignment vertical="center" wrapText="1"/>
    </xf>
    <xf numFmtId="0" fontId="0" fillId="0" borderId="0" xfId="2" applyNumberFormat="1" applyFont="1" applyFill="1" applyBorder="1" applyAlignment="1">
      <alignment horizontal="left"/>
    </xf>
    <xf numFmtId="176" fontId="2" fillId="2" borderId="0" xfId="1" applyNumberFormat="1" applyFont="1" applyFill="1"/>
    <xf numFmtId="176" fontId="1" fillId="0" borderId="0" xfId="0" applyNumberFormat="1" applyFont="1" applyFill="1"/>
    <xf numFmtId="176" fontId="2" fillId="0" borderId="0" xfId="1" applyNumberFormat="1" applyFont="1" applyFill="1"/>
    <xf numFmtId="0" fontId="0" fillId="0" borderId="0" xfId="2" quotePrefix="1" applyNumberFormat="1" applyFont="1" applyFill="1" applyBorder="1" applyAlignment="1">
      <alignment horizontal="right"/>
    </xf>
    <xf numFmtId="176" fontId="2" fillId="3" borderId="0" xfId="1" applyNumberFormat="1" applyFont="1" applyFill="1"/>
    <xf numFmtId="176" fontId="2" fillId="3" borderId="0" xfId="0" applyNumberFormat="1" applyFont="1" applyFill="1"/>
    <xf numFmtId="38" fontId="2" fillId="3" borderId="1" xfId="2" applyFont="1" applyFill="1" applyBorder="1" applyAlignment="1">
      <alignment horizontal="right" vertical="center"/>
    </xf>
    <xf numFmtId="0" fontId="0" fillId="0" borderId="0" xfId="0" applyFont="1" applyFill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2318840579715E-2"/>
          <c:y val="8.8888888888888892E-2"/>
          <c:w val="0.69565217391304346"/>
          <c:h val="0.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dLbls>
            <c:dLbl>
              <c:idx val="25"/>
              <c:layout>
                <c:manualLayout>
                  <c:x val="0.15511027071436859"/>
                  <c:y val="-1.8247434979718445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52.9</a:t>
                    </a:r>
                    <a:r>
                      <a:rPr lang="en-US" altLang="en-US"/>
                      <a:t>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886-4D04-808E-1787879DA4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データ!$C$4:$AG$4</c:f>
              <c:numCache>
                <c:formatCode>#,##0_);[Red]\(#,##0\)</c:formatCode>
                <c:ptCount val="31"/>
                <c:pt idx="0">
                  <c:v>1055.6669999999999</c:v>
                </c:pt>
                <c:pt idx="1">
                  <c:v>1011.494</c:v>
                </c:pt>
                <c:pt idx="2">
                  <c:v>1048.107</c:v>
                </c:pt>
                <c:pt idx="3">
                  <c:v>1115.232</c:v>
                </c:pt>
                <c:pt idx="4">
                  <c:v>1194.865</c:v>
                </c:pt>
                <c:pt idx="5">
                  <c:v>1312.6320000000001</c:v>
                </c:pt>
                <c:pt idx="6">
                  <c:v>1343.249</c:v>
                </c:pt>
                <c:pt idx="7">
                  <c:v>1289.1469999999999</c:v>
                </c:pt>
                <c:pt idx="8">
                  <c:v>1273.739</c:v>
                </c:pt>
                <c:pt idx="9">
                  <c:v>1254.6099999999999</c:v>
                </c:pt>
                <c:pt idx="10">
                  <c:v>1289.6089999999999</c:v>
                </c:pt>
                <c:pt idx="11">
                  <c:v>1363.7719999999999</c:v>
                </c:pt>
                <c:pt idx="12">
                  <c:v>1474.8889999999999</c:v>
                </c:pt>
                <c:pt idx="13">
                  <c:v>1761.0129999999999</c:v>
                </c:pt>
                <c:pt idx="14">
                  <c:v>2019.6120000000001</c:v>
                </c:pt>
                <c:pt idx="15">
                  <c:v>2307.2849999999999</c:v>
                </c:pt>
                <c:pt idx="16">
                  <c:v>2564.9490000000001</c:v>
                </c:pt>
                <c:pt idx="17">
                  <c:v>2786.3209999999999</c:v>
                </c:pt>
                <c:pt idx="18">
                  <c:v>2888.6239999999998</c:v>
                </c:pt>
                <c:pt idx="19">
                  <c:v>3142.8020000000001</c:v>
                </c:pt>
                <c:pt idx="20">
                  <c:v>3444.7959999999998</c:v>
                </c:pt>
                <c:pt idx="21">
                  <c:v>3774.4389999999999</c:v>
                </c:pt>
                <c:pt idx="22">
                  <c:v>3919.547</c:v>
                </c:pt>
                <c:pt idx="23">
                  <c:v>4024.654</c:v>
                </c:pt>
                <c:pt idx="24">
                  <c:v>3920.0920000000001</c:v>
                </c:pt>
                <c:pt idx="25">
                  <c:v>3797.7040000000002</c:v>
                </c:pt>
                <c:pt idx="26">
                  <c:v>3664.136</c:v>
                </c:pt>
                <c:pt idx="27">
                  <c:v>3715.9363210000006</c:v>
                </c:pt>
                <c:pt idx="28">
                  <c:v>3834.5853059999999</c:v>
                </c:pt>
                <c:pt idx="29">
                  <c:v>3940.6189189999996</c:v>
                </c:pt>
                <c:pt idx="30">
                  <c:v>3966.231636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6-4D04-808E-1787879DA4BA}"/>
            </c:ext>
          </c:extLst>
        </c:ser>
        <c:ser>
          <c:idx val="2"/>
          <c:order val="1"/>
          <c:tx>
            <c:strRef>
              <c:f>データ!$B$5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rgbClr val="AA4643"/>
            </a:solidFill>
          </c:spPr>
          <c:invertIfNegative val="0"/>
          <c:dLbls>
            <c:dLbl>
              <c:idx val="25"/>
              <c:layout>
                <c:manualLayout>
                  <c:x val="0.15718985650155606"/>
                  <c:y val="-2.1409463819789889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12</a:t>
                    </a:r>
                    <a:r>
                      <a:rPr lang="en-US" altLang="ja-JP">
                        <a:latin typeface="ＭＳ Ｐゴシック" pitchFamily="50" charset="-128"/>
                        <a:ea typeface="ＭＳ Ｐゴシック" pitchFamily="50" charset="-128"/>
                      </a:rPr>
                      <a:t>.9</a:t>
                    </a:r>
                    <a:r>
                      <a:rPr lang="en-US" altLang="en-US"/>
                      <a:t>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886-4D04-808E-1787879DA4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データ!$C$5:$AG$5</c:f>
              <c:numCache>
                <c:formatCode>#,##0_);[Red]\(#,##0\)</c:formatCode>
                <c:ptCount val="31"/>
                <c:pt idx="0">
                  <c:v>220.70500000000001</c:v>
                </c:pt>
                <c:pt idx="1">
                  <c:v>237.506</c:v>
                </c:pt>
                <c:pt idx="2">
                  <c:v>251.05099999999999</c:v>
                </c:pt>
                <c:pt idx="3">
                  <c:v>263.41000000000003</c:v>
                </c:pt>
                <c:pt idx="4">
                  <c:v>277.84399999999999</c:v>
                </c:pt>
                <c:pt idx="5">
                  <c:v>294.87400000000002</c:v>
                </c:pt>
                <c:pt idx="6">
                  <c:v>309.88200000000001</c:v>
                </c:pt>
                <c:pt idx="7">
                  <c:v>321.40499999999997</c:v>
                </c:pt>
                <c:pt idx="8">
                  <c:v>324.601</c:v>
                </c:pt>
                <c:pt idx="9">
                  <c:v>344.10700000000003</c:v>
                </c:pt>
                <c:pt idx="10">
                  <c:v>357.00900000000001</c:v>
                </c:pt>
                <c:pt idx="11">
                  <c:v>368.38400000000001</c:v>
                </c:pt>
                <c:pt idx="12">
                  <c:v>383.43</c:v>
                </c:pt>
                <c:pt idx="13">
                  <c:v>395.173</c:v>
                </c:pt>
                <c:pt idx="14">
                  <c:v>439.142</c:v>
                </c:pt>
                <c:pt idx="15">
                  <c:v>463.51</c:v>
                </c:pt>
                <c:pt idx="16">
                  <c:v>493.15300000000002</c:v>
                </c:pt>
                <c:pt idx="17">
                  <c:v>537.47199999999998</c:v>
                </c:pt>
                <c:pt idx="18">
                  <c:v>587.61199999999997</c:v>
                </c:pt>
                <c:pt idx="19">
                  <c:v>642.61699999999996</c:v>
                </c:pt>
                <c:pt idx="20">
                  <c:v>683.02700000000004</c:v>
                </c:pt>
                <c:pt idx="21">
                  <c:v>713.72900000000004</c:v>
                </c:pt>
                <c:pt idx="22">
                  <c:v>775.12599999999998</c:v>
                </c:pt>
                <c:pt idx="23">
                  <c:v>806.23800000000006</c:v>
                </c:pt>
                <c:pt idx="24">
                  <c:v>894.55899999999997</c:v>
                </c:pt>
                <c:pt idx="25">
                  <c:v>881.29600000000005</c:v>
                </c:pt>
                <c:pt idx="26">
                  <c:v>878.85299999999995</c:v>
                </c:pt>
                <c:pt idx="27">
                  <c:v>945.33600000000001</c:v>
                </c:pt>
                <c:pt idx="28">
                  <c:v>1010.902</c:v>
                </c:pt>
                <c:pt idx="29">
                  <c:v>1013.178978</c:v>
                </c:pt>
                <c:pt idx="30">
                  <c:v>968.44458799999995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86-4D04-808E-1787879DA4BA}"/>
            </c:ext>
          </c:extLst>
        </c:ser>
        <c:ser>
          <c:idx val="3"/>
          <c:order val="2"/>
          <c:tx>
            <c:strRef>
              <c:f>データ!$B$6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26"/>
              <c:layout>
                <c:manualLayout>
                  <c:x val="0.13895489766288174"/>
                  <c:y val="-3.2835361488904799E-2"/>
                </c:manualLayout>
              </c:layout>
              <c:tx>
                <c:rich>
                  <a:bodyPr/>
                  <a:lstStyle/>
                  <a:p>
                    <a:pPr>
                      <a:defRPr baseline="0">
                        <a:latin typeface="+mn-ea"/>
                        <a:ea typeface="+mn-ea"/>
                      </a:defRPr>
                    </a:pPr>
                    <a:r>
                      <a:rPr lang="en-US" altLang="ja-JP" sz="1000" baseline="0">
                        <a:latin typeface="+mn-ea"/>
                        <a:ea typeface="+mn-ea"/>
                      </a:rPr>
                      <a:t>5.8%</a:t>
                    </a:r>
                    <a:endParaRPr lang="en-US" altLang="en-US" sz="1000">
                      <a:latin typeface="%%"/>
                      <a:ea typeface="+mn-ea"/>
                    </a:endParaRPr>
                  </a:p>
                </c:rich>
              </c:tx>
              <c:numFmt formatCode="0.0%" sourceLinked="0"/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886-4D04-808E-1787879DA4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データ!$C$6:$AG$6</c:f>
              <c:numCache>
                <c:formatCode>#,##0_);[Red]\(#,##0\)</c:formatCode>
                <c:ptCount val="31"/>
                <c:pt idx="0">
                  <c:v>815.94899999999996</c:v>
                </c:pt>
                <c:pt idx="1">
                  <c:v>808.62199999999996</c:v>
                </c:pt>
                <c:pt idx="2">
                  <c:v>818.12599999999998</c:v>
                </c:pt>
                <c:pt idx="3">
                  <c:v>843.82600000000002</c:v>
                </c:pt>
                <c:pt idx="4">
                  <c:v>858.29899999999998</c:v>
                </c:pt>
                <c:pt idx="5">
                  <c:v>863.55200000000002</c:v>
                </c:pt>
                <c:pt idx="6">
                  <c:v>905.33799999999997</c:v>
                </c:pt>
                <c:pt idx="7">
                  <c:v>929.98</c:v>
                </c:pt>
                <c:pt idx="8">
                  <c:v>927.35299999999995</c:v>
                </c:pt>
                <c:pt idx="9">
                  <c:v>934.63</c:v>
                </c:pt>
                <c:pt idx="10">
                  <c:v>966.39099999999996</c:v>
                </c:pt>
                <c:pt idx="11">
                  <c:v>961.93499999999995</c:v>
                </c:pt>
                <c:pt idx="12">
                  <c:v>971.673</c:v>
                </c:pt>
                <c:pt idx="13">
                  <c:v>980.16800000000001</c:v>
                </c:pt>
                <c:pt idx="14">
                  <c:v>1010.7329999999999</c:v>
                </c:pt>
                <c:pt idx="15">
                  <c:v>1029.721</c:v>
                </c:pt>
                <c:pt idx="16">
                  <c:v>1017.061</c:v>
                </c:pt>
                <c:pt idx="17">
                  <c:v>1027.008</c:v>
                </c:pt>
                <c:pt idx="18">
                  <c:v>1021.75</c:v>
                </c:pt>
                <c:pt idx="19">
                  <c:v>918.49300000000005</c:v>
                </c:pt>
                <c:pt idx="20">
                  <c:v>949.702</c:v>
                </c:pt>
                <c:pt idx="21">
                  <c:v>920.3</c:v>
                </c:pt>
                <c:pt idx="22">
                  <c:v>819.23099999999999</c:v>
                </c:pt>
                <c:pt idx="23">
                  <c:v>839.94899999999996</c:v>
                </c:pt>
                <c:pt idx="24">
                  <c:v>839.04600000000005</c:v>
                </c:pt>
                <c:pt idx="25">
                  <c:v>718.79399999999998</c:v>
                </c:pt>
                <c:pt idx="26">
                  <c:v>657.69799999999998</c:v>
                </c:pt>
                <c:pt idx="27">
                  <c:v>641.84400000000005</c:v>
                </c:pt>
                <c:pt idx="28">
                  <c:v>618.94000000000005</c:v>
                </c:pt>
                <c:pt idx="29">
                  <c:v>529.12</c:v>
                </c:pt>
                <c:pt idx="30">
                  <c:v>433.59699999999998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86-4D04-808E-1787879DA4BA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dLbls>
            <c:dLbl>
              <c:idx val="26"/>
              <c:layout>
                <c:manualLayout>
                  <c:x val="0.13865652546119908"/>
                  <c:y val="-1.4794559770937724E-2"/>
                </c:manualLayout>
              </c:layout>
              <c:tx>
                <c:rich>
                  <a:bodyPr anchorCtr="0"/>
                  <a:lstStyle/>
                  <a:p>
                    <a:pPr algn="ctr" rtl="0">
                      <a:defRPr lang="ja-JP" alt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ＭＳ Ｐゴシック" pitchFamily="50" charset="-128"/>
                        <a:ea typeface="ＭＳ Ｐゴシック" pitchFamily="50" charset="-128"/>
                        <a:cs typeface="+mn-cs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  <a:latin typeface="ＭＳ Ｐゴシック" pitchFamily="50" charset="-128"/>
                        <a:ea typeface="ＭＳ Ｐゴシック" pitchFamily="50" charset="-128"/>
                        <a:cs typeface="+mn-cs"/>
                      </a:rPr>
                      <a:t>3.0%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886-4D04-808E-1787879DA4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データ!$C$7:$AG$7</c:f>
              <c:numCache>
                <c:formatCode>#,##0_);[Red]\(#,##0\)</c:formatCode>
                <c:ptCount val="31"/>
                <c:pt idx="0">
                  <c:v>374.08</c:v>
                </c:pt>
                <c:pt idx="1">
                  <c:v>356.65300000000002</c:v>
                </c:pt>
                <c:pt idx="2">
                  <c:v>313.81200000000001</c:v>
                </c:pt>
                <c:pt idx="3">
                  <c:v>283.7</c:v>
                </c:pt>
                <c:pt idx="4">
                  <c:v>258.93700000000001</c:v>
                </c:pt>
                <c:pt idx="5">
                  <c:v>245.33099999999999</c:v>
                </c:pt>
                <c:pt idx="6">
                  <c:v>252.71799999999999</c:v>
                </c:pt>
                <c:pt idx="7">
                  <c:v>231.13300000000001</c:v>
                </c:pt>
                <c:pt idx="8">
                  <c:v>217.4</c:v>
                </c:pt>
                <c:pt idx="9">
                  <c:v>226.22200000000001</c:v>
                </c:pt>
                <c:pt idx="10">
                  <c:v>230.47900000000001</c:v>
                </c:pt>
                <c:pt idx="11">
                  <c:v>221.66800000000001</c:v>
                </c:pt>
                <c:pt idx="12">
                  <c:v>220.7</c:v>
                </c:pt>
                <c:pt idx="13">
                  <c:v>224.17699999999999</c:v>
                </c:pt>
                <c:pt idx="14">
                  <c:v>217.03800000000001</c:v>
                </c:pt>
                <c:pt idx="15">
                  <c:v>214.59399999999999</c:v>
                </c:pt>
                <c:pt idx="16">
                  <c:v>219.7</c:v>
                </c:pt>
                <c:pt idx="17">
                  <c:v>212.18100000000001</c:v>
                </c:pt>
                <c:pt idx="18">
                  <c:v>229.53200000000001</c:v>
                </c:pt>
                <c:pt idx="19">
                  <c:v>186.66200000000001</c:v>
                </c:pt>
                <c:pt idx="20">
                  <c:v>207.292</c:v>
                </c:pt>
                <c:pt idx="21">
                  <c:v>210.26400000000001</c:v>
                </c:pt>
                <c:pt idx="22">
                  <c:v>221.602</c:v>
                </c:pt>
                <c:pt idx="23">
                  <c:v>206.59</c:v>
                </c:pt>
                <c:pt idx="24">
                  <c:v>199.316</c:v>
                </c:pt>
                <c:pt idx="25">
                  <c:v>222.39099999999999</c:v>
                </c:pt>
                <c:pt idx="26">
                  <c:v>215.346</c:v>
                </c:pt>
                <c:pt idx="27">
                  <c:v>214.95</c:v>
                </c:pt>
                <c:pt idx="28">
                  <c:v>226.325028</c:v>
                </c:pt>
                <c:pt idx="29">
                  <c:v>237.622624</c:v>
                </c:pt>
                <c:pt idx="30">
                  <c:v>222.76906299999999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86-4D04-808E-1787879DA4BA}"/>
            </c:ext>
          </c:extLst>
        </c:ser>
        <c:ser>
          <c:idx val="5"/>
          <c:order val="4"/>
          <c:tx>
            <c:strRef>
              <c:f>データ!$B$8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26"/>
              <c:layout>
                <c:manualLayout>
                  <c:x val="0.13865652546119908"/>
                  <c:y val="-1.6444046766881413E-2"/>
                </c:manualLayout>
              </c:layout>
              <c:tx>
                <c:rich>
                  <a:bodyPr anchorCtr="0"/>
                  <a:lstStyle/>
                  <a:p>
                    <a:pPr algn="ctr" rtl="0">
                      <a:defRPr lang="ja-JP" alt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ＭＳ Ｐゴシック" pitchFamily="50" charset="-128"/>
                        <a:ea typeface="ＭＳ Ｐゴシック" pitchFamily="50" charset="-128"/>
                        <a:cs typeface="+mn-cs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  <a:latin typeface="ＭＳ Ｐゴシック" pitchFamily="50" charset="-128"/>
                        <a:ea typeface="ＭＳ Ｐゴシック" pitchFamily="50" charset="-128"/>
                        <a:cs typeface="+mn-cs"/>
                      </a:rPr>
                      <a:t>2.5%</a:t>
                    </a:r>
                  </a:p>
                </c:rich>
              </c:tx>
              <c:numFmt formatCode="0.0%" sourceLinked="0"/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027425629798377E-2"/>
                      <c:h val="5.080459034416286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B886-4D04-808E-1787879DA4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データ!$C$8:$AG$8</c:f>
              <c:numCache>
                <c:formatCode>#,##0_);[Red]\(#,##0\)</c:formatCode>
                <c:ptCount val="31"/>
                <c:pt idx="0">
                  <c:v>115.697</c:v>
                </c:pt>
                <c:pt idx="1">
                  <c:v>120.854</c:v>
                </c:pt>
                <c:pt idx="2">
                  <c:v>118.48399999999999</c:v>
                </c:pt>
                <c:pt idx="3">
                  <c:v>119.68600000000001</c:v>
                </c:pt>
                <c:pt idx="4">
                  <c:v>127.70399999999999</c:v>
                </c:pt>
                <c:pt idx="5">
                  <c:v>133.29</c:v>
                </c:pt>
                <c:pt idx="6">
                  <c:v>136.137</c:v>
                </c:pt>
                <c:pt idx="7">
                  <c:v>139.76599999999999</c:v>
                </c:pt>
                <c:pt idx="8">
                  <c:v>133.25299999999999</c:v>
                </c:pt>
                <c:pt idx="9">
                  <c:v>142.10599999999999</c:v>
                </c:pt>
                <c:pt idx="10">
                  <c:v>153.63399999999999</c:v>
                </c:pt>
                <c:pt idx="11">
                  <c:v>157.92400000000001</c:v>
                </c:pt>
                <c:pt idx="12">
                  <c:v>163.965</c:v>
                </c:pt>
                <c:pt idx="13">
                  <c:v>169.74799999999999</c:v>
                </c:pt>
                <c:pt idx="14">
                  <c:v>184.85499999999999</c:v>
                </c:pt>
                <c:pt idx="15">
                  <c:v>178.917</c:v>
                </c:pt>
                <c:pt idx="16">
                  <c:v>180.71299999999999</c:v>
                </c:pt>
                <c:pt idx="17">
                  <c:v>188.88900000000001</c:v>
                </c:pt>
                <c:pt idx="18">
                  <c:v>186.82599999999999</c:v>
                </c:pt>
                <c:pt idx="19">
                  <c:v>165.839</c:v>
                </c:pt>
                <c:pt idx="20">
                  <c:v>187.82300000000001</c:v>
                </c:pt>
                <c:pt idx="21">
                  <c:v>176.61500000000001</c:v>
                </c:pt>
                <c:pt idx="22">
                  <c:v>185.10300000000001</c:v>
                </c:pt>
                <c:pt idx="23">
                  <c:v>196.857</c:v>
                </c:pt>
                <c:pt idx="24">
                  <c:v>189.02799999999999</c:v>
                </c:pt>
                <c:pt idx="25">
                  <c:v>192.821</c:v>
                </c:pt>
                <c:pt idx="26">
                  <c:v>190.71899999999999</c:v>
                </c:pt>
                <c:pt idx="27">
                  <c:v>192.427605</c:v>
                </c:pt>
                <c:pt idx="28">
                  <c:v>189.48014999999998</c:v>
                </c:pt>
                <c:pt idx="29">
                  <c:v>187.66358</c:v>
                </c:pt>
                <c:pt idx="30">
                  <c:v>184.215137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86-4D04-808E-1787879DA4BA}"/>
            </c:ext>
          </c:extLst>
        </c:ser>
        <c:ser>
          <c:idx val="6"/>
          <c:order val="5"/>
          <c:tx>
            <c:strRef>
              <c:f>データ!$B$9</c:f>
              <c:strCache>
                <c:ptCount val="1"/>
                <c:pt idx="0">
                  <c:v>南アフリカ</c:v>
                </c:pt>
              </c:strCache>
            </c:strRef>
          </c:tx>
          <c:invertIfNegative val="0"/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データ!$C$9:$AG$9</c:f>
              <c:numCache>
                <c:formatCode>#,##0_);[Red]\(#,##0\)</c:formatCode>
                <c:ptCount val="31"/>
                <c:pt idx="0">
                  <c:v>124.9</c:v>
                </c:pt>
                <c:pt idx="1">
                  <c:v>130.84299999999999</c:v>
                </c:pt>
                <c:pt idx="2">
                  <c:v>122.34099999999999</c:v>
                </c:pt>
                <c:pt idx="3">
                  <c:v>136.50299999999999</c:v>
                </c:pt>
                <c:pt idx="4">
                  <c:v>140.96700000000001</c:v>
                </c:pt>
                <c:pt idx="5">
                  <c:v>147.20500000000001</c:v>
                </c:pt>
                <c:pt idx="6">
                  <c:v>149.4</c:v>
                </c:pt>
                <c:pt idx="7">
                  <c:v>153.85300000000001</c:v>
                </c:pt>
                <c:pt idx="8">
                  <c:v>150.625</c:v>
                </c:pt>
                <c:pt idx="9">
                  <c:v>156.46299999999999</c:v>
                </c:pt>
                <c:pt idx="10">
                  <c:v>157.13499999999999</c:v>
                </c:pt>
                <c:pt idx="11">
                  <c:v>157.40100000000001</c:v>
                </c:pt>
                <c:pt idx="12">
                  <c:v>151.60300000000001</c:v>
                </c:pt>
                <c:pt idx="13">
                  <c:v>166.571</c:v>
                </c:pt>
                <c:pt idx="14">
                  <c:v>178.995</c:v>
                </c:pt>
                <c:pt idx="15">
                  <c:v>175.40299999999999</c:v>
                </c:pt>
                <c:pt idx="16">
                  <c:v>177.88</c:v>
                </c:pt>
                <c:pt idx="17">
                  <c:v>182.48599999999999</c:v>
                </c:pt>
                <c:pt idx="18">
                  <c:v>196.727</c:v>
                </c:pt>
                <c:pt idx="19">
                  <c:v>192.16399999999999</c:v>
                </c:pt>
                <c:pt idx="20">
                  <c:v>189.40100000000001</c:v>
                </c:pt>
                <c:pt idx="21">
                  <c:v>186.34</c:v>
                </c:pt>
                <c:pt idx="22">
                  <c:v>185.15700000000001</c:v>
                </c:pt>
                <c:pt idx="23">
                  <c:v>182.63200000000001</c:v>
                </c:pt>
                <c:pt idx="24">
                  <c:v>192.364</c:v>
                </c:pt>
                <c:pt idx="25">
                  <c:v>180.58600000000001</c:v>
                </c:pt>
                <c:pt idx="26">
                  <c:v>186.4</c:v>
                </c:pt>
                <c:pt idx="27">
                  <c:v>186.63560200000001</c:v>
                </c:pt>
                <c:pt idx="28">
                  <c:v>186.967017</c:v>
                </c:pt>
                <c:pt idx="29">
                  <c:v>191.09341400000002</c:v>
                </c:pt>
                <c:pt idx="30">
                  <c:v>175.68495899999999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86-4D04-808E-1787879DA4BA}"/>
            </c:ext>
          </c:extLst>
        </c:ser>
        <c:ser>
          <c:idx val="7"/>
          <c:order val="6"/>
          <c:tx>
            <c:strRef>
              <c:f>データ!$B$10</c:f>
              <c:strCache>
                <c:ptCount val="1"/>
                <c:pt idx="0">
                  <c:v>インドネシア</c:v>
                </c:pt>
              </c:strCache>
            </c:strRef>
          </c:tx>
          <c:invertIfNegative val="0"/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データ!$C$10:$AG$10</c:f>
              <c:numCache>
                <c:formatCode>#,##0_);[Red]\(#,##0\)</c:formatCode>
                <c:ptCount val="31"/>
                <c:pt idx="0">
                  <c:v>6.32</c:v>
                </c:pt>
                <c:pt idx="1">
                  <c:v>5.8540000000000001</c:v>
                </c:pt>
                <c:pt idx="2">
                  <c:v>6.9470000000000001</c:v>
                </c:pt>
                <c:pt idx="3">
                  <c:v>11.436</c:v>
                </c:pt>
                <c:pt idx="4">
                  <c:v>10.473000000000001</c:v>
                </c:pt>
                <c:pt idx="5">
                  <c:v>11.891999999999999</c:v>
                </c:pt>
                <c:pt idx="6">
                  <c:v>16.43</c:v>
                </c:pt>
                <c:pt idx="7">
                  <c:v>13.173999999999999</c:v>
                </c:pt>
                <c:pt idx="8">
                  <c:v>13.127000000000001</c:v>
                </c:pt>
                <c:pt idx="9">
                  <c:v>16.757000000000001</c:v>
                </c:pt>
                <c:pt idx="10">
                  <c:v>22.72</c:v>
                </c:pt>
                <c:pt idx="11">
                  <c:v>27.29</c:v>
                </c:pt>
                <c:pt idx="12">
                  <c:v>29.172000000000001</c:v>
                </c:pt>
                <c:pt idx="13">
                  <c:v>29.254000000000001</c:v>
                </c:pt>
                <c:pt idx="14">
                  <c:v>38.69</c:v>
                </c:pt>
                <c:pt idx="15">
                  <c:v>42.030999999999999</c:v>
                </c:pt>
                <c:pt idx="16">
                  <c:v>50.238999999999997</c:v>
                </c:pt>
                <c:pt idx="17">
                  <c:v>54.015000000000001</c:v>
                </c:pt>
                <c:pt idx="18">
                  <c:v>48.926000000000002</c:v>
                </c:pt>
                <c:pt idx="19">
                  <c:v>57.884999999999998</c:v>
                </c:pt>
                <c:pt idx="20">
                  <c:v>60.055</c:v>
                </c:pt>
                <c:pt idx="21">
                  <c:v>79.548000000000002</c:v>
                </c:pt>
                <c:pt idx="22">
                  <c:v>82.18</c:v>
                </c:pt>
                <c:pt idx="23">
                  <c:v>65.366</c:v>
                </c:pt>
                <c:pt idx="24">
                  <c:v>79.108000000000004</c:v>
                </c:pt>
                <c:pt idx="25">
                  <c:v>86.819000000000003</c:v>
                </c:pt>
                <c:pt idx="26">
                  <c:v>94.46</c:v>
                </c:pt>
                <c:pt idx="27">
                  <c:v>105.471435</c:v>
                </c:pt>
                <c:pt idx="28">
                  <c:v>120.552423</c:v>
                </c:pt>
                <c:pt idx="29">
                  <c:v>145.81218799999999</c:v>
                </c:pt>
                <c:pt idx="30">
                  <c:v>167.431783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86-4D04-808E-1787879DA4BA}"/>
            </c:ext>
          </c:extLst>
        </c:ser>
        <c:ser>
          <c:idx val="8"/>
          <c:order val="7"/>
          <c:tx>
            <c:strRef>
              <c:f>データ!$B$11</c:f>
              <c:strCache>
                <c:ptCount val="1"/>
                <c:pt idx="0">
                  <c:v>ドイツ</c:v>
                </c:pt>
              </c:strCache>
            </c:strRef>
          </c:tx>
          <c:invertIfNegative val="0"/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データ!$C$11:$AG$11</c:f>
              <c:numCache>
                <c:formatCode>#,##0_);[Red]\(#,##0\)</c:formatCode>
                <c:ptCount val="31"/>
                <c:pt idx="0">
                  <c:v>451.01499999999999</c:v>
                </c:pt>
                <c:pt idx="1">
                  <c:v>370.26400000000001</c:v>
                </c:pt>
                <c:pt idx="2">
                  <c:v>328.93900000000002</c:v>
                </c:pt>
                <c:pt idx="3">
                  <c:v>303.774</c:v>
                </c:pt>
                <c:pt idx="4">
                  <c:v>286.40100000000001</c:v>
                </c:pt>
                <c:pt idx="5">
                  <c:v>269.03500000000003</c:v>
                </c:pt>
                <c:pt idx="6">
                  <c:v>264.93700000000001</c:v>
                </c:pt>
                <c:pt idx="7">
                  <c:v>251.45099999999999</c:v>
                </c:pt>
                <c:pt idx="8">
                  <c:v>239.874</c:v>
                </c:pt>
                <c:pt idx="9">
                  <c:v>229.61600000000001</c:v>
                </c:pt>
                <c:pt idx="10">
                  <c:v>238.905</c:v>
                </c:pt>
                <c:pt idx="11">
                  <c:v>244.85</c:v>
                </c:pt>
                <c:pt idx="12">
                  <c:v>245.708</c:v>
                </c:pt>
                <c:pt idx="13">
                  <c:v>245.625</c:v>
                </c:pt>
                <c:pt idx="14">
                  <c:v>249.4</c:v>
                </c:pt>
                <c:pt idx="15">
                  <c:v>241.91800000000001</c:v>
                </c:pt>
                <c:pt idx="16">
                  <c:v>245.61099999999999</c:v>
                </c:pt>
                <c:pt idx="17">
                  <c:v>250.32</c:v>
                </c:pt>
                <c:pt idx="18">
                  <c:v>238.20599999999999</c:v>
                </c:pt>
                <c:pt idx="19">
                  <c:v>223.273</c:v>
                </c:pt>
                <c:pt idx="20">
                  <c:v>231.41800000000001</c:v>
                </c:pt>
                <c:pt idx="21">
                  <c:v>235.22499999999999</c:v>
                </c:pt>
                <c:pt idx="22">
                  <c:v>245.57599999999999</c:v>
                </c:pt>
                <c:pt idx="23">
                  <c:v>245.23500000000001</c:v>
                </c:pt>
                <c:pt idx="24">
                  <c:v>238.68600000000001</c:v>
                </c:pt>
                <c:pt idx="25">
                  <c:v>238.51900000000001</c:v>
                </c:pt>
                <c:pt idx="26">
                  <c:v>231.53100000000001</c:v>
                </c:pt>
                <c:pt idx="27">
                  <c:v>224.762</c:v>
                </c:pt>
                <c:pt idx="28">
                  <c:v>217.89599999999999</c:v>
                </c:pt>
                <c:pt idx="29">
                  <c:v>170.003218</c:v>
                </c:pt>
                <c:pt idx="30">
                  <c:v>138.52221600000001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86-4D04-808E-1787879DA4BA}"/>
            </c:ext>
          </c:extLst>
        </c:ser>
        <c:ser>
          <c:idx val="9"/>
          <c:order val="8"/>
          <c:tx>
            <c:strRef>
              <c:f>データ!$B$12</c:f>
              <c:strCache>
                <c:ptCount val="1"/>
                <c:pt idx="0">
                  <c:v>韓国</c:v>
                </c:pt>
              </c:strCache>
            </c:strRef>
          </c:tx>
          <c:invertIfNegative val="0"/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データ!$C$12:$AG$12</c:f>
              <c:numCache>
                <c:formatCode>#,##0_);[Red]\(#,##0\)</c:formatCode>
                <c:ptCount val="31"/>
                <c:pt idx="0">
                  <c:v>44.776000000000003</c:v>
                </c:pt>
                <c:pt idx="1">
                  <c:v>43.406999999999996</c:v>
                </c:pt>
                <c:pt idx="2">
                  <c:v>39.761000000000003</c:v>
                </c:pt>
                <c:pt idx="3">
                  <c:v>42.78</c:v>
                </c:pt>
                <c:pt idx="4">
                  <c:v>43.158999999999999</c:v>
                </c:pt>
                <c:pt idx="5">
                  <c:v>44.634</c:v>
                </c:pt>
                <c:pt idx="6">
                  <c:v>47.957000000000001</c:v>
                </c:pt>
                <c:pt idx="7">
                  <c:v>53.149000000000001</c:v>
                </c:pt>
                <c:pt idx="8">
                  <c:v>54.325000000000003</c:v>
                </c:pt>
                <c:pt idx="9">
                  <c:v>58.470999999999997</c:v>
                </c:pt>
                <c:pt idx="10">
                  <c:v>71.799000000000007</c:v>
                </c:pt>
                <c:pt idx="11">
                  <c:v>77.828000000000003</c:v>
                </c:pt>
                <c:pt idx="12">
                  <c:v>75.984999999999999</c:v>
                </c:pt>
                <c:pt idx="13">
                  <c:v>77.653999999999996</c:v>
                </c:pt>
                <c:pt idx="14">
                  <c:v>79.953999999999994</c:v>
                </c:pt>
                <c:pt idx="15">
                  <c:v>82.272000000000006</c:v>
                </c:pt>
                <c:pt idx="16">
                  <c:v>84.709000000000003</c:v>
                </c:pt>
                <c:pt idx="17">
                  <c:v>92.043999999999997</c:v>
                </c:pt>
                <c:pt idx="18">
                  <c:v>102.723</c:v>
                </c:pt>
                <c:pt idx="19">
                  <c:v>106.861</c:v>
                </c:pt>
                <c:pt idx="20">
                  <c:v>120.048</c:v>
                </c:pt>
                <c:pt idx="21">
                  <c:v>130.89400000000001</c:v>
                </c:pt>
                <c:pt idx="22">
                  <c:v>126.45399999999999</c:v>
                </c:pt>
                <c:pt idx="23">
                  <c:v>127.922</c:v>
                </c:pt>
                <c:pt idx="24">
                  <c:v>134.93100000000001</c:v>
                </c:pt>
                <c:pt idx="25">
                  <c:v>133.88999999999999</c:v>
                </c:pt>
                <c:pt idx="26">
                  <c:v>134.91</c:v>
                </c:pt>
                <c:pt idx="27">
                  <c:v>140.66777199999999</c:v>
                </c:pt>
                <c:pt idx="28">
                  <c:v>137.05336399999999</c:v>
                </c:pt>
                <c:pt idx="29">
                  <c:v>137.06380200000001</c:v>
                </c:pt>
                <c:pt idx="30">
                  <c:v>128.917462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886-4D04-808E-1787879DA4BA}"/>
            </c:ext>
          </c:extLst>
        </c:ser>
        <c:ser>
          <c:idx val="10"/>
          <c:order val="9"/>
          <c:tx>
            <c:strRef>
              <c:f>データ!$B$13</c:f>
              <c:strCache>
                <c:ptCount val="1"/>
                <c:pt idx="0">
                  <c:v>トルコ</c:v>
                </c:pt>
              </c:strCache>
            </c:strRef>
          </c:tx>
          <c:invertIfNegative val="0"/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データ!$C$13:$AG$13</c:f>
              <c:numCache>
                <c:formatCode>#,##0_);[Red]\(#,##0\)</c:formatCode>
                <c:ptCount val="31"/>
                <c:pt idx="0">
                  <c:v>54.372</c:v>
                </c:pt>
                <c:pt idx="1">
                  <c:v>57.765000000000001</c:v>
                </c:pt>
                <c:pt idx="2">
                  <c:v>59.692999999999998</c:v>
                </c:pt>
                <c:pt idx="3">
                  <c:v>54.732999999999997</c:v>
                </c:pt>
                <c:pt idx="4">
                  <c:v>59.37</c:v>
                </c:pt>
                <c:pt idx="5">
                  <c:v>61.02</c:v>
                </c:pt>
                <c:pt idx="6">
                  <c:v>65.887</c:v>
                </c:pt>
                <c:pt idx="7">
                  <c:v>72.040000000000006</c:v>
                </c:pt>
                <c:pt idx="8">
                  <c:v>77.671999999999997</c:v>
                </c:pt>
                <c:pt idx="9">
                  <c:v>75.44</c:v>
                </c:pt>
                <c:pt idx="10">
                  <c:v>79.932000000000002</c:v>
                </c:pt>
                <c:pt idx="11">
                  <c:v>72.225999999999999</c:v>
                </c:pt>
                <c:pt idx="12">
                  <c:v>65.875</c:v>
                </c:pt>
                <c:pt idx="13">
                  <c:v>63.920999999999999</c:v>
                </c:pt>
                <c:pt idx="14">
                  <c:v>64.447999999999993</c:v>
                </c:pt>
                <c:pt idx="15">
                  <c:v>76.736000000000004</c:v>
                </c:pt>
                <c:pt idx="16">
                  <c:v>83.584000000000003</c:v>
                </c:pt>
                <c:pt idx="17">
                  <c:v>98.334999999999994</c:v>
                </c:pt>
                <c:pt idx="18">
                  <c:v>98.614000000000004</c:v>
                </c:pt>
                <c:pt idx="19">
                  <c:v>100.35</c:v>
                </c:pt>
                <c:pt idx="20">
                  <c:v>94.808999999999997</c:v>
                </c:pt>
                <c:pt idx="21">
                  <c:v>100.676</c:v>
                </c:pt>
                <c:pt idx="22">
                  <c:v>99.061000000000007</c:v>
                </c:pt>
                <c:pt idx="23">
                  <c:v>84.465999999999994</c:v>
                </c:pt>
                <c:pt idx="24">
                  <c:v>96.879000000000005</c:v>
                </c:pt>
                <c:pt idx="25">
                  <c:v>92.513999999999996</c:v>
                </c:pt>
                <c:pt idx="26">
                  <c:v>106.53100000000001</c:v>
                </c:pt>
                <c:pt idx="27">
                  <c:v>111.81457</c:v>
                </c:pt>
                <c:pt idx="28">
                  <c:v>122.026563</c:v>
                </c:pt>
                <c:pt idx="29">
                  <c:v>125.35828600000001</c:v>
                </c:pt>
                <c:pt idx="30">
                  <c:v>113.056394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86-4D04-808E-1787879DA4BA}"/>
            </c:ext>
          </c:extLst>
        </c:ser>
        <c:ser>
          <c:idx val="11"/>
          <c:order val="10"/>
          <c:tx>
            <c:strRef>
              <c:f>データ!$B$14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データ!$C$3:$AG$3</c:f>
              <c:strCach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strCache>
            </c:strRef>
          </c:cat>
          <c:val>
            <c:numRef>
              <c:f>データ!$C$14:$AG$14</c:f>
              <c:numCache>
                <c:formatCode>#,##0_);[Red]\(#,##0\)</c:formatCode>
                <c:ptCount val="31"/>
                <c:pt idx="0">
                  <c:v>1379.962</c:v>
                </c:pt>
                <c:pt idx="1">
                  <c:v>1335.163</c:v>
                </c:pt>
                <c:pt idx="2">
                  <c:v>1288.068</c:v>
                </c:pt>
                <c:pt idx="3">
                  <c:v>1232.8009999999999</c:v>
                </c:pt>
                <c:pt idx="4">
                  <c:v>1179.2560000000001</c:v>
                </c:pt>
                <c:pt idx="5">
                  <c:v>1171.029</c:v>
                </c:pt>
                <c:pt idx="6">
                  <c:v>1153.808</c:v>
                </c:pt>
                <c:pt idx="7">
                  <c:v>1134.366</c:v>
                </c:pt>
                <c:pt idx="8">
                  <c:v>1128.28</c:v>
                </c:pt>
                <c:pt idx="9">
                  <c:v>1082.8140000000001</c:v>
                </c:pt>
                <c:pt idx="10">
                  <c:v>1134.0709999999999</c:v>
                </c:pt>
                <c:pt idx="11">
                  <c:v>1151.115</c:v>
                </c:pt>
                <c:pt idx="12">
                  <c:v>1155.884</c:v>
                </c:pt>
                <c:pt idx="13">
                  <c:v>1204.7570000000001</c:v>
                </c:pt>
                <c:pt idx="14">
                  <c:v>1222.8219999999999</c:v>
                </c:pt>
                <c:pt idx="15">
                  <c:v>1227.566</c:v>
                </c:pt>
                <c:pt idx="16">
                  <c:v>1260.5940000000001</c:v>
                </c:pt>
                <c:pt idx="17">
                  <c:v>1272.079</c:v>
                </c:pt>
                <c:pt idx="18">
                  <c:v>1248.0989999999999</c:v>
                </c:pt>
                <c:pt idx="19">
                  <c:v>1162.913</c:v>
                </c:pt>
                <c:pt idx="20">
                  <c:v>1196.0309999999999</c:v>
                </c:pt>
                <c:pt idx="21">
                  <c:v>1252.278</c:v>
                </c:pt>
                <c:pt idx="22">
                  <c:v>1252.6179999999999</c:v>
                </c:pt>
                <c:pt idx="23">
                  <c:v>1217.335</c:v>
                </c:pt>
                <c:pt idx="24">
                  <c:v>1176.3679999999999</c:v>
                </c:pt>
                <c:pt idx="25">
                  <c:v>1158.317</c:v>
                </c:pt>
                <c:pt idx="26">
                  <c:v>1133.47</c:v>
                </c:pt>
                <c:pt idx="27">
                  <c:v>1168.1522909999992</c:v>
                </c:pt>
                <c:pt idx="28">
                  <c:v>1173.4186259999992</c:v>
                </c:pt>
                <c:pt idx="29">
                  <c:v>1123.7385849999989</c:v>
                </c:pt>
                <c:pt idx="30">
                  <c:v>1005.6502120000002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886-4D04-808E-1787879D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2054642144"/>
        <c:axId val="1"/>
      </c:barChart>
      <c:catAx>
        <c:axId val="205464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178749384842517"/>
              <c:y val="0.946666666666666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Calibri"/>
                  </a:rPr>
                  <a:t>100万トン）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3.6231852854330705E-2"/>
              <c:y val="2.29627986642514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054642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88302543921092"/>
          <c:y val="0.1800059196855055"/>
          <c:w val="0.12898932511786262"/>
          <c:h val="0.5563822777302340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45720</xdr:rowOff>
    </xdr:from>
    <xdr:to>
      <xdr:col>10</xdr:col>
      <xdr:colOff>434340</xdr:colOff>
      <xdr:row>27</xdr:row>
      <xdr:rowOff>45720</xdr:rowOff>
    </xdr:to>
    <xdr:graphicFrame macro="">
      <xdr:nvGraphicFramePr>
        <xdr:cNvPr id="74867" name="Chart 2051">
          <a:extLst>
            <a:ext uri="{FF2B5EF4-FFF2-40B4-BE49-F238E27FC236}">
              <a16:creationId xmlns:a16="http://schemas.microsoft.com/office/drawing/2014/main" id="{866CB921-EB3A-4DC9-BB85-553312F76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0.79236</cdr:x>
      <cdr:y>0.92984</cdr:y>
    </cdr:from>
    <cdr:to>
      <cdr:x>0.84615</cdr:x>
      <cdr:y>0.92984</cdr:y>
    </cdr:to>
    <cdr:sp macro="" textlink="">
      <cdr:nvSpPr>
        <cdr:cNvPr id="788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40183" y="3936305"/>
          <a:ext cx="34219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0.83331</cdr:x>
      <cdr:y>0.32739</cdr:y>
    </cdr:from>
    <cdr:to>
      <cdr:x>0.83331</cdr:x>
      <cdr:y>0.92821</cdr:y>
    </cdr:to>
    <cdr:sp macro="" textlink="">
      <cdr:nvSpPr>
        <cdr:cNvPr id="12" name="Line 205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05728" y="1380997"/>
          <a:ext cx="0" cy="25344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triangle" w="med" len="med"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0.80539</cdr:x>
      <cdr:y>0.6046</cdr:y>
    </cdr:from>
    <cdr:to>
      <cdr:x>0.85819</cdr:x>
      <cdr:y>0.63841</cdr:y>
    </cdr:to>
    <cdr:sp macro="" textlink="">
      <cdr:nvSpPr>
        <cdr:cNvPr id="1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117" y="2559465"/>
          <a:ext cx="335823" cy="1431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77.0%</a:t>
          </a:r>
        </a:p>
      </cdr:txBody>
    </cdr:sp>
  </cdr:relSizeAnchor>
  <cdr:relSizeAnchor xmlns:cdr="http://schemas.openxmlformats.org/drawingml/2006/chartDrawing">
    <cdr:from>
      <cdr:x>0.81663</cdr:x>
      <cdr:y>0.32377</cdr:y>
    </cdr:from>
    <cdr:to>
      <cdr:x>0.84303</cdr:x>
      <cdr:y>0.32377</cdr:y>
    </cdr:to>
    <cdr:sp macro="" textlink="">
      <cdr:nvSpPr>
        <cdr:cNvPr id="14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9529" y="1365724"/>
          <a:ext cx="1680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9"/>
  <sheetViews>
    <sheetView showGridLines="0" tabSelected="1" zoomScaleNormal="100" zoomScaleSheetLayoutView="75" workbookViewId="0">
      <selection activeCell="P14" sqref="P14"/>
    </sheetView>
  </sheetViews>
  <sheetFormatPr defaultColWidth="8.6640625" defaultRowHeight="13.2" x14ac:dyDescent="0.2"/>
  <cols>
    <col min="1" max="16384" width="8.6640625" style="8"/>
  </cols>
  <sheetData>
    <row r="1" spans="1:15" x14ac:dyDescent="0.2">
      <c r="A1" s="22" t="s">
        <v>27</v>
      </c>
    </row>
    <row r="9" spans="1:15" x14ac:dyDescent="0.2">
      <c r="L9" s="26"/>
    </row>
    <row r="10" spans="1:15" x14ac:dyDescent="0.2">
      <c r="L10" s="26"/>
      <c r="O10" s="21"/>
    </row>
    <row r="11" spans="1:15" x14ac:dyDescent="0.2">
      <c r="L11" s="26"/>
      <c r="O11" s="21"/>
    </row>
    <row r="12" spans="1:15" x14ac:dyDescent="0.2">
      <c r="L12" s="26"/>
      <c r="O12" s="21"/>
    </row>
    <row r="13" spans="1:15" x14ac:dyDescent="0.2">
      <c r="L13" s="26"/>
      <c r="O13" s="21"/>
    </row>
    <row r="14" spans="1:15" x14ac:dyDescent="0.2">
      <c r="O14" s="21"/>
    </row>
    <row r="15" spans="1:15" x14ac:dyDescent="0.2">
      <c r="O15" s="21"/>
    </row>
    <row r="16" spans="1:15" x14ac:dyDescent="0.2">
      <c r="O16" s="21"/>
    </row>
    <row r="17" spans="1:15" x14ac:dyDescent="0.2">
      <c r="O17" s="21"/>
    </row>
    <row r="18" spans="1:15" x14ac:dyDescent="0.2">
      <c r="O18" s="21"/>
    </row>
    <row r="19" spans="1:15" x14ac:dyDescent="0.2">
      <c r="O19" s="21"/>
    </row>
    <row r="20" spans="1:15" x14ac:dyDescent="0.2">
      <c r="O20" s="21"/>
    </row>
    <row r="21" spans="1:15" x14ac:dyDescent="0.2">
      <c r="O21" s="21"/>
    </row>
    <row r="29" spans="1:15" x14ac:dyDescent="0.2">
      <c r="A29" s="14" t="s">
        <v>26</v>
      </c>
    </row>
    <row r="30" spans="1:15" x14ac:dyDescent="0.2">
      <c r="A30" s="11" t="s">
        <v>21</v>
      </c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9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V19"/>
  <sheetViews>
    <sheetView showGridLines="0" zoomScaleNormal="100" zoomScaleSheetLayoutView="75" workbookViewId="0">
      <pane xSplit="2" ySplit="3" topLeftCell="AA4" activePane="bottomRight" state="frozen"/>
      <selection pane="topRight" activeCell="C1" sqref="C1"/>
      <selection pane="bottomLeft" activeCell="A4" sqref="A4"/>
      <selection pane="bottomRight" activeCell="AG3" sqref="AG3"/>
    </sheetView>
  </sheetViews>
  <sheetFormatPr defaultColWidth="9" defaultRowHeight="13.2" x14ac:dyDescent="0.2"/>
  <cols>
    <col min="1" max="1" width="9" style="3"/>
    <col min="2" max="2" width="13.77734375" style="3" customWidth="1"/>
    <col min="3" max="3" width="8.88671875" style="3" customWidth="1"/>
    <col min="4" max="13" width="6.6640625" style="3" customWidth="1"/>
    <col min="14" max="30" width="7.33203125" style="3" customWidth="1"/>
    <col min="31" max="33" width="7.44140625" style="3" customWidth="1"/>
    <col min="34" max="36" width="10.6640625" style="3" customWidth="1"/>
    <col min="37" max="41" width="6.6640625" style="3" customWidth="1"/>
    <col min="42" max="16384" width="9" style="3"/>
  </cols>
  <sheetData>
    <row r="1" spans="2:40" x14ac:dyDescent="0.2">
      <c r="B1" s="14" t="s">
        <v>27</v>
      </c>
    </row>
    <row r="2" spans="2:40" x14ac:dyDescent="0.2">
      <c r="T2" s="7"/>
      <c r="U2" s="7"/>
      <c r="V2" s="7"/>
      <c r="W2" s="7"/>
      <c r="X2" s="7"/>
      <c r="Y2" s="7"/>
      <c r="Z2" s="7"/>
      <c r="AC2" s="7"/>
      <c r="AD2" s="7"/>
      <c r="AF2" s="7"/>
      <c r="AG2" s="7" t="s">
        <v>5</v>
      </c>
      <c r="AJ2" s="24" t="s">
        <v>25</v>
      </c>
    </row>
    <row r="3" spans="2:40" x14ac:dyDescent="0.2">
      <c r="B3" s="6" t="s">
        <v>6</v>
      </c>
      <c r="C3" s="1">
        <v>1990</v>
      </c>
      <c r="D3" s="1"/>
      <c r="E3" s="1"/>
      <c r="F3" s="1"/>
      <c r="G3" s="1"/>
      <c r="H3" s="1">
        <v>1995</v>
      </c>
      <c r="I3" s="1"/>
      <c r="J3" s="1"/>
      <c r="K3" s="1"/>
      <c r="L3" s="1"/>
      <c r="M3" s="12" t="s">
        <v>8</v>
      </c>
      <c r="N3" s="5"/>
      <c r="O3" s="5"/>
      <c r="P3" s="5"/>
      <c r="Q3" s="5"/>
      <c r="R3" s="12" t="s">
        <v>9</v>
      </c>
      <c r="S3" s="12"/>
      <c r="T3" s="12"/>
      <c r="U3" s="12"/>
      <c r="V3" s="12"/>
      <c r="W3" s="12" t="s">
        <v>10</v>
      </c>
      <c r="X3" s="12"/>
      <c r="Y3" s="12"/>
      <c r="Z3" s="12"/>
      <c r="AA3" s="12"/>
      <c r="AB3" s="12" t="s">
        <v>12</v>
      </c>
      <c r="AC3" s="12"/>
      <c r="AD3" s="12"/>
      <c r="AE3" s="12"/>
      <c r="AF3" s="12"/>
      <c r="AG3" s="12" t="s">
        <v>22</v>
      </c>
      <c r="AH3" s="15" t="s">
        <v>23</v>
      </c>
      <c r="AI3" s="15" t="s">
        <v>16</v>
      </c>
      <c r="AJ3" s="28" t="s">
        <v>24</v>
      </c>
      <c r="AK3" s="28" t="s">
        <v>17</v>
      </c>
      <c r="AN3" s="32"/>
    </row>
    <row r="4" spans="2:40" x14ac:dyDescent="0.2">
      <c r="B4" s="4" t="s">
        <v>0</v>
      </c>
      <c r="C4" s="2">
        <v>1055.6669999999999</v>
      </c>
      <c r="D4" s="2">
        <v>1011.494</v>
      </c>
      <c r="E4" s="2">
        <v>1048.107</v>
      </c>
      <c r="F4" s="2">
        <v>1115.232</v>
      </c>
      <c r="G4" s="2">
        <v>1194.865</v>
      </c>
      <c r="H4" s="2">
        <v>1312.6320000000001</v>
      </c>
      <c r="I4" s="2">
        <v>1343.249</v>
      </c>
      <c r="J4" s="2">
        <v>1289.1469999999999</v>
      </c>
      <c r="K4" s="2">
        <v>1273.739</v>
      </c>
      <c r="L4" s="2">
        <v>1254.6099999999999</v>
      </c>
      <c r="M4" s="2">
        <v>1289.6089999999999</v>
      </c>
      <c r="N4" s="2">
        <v>1363.7719999999999</v>
      </c>
      <c r="O4" s="2">
        <v>1474.8889999999999</v>
      </c>
      <c r="P4" s="2">
        <v>1761.0129999999999</v>
      </c>
      <c r="Q4" s="2">
        <v>2019.6120000000001</v>
      </c>
      <c r="R4" s="2">
        <v>2307.2849999999999</v>
      </c>
      <c r="S4" s="2">
        <v>2564.9490000000001</v>
      </c>
      <c r="T4" s="2">
        <v>2786.3209999999999</v>
      </c>
      <c r="U4" s="2">
        <v>2888.6239999999998</v>
      </c>
      <c r="V4" s="2">
        <v>3142.8020000000001</v>
      </c>
      <c r="W4" s="2">
        <v>3444.7959999999998</v>
      </c>
      <c r="X4" s="2">
        <v>3774.4389999999999</v>
      </c>
      <c r="Y4" s="2">
        <v>3919.547</v>
      </c>
      <c r="Z4" s="31">
        <v>4024.654</v>
      </c>
      <c r="AA4" s="31">
        <v>3920.0920000000001</v>
      </c>
      <c r="AB4" s="31">
        <v>3797.7040000000002</v>
      </c>
      <c r="AC4" s="31">
        <v>3664.136</v>
      </c>
      <c r="AD4" s="31">
        <v>3715.9363210000006</v>
      </c>
      <c r="AE4" s="31">
        <v>3834.5853059999999</v>
      </c>
      <c r="AF4" s="31">
        <v>3940.6189189999996</v>
      </c>
      <c r="AG4" s="31">
        <v>3966.231636</v>
      </c>
      <c r="AH4" s="29">
        <v>0.52851233632123684</v>
      </c>
      <c r="AI4" s="27">
        <v>0.5051250762479027</v>
      </c>
      <c r="AJ4" s="27">
        <v>6.4996685867051429E-3</v>
      </c>
      <c r="AK4" s="27">
        <v>2.7651911364206225E-2</v>
      </c>
    </row>
    <row r="5" spans="2:40" x14ac:dyDescent="0.2">
      <c r="B5" s="13" t="s">
        <v>1</v>
      </c>
      <c r="C5" s="2">
        <v>220.70500000000001</v>
      </c>
      <c r="D5" s="2">
        <v>237.506</v>
      </c>
      <c r="E5" s="2">
        <v>251.05099999999999</v>
      </c>
      <c r="F5" s="2">
        <v>263.41000000000003</v>
      </c>
      <c r="G5" s="2">
        <v>277.84399999999999</v>
      </c>
      <c r="H5" s="2">
        <v>294.87400000000002</v>
      </c>
      <c r="I5" s="2">
        <v>309.88200000000001</v>
      </c>
      <c r="J5" s="2">
        <v>321.40499999999997</v>
      </c>
      <c r="K5" s="2">
        <v>324.601</v>
      </c>
      <c r="L5" s="2">
        <v>344.10700000000003</v>
      </c>
      <c r="M5" s="2">
        <v>357.00900000000001</v>
      </c>
      <c r="N5" s="2">
        <v>368.38400000000001</v>
      </c>
      <c r="O5" s="2">
        <v>383.43</v>
      </c>
      <c r="P5" s="2">
        <v>395.173</v>
      </c>
      <c r="Q5" s="2">
        <v>439.142</v>
      </c>
      <c r="R5" s="2">
        <v>463.51</v>
      </c>
      <c r="S5" s="2">
        <v>493.15300000000002</v>
      </c>
      <c r="T5" s="2">
        <v>537.47199999999998</v>
      </c>
      <c r="U5" s="2">
        <v>587.61199999999997</v>
      </c>
      <c r="V5" s="2">
        <v>642.61699999999996</v>
      </c>
      <c r="W5" s="2">
        <v>683.02700000000004</v>
      </c>
      <c r="X5" s="2">
        <v>713.72900000000004</v>
      </c>
      <c r="Y5" s="2">
        <v>775.12599999999998</v>
      </c>
      <c r="Z5" s="2">
        <v>806.23800000000006</v>
      </c>
      <c r="AA5" s="2">
        <v>894.55899999999997</v>
      </c>
      <c r="AB5" s="2">
        <v>881.29600000000005</v>
      </c>
      <c r="AC5" s="2">
        <v>878.85299999999995</v>
      </c>
      <c r="AD5" s="2">
        <v>945.33600000000001</v>
      </c>
      <c r="AE5" s="2">
        <v>1010.902</v>
      </c>
      <c r="AF5" s="2">
        <v>1013.178978</v>
      </c>
      <c r="AG5" s="2">
        <v>968.44458799999995</v>
      </c>
      <c r="AH5" s="29">
        <v>0.12904816429676061</v>
      </c>
      <c r="AI5" s="27">
        <v>0.12987353485195563</v>
      </c>
      <c r="AJ5" s="27">
        <v>-4.4152505106555884E-2</v>
      </c>
      <c r="AK5" s="27">
        <v>2.2524220943276256E-3</v>
      </c>
      <c r="AL5" s="30">
        <v>0.65756050061799742</v>
      </c>
    </row>
    <row r="6" spans="2:40" x14ac:dyDescent="0.2">
      <c r="B6" s="4" t="s">
        <v>11</v>
      </c>
      <c r="C6" s="2">
        <v>815.94899999999996</v>
      </c>
      <c r="D6" s="2">
        <v>808.62199999999996</v>
      </c>
      <c r="E6" s="2">
        <v>818.12599999999998</v>
      </c>
      <c r="F6" s="2">
        <v>843.82600000000002</v>
      </c>
      <c r="G6" s="2">
        <v>858.29899999999998</v>
      </c>
      <c r="H6" s="2">
        <v>863.55200000000002</v>
      </c>
      <c r="I6" s="2">
        <v>905.33799999999997</v>
      </c>
      <c r="J6" s="2">
        <v>929.98</v>
      </c>
      <c r="K6" s="2">
        <v>927.35299999999995</v>
      </c>
      <c r="L6" s="2">
        <v>934.63</v>
      </c>
      <c r="M6" s="2">
        <v>966.39099999999996</v>
      </c>
      <c r="N6" s="2">
        <v>961.93499999999995</v>
      </c>
      <c r="O6" s="2">
        <v>971.673</v>
      </c>
      <c r="P6" s="2">
        <v>980.16800000000001</v>
      </c>
      <c r="Q6" s="2">
        <v>1010.7329999999999</v>
      </c>
      <c r="R6" s="2">
        <v>1029.721</v>
      </c>
      <c r="S6" s="2">
        <v>1017.061</v>
      </c>
      <c r="T6" s="2">
        <v>1027.008</v>
      </c>
      <c r="U6" s="2">
        <v>1021.75</v>
      </c>
      <c r="V6" s="2">
        <v>918.49300000000005</v>
      </c>
      <c r="W6" s="2">
        <v>949.702</v>
      </c>
      <c r="X6" s="2">
        <v>920.3</v>
      </c>
      <c r="Y6" s="2">
        <v>819.23099999999999</v>
      </c>
      <c r="Z6" s="2">
        <v>839.94899999999996</v>
      </c>
      <c r="AA6" s="2">
        <v>839.04600000000005</v>
      </c>
      <c r="AB6" s="2">
        <v>718.79399999999998</v>
      </c>
      <c r="AC6" s="2">
        <v>657.69799999999998</v>
      </c>
      <c r="AD6" s="2">
        <v>641.84400000000005</v>
      </c>
      <c r="AE6" s="2">
        <v>618.94000000000005</v>
      </c>
      <c r="AF6" s="2">
        <v>529.12</v>
      </c>
      <c r="AG6" s="2">
        <v>433.59699999999998</v>
      </c>
      <c r="AH6" s="25">
        <v>5.7778108926333858E-2</v>
      </c>
      <c r="AI6" s="27">
        <v>6.7824822911857499E-2</v>
      </c>
      <c r="AJ6" s="27">
        <v>-0.18053182642878751</v>
      </c>
      <c r="AK6" s="27">
        <v>-0.14511907454680589</v>
      </c>
    </row>
    <row r="7" spans="2:40" x14ac:dyDescent="0.2">
      <c r="B7" s="4" t="s">
        <v>2</v>
      </c>
      <c r="C7" s="2">
        <v>374.08</v>
      </c>
      <c r="D7" s="2">
        <v>356.65300000000002</v>
      </c>
      <c r="E7" s="2">
        <v>313.81200000000001</v>
      </c>
      <c r="F7" s="2">
        <v>283.7</v>
      </c>
      <c r="G7" s="2">
        <v>258.93700000000001</v>
      </c>
      <c r="H7" s="2">
        <v>245.33099999999999</v>
      </c>
      <c r="I7" s="2">
        <v>252.71799999999999</v>
      </c>
      <c r="J7" s="2">
        <v>231.13300000000001</v>
      </c>
      <c r="K7" s="2">
        <v>217.4</v>
      </c>
      <c r="L7" s="2">
        <v>226.22200000000001</v>
      </c>
      <c r="M7" s="2">
        <v>230.47900000000001</v>
      </c>
      <c r="N7" s="2">
        <v>221.66800000000001</v>
      </c>
      <c r="O7" s="2">
        <v>220.7</v>
      </c>
      <c r="P7" s="2">
        <v>224.17699999999999</v>
      </c>
      <c r="Q7" s="2">
        <v>217.03800000000001</v>
      </c>
      <c r="R7" s="2">
        <v>214.59399999999999</v>
      </c>
      <c r="S7" s="2">
        <v>219.7</v>
      </c>
      <c r="T7" s="2">
        <v>212.18100000000001</v>
      </c>
      <c r="U7" s="2">
        <v>229.53200000000001</v>
      </c>
      <c r="V7" s="2">
        <v>186.66200000000001</v>
      </c>
      <c r="W7" s="2">
        <v>207.292</v>
      </c>
      <c r="X7" s="2">
        <v>210.26400000000001</v>
      </c>
      <c r="Y7" s="2">
        <v>221.602</v>
      </c>
      <c r="Z7" s="2">
        <v>206.59</v>
      </c>
      <c r="AA7" s="2">
        <v>199.316</v>
      </c>
      <c r="AB7" s="2">
        <v>222.39099999999999</v>
      </c>
      <c r="AC7" s="2">
        <v>215.346</v>
      </c>
      <c r="AD7" s="2">
        <v>214.95</v>
      </c>
      <c r="AE7" s="2">
        <v>226.325028</v>
      </c>
      <c r="AF7" s="2">
        <v>237.622624</v>
      </c>
      <c r="AG7" s="2">
        <v>222.76906299999999</v>
      </c>
      <c r="AH7" s="25">
        <v>2.9684650003185747E-2</v>
      </c>
      <c r="AI7" s="27">
        <v>3.0459465513779291E-2</v>
      </c>
      <c r="AJ7" s="27">
        <v>-6.2509035334952001E-2</v>
      </c>
      <c r="AK7" s="27">
        <v>4.9917572527595128E-2</v>
      </c>
    </row>
    <row r="8" spans="2:40" x14ac:dyDescent="0.2">
      <c r="B8" s="23" t="s">
        <v>14</v>
      </c>
      <c r="C8" s="2">
        <v>115.697</v>
      </c>
      <c r="D8" s="2">
        <v>120.854</v>
      </c>
      <c r="E8" s="2">
        <v>118.48399999999999</v>
      </c>
      <c r="F8" s="2">
        <v>119.68600000000001</v>
      </c>
      <c r="G8" s="2">
        <v>127.70399999999999</v>
      </c>
      <c r="H8" s="2">
        <v>133.29</v>
      </c>
      <c r="I8" s="2">
        <v>136.137</v>
      </c>
      <c r="J8" s="2">
        <v>139.76599999999999</v>
      </c>
      <c r="K8" s="2">
        <v>133.25299999999999</v>
      </c>
      <c r="L8" s="2">
        <v>142.10599999999999</v>
      </c>
      <c r="M8" s="2">
        <v>153.63399999999999</v>
      </c>
      <c r="N8" s="2">
        <v>157.92400000000001</v>
      </c>
      <c r="O8" s="2">
        <v>163.965</v>
      </c>
      <c r="P8" s="2">
        <v>169.74799999999999</v>
      </c>
      <c r="Q8" s="2">
        <v>184.85499999999999</v>
      </c>
      <c r="R8" s="2">
        <v>178.917</v>
      </c>
      <c r="S8" s="2">
        <v>180.71299999999999</v>
      </c>
      <c r="T8" s="2">
        <v>188.88900000000001</v>
      </c>
      <c r="U8" s="2">
        <v>186.82599999999999</v>
      </c>
      <c r="V8" s="2">
        <v>165.839</v>
      </c>
      <c r="W8" s="2">
        <v>187.82300000000001</v>
      </c>
      <c r="X8" s="2">
        <v>176.61500000000001</v>
      </c>
      <c r="Y8" s="2">
        <v>185.10300000000001</v>
      </c>
      <c r="Z8" s="2">
        <v>196.857</v>
      </c>
      <c r="AA8" s="2">
        <v>189.02799999999999</v>
      </c>
      <c r="AB8" s="2">
        <v>192.821</v>
      </c>
      <c r="AC8" s="2">
        <v>190.71899999999999</v>
      </c>
      <c r="AD8" s="2">
        <v>192.427605</v>
      </c>
      <c r="AE8" s="2">
        <v>189.48014999999998</v>
      </c>
      <c r="AF8" s="2">
        <v>187.66358</v>
      </c>
      <c r="AG8" s="2">
        <v>184.215137</v>
      </c>
      <c r="AH8" s="29">
        <v>2.4547223000771487E-2</v>
      </c>
      <c r="AI8" s="27">
        <v>2.4055505519551712E-2</v>
      </c>
      <c r="AJ8" s="27">
        <v>-1.8375664580202455E-2</v>
      </c>
      <c r="AK8" s="27">
        <v>-9.587125617116013E-3</v>
      </c>
      <c r="AL8" s="30">
        <v>0.76957048254828853</v>
      </c>
    </row>
    <row r="9" spans="2:40" x14ac:dyDescent="0.2">
      <c r="B9" s="4" t="s">
        <v>3</v>
      </c>
      <c r="C9" s="2">
        <v>124.9</v>
      </c>
      <c r="D9" s="2">
        <v>130.84299999999999</v>
      </c>
      <c r="E9" s="2">
        <v>122.34099999999999</v>
      </c>
      <c r="F9" s="2">
        <v>136.50299999999999</v>
      </c>
      <c r="G9" s="2">
        <v>140.96700000000001</v>
      </c>
      <c r="H9" s="2">
        <v>147.20500000000001</v>
      </c>
      <c r="I9" s="2">
        <v>149.4</v>
      </c>
      <c r="J9" s="2">
        <v>153.85300000000001</v>
      </c>
      <c r="K9" s="2">
        <v>150.625</v>
      </c>
      <c r="L9" s="2">
        <v>156.46299999999999</v>
      </c>
      <c r="M9" s="2">
        <v>157.13499999999999</v>
      </c>
      <c r="N9" s="2">
        <v>157.40100000000001</v>
      </c>
      <c r="O9" s="2">
        <v>151.60300000000001</v>
      </c>
      <c r="P9" s="2">
        <v>166.571</v>
      </c>
      <c r="Q9" s="2">
        <v>178.995</v>
      </c>
      <c r="R9" s="2">
        <v>175.40299999999999</v>
      </c>
      <c r="S9" s="2">
        <v>177.88</v>
      </c>
      <c r="T9" s="2">
        <v>182.48599999999999</v>
      </c>
      <c r="U9" s="2">
        <v>196.727</v>
      </c>
      <c r="V9" s="2">
        <v>192.16399999999999</v>
      </c>
      <c r="W9" s="2">
        <v>189.40100000000001</v>
      </c>
      <c r="X9" s="2">
        <v>186.34</v>
      </c>
      <c r="Y9" s="2">
        <v>185.15700000000001</v>
      </c>
      <c r="Z9" s="2">
        <v>182.63200000000001</v>
      </c>
      <c r="AA9" s="2">
        <v>192.364</v>
      </c>
      <c r="AB9" s="2">
        <v>180.58600000000001</v>
      </c>
      <c r="AC9" s="2">
        <v>186.4</v>
      </c>
      <c r="AD9" s="2">
        <v>186.63560200000001</v>
      </c>
      <c r="AE9" s="2">
        <v>186.967017</v>
      </c>
      <c r="AF9" s="2">
        <v>191.09341400000002</v>
      </c>
      <c r="AG9" s="2">
        <v>175.68495899999999</v>
      </c>
      <c r="AH9" s="25">
        <v>2.3410551036608874E-2</v>
      </c>
      <c r="AI9" s="27">
        <v>2.4495156040543298E-2</v>
      </c>
      <c r="AJ9" s="27">
        <v>-8.0633103347036439E-2</v>
      </c>
      <c r="AK9" s="27">
        <v>2.2070186850122478E-2</v>
      </c>
    </row>
    <row r="10" spans="2:40" x14ac:dyDescent="0.2">
      <c r="B10" s="13" t="s">
        <v>18</v>
      </c>
      <c r="C10" s="2">
        <v>6.32</v>
      </c>
      <c r="D10" s="2">
        <v>5.8540000000000001</v>
      </c>
      <c r="E10" s="2">
        <v>6.9470000000000001</v>
      </c>
      <c r="F10" s="2">
        <v>11.436</v>
      </c>
      <c r="G10" s="2">
        <v>10.473000000000001</v>
      </c>
      <c r="H10" s="2">
        <v>11.891999999999999</v>
      </c>
      <c r="I10" s="2">
        <v>16.43</v>
      </c>
      <c r="J10" s="2">
        <v>13.173999999999999</v>
      </c>
      <c r="K10" s="2">
        <v>13.127000000000001</v>
      </c>
      <c r="L10" s="2">
        <v>16.757000000000001</v>
      </c>
      <c r="M10" s="2">
        <v>22.72</v>
      </c>
      <c r="N10" s="2">
        <v>27.29</v>
      </c>
      <c r="O10" s="2">
        <v>29.172000000000001</v>
      </c>
      <c r="P10" s="2">
        <v>29.254000000000001</v>
      </c>
      <c r="Q10" s="2">
        <v>38.69</v>
      </c>
      <c r="R10" s="2">
        <v>42.030999999999999</v>
      </c>
      <c r="S10" s="2">
        <v>50.238999999999997</v>
      </c>
      <c r="T10" s="2">
        <v>54.015000000000001</v>
      </c>
      <c r="U10" s="2">
        <v>48.926000000000002</v>
      </c>
      <c r="V10" s="2">
        <v>57.884999999999998</v>
      </c>
      <c r="W10" s="2">
        <v>60.055</v>
      </c>
      <c r="X10" s="2">
        <v>79.548000000000002</v>
      </c>
      <c r="Y10" s="2">
        <v>82.18</v>
      </c>
      <c r="Z10" s="2">
        <v>65.366</v>
      </c>
      <c r="AA10" s="2">
        <v>79.108000000000004</v>
      </c>
      <c r="AB10" s="2">
        <v>86.819000000000003</v>
      </c>
      <c r="AC10" s="2">
        <v>94.46</v>
      </c>
      <c r="AD10" s="2">
        <v>105.471435</v>
      </c>
      <c r="AE10" s="2">
        <v>120.552423</v>
      </c>
      <c r="AF10" s="2">
        <v>145.81218799999999</v>
      </c>
      <c r="AG10" s="2">
        <v>167.431783</v>
      </c>
      <c r="AH10" s="25">
        <v>2.231079042498978E-2</v>
      </c>
      <c r="AI10" s="27">
        <v>1.8690818395620031E-2</v>
      </c>
      <c r="AJ10" s="27">
        <v>0.14827015009198008</v>
      </c>
      <c r="AK10" s="27">
        <v>0.20953344919496131</v>
      </c>
    </row>
    <row r="11" spans="2:40" x14ac:dyDescent="0.2">
      <c r="B11" s="13" t="s">
        <v>13</v>
      </c>
      <c r="C11" s="2">
        <v>451.01499999999999</v>
      </c>
      <c r="D11" s="2">
        <v>370.26400000000001</v>
      </c>
      <c r="E11" s="2">
        <v>328.93900000000002</v>
      </c>
      <c r="F11" s="2">
        <v>303.774</v>
      </c>
      <c r="G11" s="2">
        <v>286.40100000000001</v>
      </c>
      <c r="H11" s="2">
        <v>269.03500000000003</v>
      </c>
      <c r="I11" s="2">
        <v>264.93700000000001</v>
      </c>
      <c r="J11" s="2">
        <v>251.45099999999999</v>
      </c>
      <c r="K11" s="2">
        <v>239.874</v>
      </c>
      <c r="L11" s="2">
        <v>229.61600000000001</v>
      </c>
      <c r="M11" s="2">
        <v>238.905</v>
      </c>
      <c r="N11" s="2">
        <v>244.85</v>
      </c>
      <c r="O11" s="2">
        <v>245.708</v>
      </c>
      <c r="P11" s="2">
        <v>245.625</v>
      </c>
      <c r="Q11" s="2">
        <v>249.4</v>
      </c>
      <c r="R11" s="2">
        <v>241.91800000000001</v>
      </c>
      <c r="S11" s="2">
        <v>245.61099999999999</v>
      </c>
      <c r="T11" s="2">
        <v>250.32</v>
      </c>
      <c r="U11" s="2">
        <v>238.20599999999999</v>
      </c>
      <c r="V11" s="2">
        <v>223.273</v>
      </c>
      <c r="W11" s="2">
        <v>231.41800000000001</v>
      </c>
      <c r="X11" s="2">
        <v>235.22499999999999</v>
      </c>
      <c r="Y11" s="2">
        <v>245.57599999999999</v>
      </c>
      <c r="Z11" s="2">
        <v>245.23500000000001</v>
      </c>
      <c r="AA11" s="2">
        <v>238.68600000000001</v>
      </c>
      <c r="AB11" s="2">
        <v>238.51900000000001</v>
      </c>
      <c r="AC11" s="2">
        <v>231.53100000000001</v>
      </c>
      <c r="AD11" s="2">
        <v>224.762</v>
      </c>
      <c r="AE11" s="2">
        <v>217.89599999999999</v>
      </c>
      <c r="AF11" s="2">
        <v>170.003218</v>
      </c>
      <c r="AG11" s="2">
        <v>138.52221600000001</v>
      </c>
      <c r="AH11" s="25">
        <v>1.8458503367793477E-2</v>
      </c>
      <c r="AI11" s="27">
        <v>2.1791726177985908E-2</v>
      </c>
      <c r="AJ11" s="27">
        <v>-0.18517885937900302</v>
      </c>
      <c r="AK11" s="27">
        <v>-0.21979651760472879</v>
      </c>
    </row>
    <row r="12" spans="2:40" x14ac:dyDescent="0.2">
      <c r="B12" s="13" t="s">
        <v>19</v>
      </c>
      <c r="C12" s="2">
        <v>44.776000000000003</v>
      </c>
      <c r="D12" s="2">
        <v>43.406999999999996</v>
      </c>
      <c r="E12" s="2">
        <v>39.761000000000003</v>
      </c>
      <c r="F12" s="2">
        <v>42.78</v>
      </c>
      <c r="G12" s="2">
        <v>43.158999999999999</v>
      </c>
      <c r="H12" s="2">
        <v>44.634</v>
      </c>
      <c r="I12" s="2">
        <v>47.957000000000001</v>
      </c>
      <c r="J12" s="2">
        <v>53.149000000000001</v>
      </c>
      <c r="K12" s="2">
        <v>54.325000000000003</v>
      </c>
      <c r="L12" s="2">
        <v>58.470999999999997</v>
      </c>
      <c r="M12" s="2">
        <v>71.799000000000007</v>
      </c>
      <c r="N12" s="2">
        <v>77.828000000000003</v>
      </c>
      <c r="O12" s="2">
        <v>75.984999999999999</v>
      </c>
      <c r="P12" s="2">
        <v>77.653999999999996</v>
      </c>
      <c r="Q12" s="2">
        <v>79.953999999999994</v>
      </c>
      <c r="R12" s="2">
        <v>82.272000000000006</v>
      </c>
      <c r="S12" s="2">
        <v>84.709000000000003</v>
      </c>
      <c r="T12" s="2">
        <v>92.043999999999997</v>
      </c>
      <c r="U12" s="2">
        <v>102.723</v>
      </c>
      <c r="V12" s="2">
        <v>106.861</v>
      </c>
      <c r="W12" s="2">
        <v>120.048</v>
      </c>
      <c r="X12" s="2">
        <v>130.89400000000001</v>
      </c>
      <c r="Y12" s="2">
        <v>126.45399999999999</v>
      </c>
      <c r="Z12" s="2">
        <v>127.922</v>
      </c>
      <c r="AA12" s="2">
        <v>134.93100000000001</v>
      </c>
      <c r="AB12" s="2">
        <v>133.88999999999999</v>
      </c>
      <c r="AC12" s="2">
        <v>134.91</v>
      </c>
      <c r="AD12" s="2">
        <v>140.66777199999999</v>
      </c>
      <c r="AE12" s="2">
        <v>137.05336399999999</v>
      </c>
      <c r="AF12" s="2">
        <v>137.06380200000001</v>
      </c>
      <c r="AG12" s="2">
        <v>128.917462</v>
      </c>
      <c r="AH12" s="25">
        <v>1.7178640908360774E-2</v>
      </c>
      <c r="AI12" s="27">
        <v>1.7569413551322761E-2</v>
      </c>
      <c r="AJ12" s="27">
        <v>-5.9434656569646416E-2</v>
      </c>
      <c r="AK12" s="27">
        <v>7.6160115267378124E-5</v>
      </c>
    </row>
    <row r="13" spans="2:40" x14ac:dyDescent="0.2">
      <c r="B13" s="13" t="s">
        <v>15</v>
      </c>
      <c r="C13" s="2">
        <v>54.372</v>
      </c>
      <c r="D13" s="2">
        <v>57.765000000000001</v>
      </c>
      <c r="E13" s="2">
        <v>59.692999999999998</v>
      </c>
      <c r="F13" s="2">
        <v>54.732999999999997</v>
      </c>
      <c r="G13" s="2">
        <v>59.37</v>
      </c>
      <c r="H13" s="2">
        <v>61.02</v>
      </c>
      <c r="I13" s="2">
        <v>65.887</v>
      </c>
      <c r="J13" s="2">
        <v>72.040000000000006</v>
      </c>
      <c r="K13" s="2">
        <v>77.671999999999997</v>
      </c>
      <c r="L13" s="2">
        <v>75.44</v>
      </c>
      <c r="M13" s="2">
        <v>79.932000000000002</v>
      </c>
      <c r="N13" s="2">
        <v>72.225999999999999</v>
      </c>
      <c r="O13" s="2">
        <v>65.875</v>
      </c>
      <c r="P13" s="2">
        <v>63.920999999999999</v>
      </c>
      <c r="Q13" s="2">
        <v>64.447999999999993</v>
      </c>
      <c r="R13" s="2">
        <v>76.736000000000004</v>
      </c>
      <c r="S13" s="2">
        <v>83.584000000000003</v>
      </c>
      <c r="T13" s="2">
        <v>98.334999999999994</v>
      </c>
      <c r="U13" s="2">
        <v>98.614000000000004</v>
      </c>
      <c r="V13" s="2">
        <v>100.35</v>
      </c>
      <c r="W13" s="2">
        <v>94.808999999999997</v>
      </c>
      <c r="X13" s="2">
        <v>100.676</v>
      </c>
      <c r="Y13" s="2">
        <v>99.061000000000007</v>
      </c>
      <c r="Z13" s="2">
        <v>84.465999999999994</v>
      </c>
      <c r="AA13" s="2">
        <v>96.879000000000005</v>
      </c>
      <c r="AB13" s="2">
        <v>92.513999999999996</v>
      </c>
      <c r="AC13" s="2">
        <v>106.53100000000001</v>
      </c>
      <c r="AD13" s="2">
        <v>111.81457</v>
      </c>
      <c r="AE13" s="2">
        <v>122.026563</v>
      </c>
      <c r="AF13" s="2">
        <v>125.35828600000001</v>
      </c>
      <c r="AG13" s="2">
        <v>113.056394</v>
      </c>
      <c r="AH13" s="25">
        <v>1.5065105725709628E-2</v>
      </c>
      <c r="AI13" s="27">
        <v>1.6068951369224344E-2</v>
      </c>
      <c r="AJ13" s="27">
        <v>-9.8133856105850126E-2</v>
      </c>
      <c r="AK13" s="27">
        <v>2.7303260192618972E-2</v>
      </c>
    </row>
    <row r="14" spans="2:40" x14ac:dyDescent="0.2">
      <c r="B14" s="4" t="s">
        <v>4</v>
      </c>
      <c r="C14" s="2">
        <v>1379.962</v>
      </c>
      <c r="D14" s="2">
        <v>1335.163</v>
      </c>
      <c r="E14" s="2">
        <v>1288.068</v>
      </c>
      <c r="F14" s="2">
        <v>1232.8009999999999</v>
      </c>
      <c r="G14" s="2">
        <v>1179.2560000000001</v>
      </c>
      <c r="H14" s="2">
        <v>1171.029</v>
      </c>
      <c r="I14" s="2">
        <v>1153.808</v>
      </c>
      <c r="J14" s="2">
        <v>1134.366</v>
      </c>
      <c r="K14" s="2">
        <v>1128.28</v>
      </c>
      <c r="L14" s="2">
        <v>1082.8140000000001</v>
      </c>
      <c r="M14" s="2">
        <v>1134.0709999999999</v>
      </c>
      <c r="N14" s="2">
        <v>1151.115</v>
      </c>
      <c r="O14" s="2">
        <v>1155.884</v>
      </c>
      <c r="P14" s="2">
        <v>1204.7570000000001</v>
      </c>
      <c r="Q14" s="2">
        <v>1222.8219999999999</v>
      </c>
      <c r="R14" s="2">
        <v>1227.566</v>
      </c>
      <c r="S14" s="2">
        <v>1260.5940000000001</v>
      </c>
      <c r="T14" s="2">
        <v>1272.079</v>
      </c>
      <c r="U14" s="2">
        <v>1248.0989999999999</v>
      </c>
      <c r="V14" s="2">
        <v>1162.913</v>
      </c>
      <c r="W14" s="2">
        <v>1196.0309999999999</v>
      </c>
      <c r="X14" s="2">
        <v>1252.278</v>
      </c>
      <c r="Y14" s="2">
        <v>1252.6179999999999</v>
      </c>
      <c r="Z14" s="2">
        <v>1217.335</v>
      </c>
      <c r="AA14" s="2">
        <v>1176.3679999999999</v>
      </c>
      <c r="AB14" s="2">
        <v>1158.317</v>
      </c>
      <c r="AC14" s="2">
        <v>1133.47</v>
      </c>
      <c r="AD14" s="2">
        <v>1168.1522909999992</v>
      </c>
      <c r="AE14" s="2">
        <v>1173.4186259999992</v>
      </c>
      <c r="AF14" s="2">
        <v>1123.7385849999989</v>
      </c>
      <c r="AG14" s="2">
        <v>1005.6502120000002</v>
      </c>
      <c r="AH14" s="25">
        <v>0.1340059259882489</v>
      </c>
      <c r="AI14" s="27">
        <v>0.14404552942025675</v>
      </c>
      <c r="AJ14" s="27">
        <v>-0.10508527034336801</v>
      </c>
      <c r="AK14" s="27">
        <v>-4.2337866383927961E-2</v>
      </c>
    </row>
    <row r="15" spans="2:40" x14ac:dyDescent="0.2">
      <c r="B15" s="4" t="s">
        <v>7</v>
      </c>
      <c r="C15" s="2">
        <v>4643.4430000000002</v>
      </c>
      <c r="D15" s="2">
        <v>4478.4250000000002</v>
      </c>
      <c r="E15" s="2">
        <v>4395.3289999999997</v>
      </c>
      <c r="F15" s="2">
        <v>4407.8810000000003</v>
      </c>
      <c r="G15" s="2">
        <v>4437.2749999999996</v>
      </c>
      <c r="H15" s="2">
        <v>4554.4939999999997</v>
      </c>
      <c r="I15" s="2">
        <v>4645.7430000000004</v>
      </c>
      <c r="J15" s="2">
        <v>4589.4639999999999</v>
      </c>
      <c r="K15" s="2">
        <v>4540.2489999999998</v>
      </c>
      <c r="L15" s="2">
        <v>4521.2359999999999</v>
      </c>
      <c r="M15" s="2">
        <v>4701.6840000000002</v>
      </c>
      <c r="N15" s="2">
        <v>4804.393</v>
      </c>
      <c r="O15" s="2">
        <v>4938.884</v>
      </c>
      <c r="P15" s="2">
        <v>5318.0609999999997</v>
      </c>
      <c r="Q15" s="2">
        <v>5705.6890000000003</v>
      </c>
      <c r="R15" s="2">
        <v>6039.9530000000004</v>
      </c>
      <c r="S15" s="2">
        <v>6378.1930000000002</v>
      </c>
      <c r="T15" s="2">
        <v>6701.15</v>
      </c>
      <c r="U15" s="2">
        <v>6847.6390000000001</v>
      </c>
      <c r="V15" s="2">
        <v>6899.8590000000004</v>
      </c>
      <c r="W15" s="2">
        <v>7364.402</v>
      </c>
      <c r="X15" s="2">
        <v>7780.308</v>
      </c>
      <c r="Y15" s="2">
        <v>7911.6549999999997</v>
      </c>
      <c r="Z15" s="2">
        <v>7997.2439999999997</v>
      </c>
      <c r="AA15" s="2">
        <v>7960.3770000000004</v>
      </c>
      <c r="AB15" s="2">
        <v>7703.6509999999998</v>
      </c>
      <c r="AC15" s="2">
        <v>7494.0540000000001</v>
      </c>
      <c r="AD15" s="2">
        <v>7647.9975960000002</v>
      </c>
      <c r="AE15" s="2">
        <v>7838.1464770000002</v>
      </c>
      <c r="AF15" s="2">
        <v>7801.2735939999993</v>
      </c>
      <c r="AG15" s="2">
        <v>7504.52045</v>
      </c>
      <c r="AH15" s="25">
        <v>1</v>
      </c>
      <c r="AI15" s="27">
        <v>1</v>
      </c>
      <c r="AJ15" s="29">
        <v>-3.8039063804688689E-2</v>
      </c>
      <c r="AK15" s="27">
        <v>-4.7042860334646063E-3</v>
      </c>
      <c r="AL15" s="17"/>
      <c r="AN15" s="32"/>
    </row>
    <row r="16" spans="2:40" x14ac:dyDescent="0.2">
      <c r="Z16" s="16"/>
      <c r="AJ16" s="25"/>
    </row>
    <row r="17" spans="2:48" x14ac:dyDescent="0.2">
      <c r="B17" s="14" t="s">
        <v>20</v>
      </c>
    </row>
    <row r="18" spans="2:48" x14ac:dyDescent="0.2">
      <c r="B18" s="11" t="s">
        <v>21</v>
      </c>
      <c r="R18" s="10"/>
    </row>
    <row r="19" spans="2:48" s="20" customFormat="1" x14ac:dyDescent="0.2">
      <c r="B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</sheetData>
  <phoneticPr fontId="3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NPC-32</dc:creator>
  <cp:lastModifiedBy>Administrator</cp:lastModifiedBy>
  <cp:lastPrinted>2021-12-17T14:29:20Z</cp:lastPrinted>
  <dcterms:created xsi:type="dcterms:W3CDTF">2002-12-17T00:46:02Z</dcterms:created>
  <dcterms:modified xsi:type="dcterms:W3CDTF">2022-04-22T05:37:14Z</dcterms:modified>
</cp:coreProperties>
</file>