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/>
  <mc:AlternateContent xmlns:mc="http://schemas.openxmlformats.org/markup-compatibility/2006">
    <mc:Choice Requires="x15">
      <x15ac:absPath xmlns:x15ac="http://schemas.microsoft.com/office/spreadsheetml/2010/11/ac" url="O:\2021年度\8491 エネルギー白書第2部2021\08 報告書\03 最終納品（4月~）\公表用Excel表\"/>
    </mc:Choice>
  </mc:AlternateContent>
  <xr:revisionPtr revIDLastSave="0" documentId="13_ncr:1_{2250B41E-56EE-45D1-8EE7-A92C118AC587}" xr6:coauthVersionLast="47" xr6:coauthVersionMax="47" xr10:uidLastSave="{00000000-0000-0000-0000-000000000000}"/>
  <bookViews>
    <workbookView xWindow="3120" yWindow="1500" windowWidth="21600" windowHeight="13005" activeTab="1" xr2:uid="{8D437B31-79B5-4C8E-82AB-C4AD67AB2F12}"/>
  </bookViews>
  <sheets>
    <sheet name="グラフ" sheetId="2" r:id="rId1"/>
    <sheet name="データ" sheetId="1" r:id="rId2"/>
  </sheets>
  <externalReferences>
    <externalReference r:id="rId3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_xlnm.Print_Titles" localSheetId="1">データ!$A:$A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<sst xmlns="http://schemas.openxmlformats.org/spreadsheetml/2006/main" count="19" uniqueCount="12">
  <si>
    <t>【第221-1-3】世界のエネルギー消費量の推移（エネルギー源別、一次エネルギー）</t>
    <phoneticPr fontId="3"/>
  </si>
  <si>
    <t>石油</t>
    <rPh sb="0" eb="2">
      <t>セキユ</t>
    </rPh>
    <phoneticPr fontId="3"/>
  </si>
  <si>
    <t>ガス</t>
    <phoneticPr fontId="3"/>
  </si>
  <si>
    <t>石炭</t>
    <rPh sb="0" eb="2">
      <t>セキタン</t>
    </rPh>
    <phoneticPr fontId="3"/>
  </si>
  <si>
    <t>原子力</t>
    <rPh sb="0" eb="3">
      <t>ゲンシリョク</t>
    </rPh>
    <phoneticPr fontId="3"/>
  </si>
  <si>
    <t>水力</t>
    <rPh sb="0" eb="2">
      <t>スイリョク</t>
    </rPh>
    <phoneticPr fontId="3"/>
  </si>
  <si>
    <t>他再生エネルギー</t>
    <rPh sb="0" eb="1">
      <t>タ</t>
    </rPh>
    <rPh sb="1" eb="3">
      <t>サイセイ</t>
    </rPh>
    <phoneticPr fontId="3"/>
  </si>
  <si>
    <t>1次エネ消費</t>
    <rPh sb="1" eb="2">
      <t>ジ</t>
    </rPh>
    <rPh sb="4" eb="6">
      <t>ショウヒ</t>
    </rPh>
    <phoneticPr fontId="3"/>
  </si>
  <si>
    <t>成長率</t>
    <rPh sb="0" eb="3">
      <t>セイチョウリツ</t>
    </rPh>
    <phoneticPr fontId="3"/>
  </si>
  <si>
    <t xml:space="preserve">(注） 端数処理の関係で合計が100%にならない場合がある。 </t>
    <phoneticPr fontId="3"/>
  </si>
  <si>
    <t>【第221-1-2】世界のエネルギー消費量の推移（エネルギー源別、一次エネルギー）</t>
    <phoneticPr fontId="3"/>
  </si>
  <si>
    <t>出典：BP「Statistical review of world energy 2021」を基に作成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</si>
</sst>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[&gt;=0.05]0.0;[=0]\-;\^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Arial"/>
      <family val="2"/>
    </font>
    <font>
      <u/>
      <sz val="8"/>
      <color indexed="12"/>
      <name val="Arial"/>
      <family val="2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7" fillId="0" borderId="0" applyFill="0" applyBorder="0"/>
    <xf numFmtId="0" fontId="8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7" fillId="0" borderId="0" applyFill="0" applyBorder="0"/>
  </cellStyleXfs>
  <cellXfs count="23">
    <xf numFmtId="0" fontId="0" fillId="0" borderId="0" xfId="0"/>
    <xf numFmtId="0" fontId="1" fillId="0" borderId="0" xfId="0" applyFont="1" applyFill="1"/>
    <xf numFmtId="38" fontId="1" fillId="0" borderId="0" xfId="0" applyNumberFormat="1" applyFont="1" applyFill="1"/>
    <xf numFmtId="9" fontId="1" fillId="0" borderId="0" xfId="1" applyFont="1" applyFill="1"/>
    <xf numFmtId="0" fontId="0" fillId="0" borderId="0" xfId="0" applyFill="1"/>
    <xf numFmtId="0" fontId="4" fillId="0" borderId="0" xfId="0" applyFont="1" applyFill="1"/>
    <xf numFmtId="0" fontId="4" fillId="0" borderId="1" xfId="0" applyFont="1" applyFill="1" applyBorder="1"/>
    <xf numFmtId="176" fontId="4" fillId="0" borderId="0" xfId="1" applyNumberFormat="1" applyFont="1" applyFill="1"/>
    <xf numFmtId="0" fontId="6" fillId="0" borderId="1" xfId="2" applyFont="1" applyFill="1" applyBorder="1">
      <alignment vertical="center"/>
    </xf>
    <xf numFmtId="0" fontId="5" fillId="0" borderId="1" xfId="3" applyFont="1" applyFill="1" applyBorder="1">
      <alignment vertical="center"/>
    </xf>
    <xf numFmtId="177" fontId="6" fillId="0" borderId="1" xfId="0" applyNumberFormat="1" applyFont="1" applyFill="1" applyBorder="1"/>
    <xf numFmtId="0" fontId="4" fillId="0" borderId="1" xfId="3" applyFont="1" applyBorder="1">
      <alignment vertical="center"/>
    </xf>
    <xf numFmtId="0" fontId="1" fillId="0" borderId="1" xfId="3" applyFont="1" applyBorder="1">
      <alignment vertical="center"/>
    </xf>
    <xf numFmtId="177" fontId="4" fillId="0" borderId="0" xfId="0" applyNumberFormat="1" applyFont="1" applyFill="1"/>
    <xf numFmtId="176" fontId="1" fillId="0" borderId="0" xfId="1" applyNumberFormat="1" applyFont="1" applyFill="1"/>
    <xf numFmtId="0" fontId="6" fillId="0" borderId="0" xfId="2" applyFont="1" applyFill="1" applyBorder="1">
      <alignment vertical="center"/>
    </xf>
    <xf numFmtId="0" fontId="4" fillId="0" borderId="0" xfId="0" applyFont="1" applyFill="1" applyBorder="1"/>
    <xf numFmtId="0" fontId="0" fillId="0" borderId="0" xfId="0" applyFont="1" applyFill="1"/>
    <xf numFmtId="176" fontId="4" fillId="2" borderId="0" xfId="1" applyNumberFormat="1" applyFont="1" applyFill="1"/>
    <xf numFmtId="177" fontId="6" fillId="2" borderId="1" xfId="0" applyNumberFormat="1" applyFont="1" applyFill="1" applyBorder="1"/>
    <xf numFmtId="38" fontId="4" fillId="0" borderId="0" xfId="6" applyFont="1" applyFill="1" applyAlignment="1"/>
    <xf numFmtId="0" fontId="9" fillId="0" borderId="0" xfId="0" applyFont="1" applyFill="1"/>
    <xf numFmtId="176" fontId="4" fillId="3" borderId="0" xfId="1" applyNumberFormat="1" applyFont="1" applyFill="1"/>
  </cellXfs>
  <cellStyles count="8">
    <cellStyle name="Normal 2 2" xfId="7" xr:uid="{E1521B9B-3A41-433D-92DF-9423DD5ECB36}"/>
    <cellStyle name="パーセント" xfId="1" builtinId="5"/>
    <cellStyle name="ハイパーリンク 2" xfId="5" xr:uid="{05152AD6-39AC-4391-AA79-40F6E65BBCD1}"/>
    <cellStyle name="桁区切り" xfId="6" builtinId="6"/>
    <cellStyle name="標準" xfId="0" builtinId="0"/>
    <cellStyle name="標準 2" xfId="2" xr:uid="{00000000-0005-0000-0000-000002000000}"/>
    <cellStyle name="標準 3" xfId="4" xr:uid="{59632BA7-F114-46DE-A2B4-8EFD7EAEB7FB}"/>
    <cellStyle name="標準_トピック201007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359392575928225E-2"/>
          <c:y val="6.739586518119077E-2"/>
          <c:w val="0.83498612673415828"/>
          <c:h val="0.830276831154060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データ!$A$4</c:f>
              <c:strCache>
                <c:ptCount val="1"/>
                <c:pt idx="0">
                  <c:v>石炭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1537051701522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ＭＳ Ｐゴシック" pitchFamily="50" charset="-128"/>
                        <a:ea typeface="ＭＳ Ｐゴシック" pitchFamily="50" charset="-128"/>
                      </a:rPr>
                      <a:t>37.6%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313-4726-AA4A-7B00A631F88B}"/>
                </c:ext>
              </c:extLst>
            </c:dLbl>
            <c:dLbl>
              <c:idx val="40"/>
              <c:layout>
                <c:manualLayout>
                  <c:x val="0.26730667195719193"/>
                  <c:y val="-5.6704726123329675E-3"/>
                </c:manualLayout>
              </c:layout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27.2%</a:t>
                    </a:r>
                  </a:p>
                </c:rich>
              </c:tx>
              <c:numFmt formatCode="#,##0.00_);\(#,##0.00\)" sourceLinked="0"/>
              <c:spPr>
                <a:ln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1-4313-4726-AA4A-7B00A631F88B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データ!$B$2:$BE$2</c:f>
              <c:numCache>
                <c:formatCode>General</c:formatCod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numCache>
            </c:numRef>
          </c:cat>
          <c:val>
            <c:numRef>
              <c:f>データ!$B$4:$BE$4</c:f>
              <c:numCache>
                <c:formatCode>[&gt;=0.05]0.0;[=0]\-;\^</c:formatCode>
                <c:ptCount val="56"/>
                <c:pt idx="0">
                  <c:v>1403.4772934422606</c:v>
                </c:pt>
                <c:pt idx="1">
                  <c:v>1419.8329863171703</c:v>
                </c:pt>
                <c:pt idx="2">
                  <c:v>1397.0251132827793</c:v>
                </c:pt>
                <c:pt idx="3">
                  <c:v>1418.1681546008269</c:v>
                </c:pt>
                <c:pt idx="4">
                  <c:v>1462.4653137731764</c:v>
                </c:pt>
                <c:pt idx="5">
                  <c:v>1482.7588347997594</c:v>
                </c:pt>
                <c:pt idx="6">
                  <c:v>1473.7698314733966</c:v>
                </c:pt>
                <c:pt idx="7">
                  <c:v>1490.8344114618201</c:v>
                </c:pt>
                <c:pt idx="8">
                  <c:v>1535.8908791055719</c:v>
                </c:pt>
                <c:pt idx="9">
                  <c:v>1536.7767278834431</c:v>
                </c:pt>
                <c:pt idx="10">
                  <c:v>1566.4473414549323</c:v>
                </c:pt>
                <c:pt idx="11">
                  <c:v>1624.0922397223162</c:v>
                </c:pt>
                <c:pt idx="12">
                  <c:v>1671.9023021631904</c:v>
                </c:pt>
                <c:pt idx="13">
                  <c:v>1690.3774087494996</c:v>
                </c:pt>
                <c:pt idx="14">
                  <c:v>1769.4272026526667</c:v>
                </c:pt>
                <c:pt idx="15">
                  <c:v>1812.7354438743878</c:v>
                </c:pt>
                <c:pt idx="16">
                  <c:v>1838.4426347220056</c:v>
                </c:pt>
                <c:pt idx="17">
                  <c:v>1857.9339029961518</c:v>
                </c:pt>
                <c:pt idx="18">
                  <c:v>1915.0696545637466</c:v>
                </c:pt>
                <c:pt idx="19">
                  <c:v>1998.8269571160511</c:v>
                </c:pt>
                <c:pt idx="20">
                  <c:v>2077.2803558279957</c:v>
                </c:pt>
                <c:pt idx="21">
                  <c:v>2100.9566226908673</c:v>
                </c:pt>
                <c:pt idx="22">
                  <c:v>2184.6136284801792</c:v>
                </c:pt>
                <c:pt idx="23">
                  <c:v>2249.7251909769489</c:v>
                </c:pt>
                <c:pt idx="24">
                  <c:v>2272.4495080169581</c:v>
                </c:pt>
                <c:pt idx="25">
                  <c:v>2246.4073535376756</c:v>
                </c:pt>
                <c:pt idx="26">
                  <c:v>2221.6425754853835</c:v>
                </c:pt>
                <c:pt idx="27">
                  <c:v>2214.5036482440805</c:v>
                </c:pt>
                <c:pt idx="28">
                  <c:v>2225.3873940110857</c:v>
                </c:pt>
                <c:pt idx="29">
                  <c:v>2237.93743520508</c:v>
                </c:pt>
                <c:pt idx="30">
                  <c:v>2249.9071589254345</c:v>
                </c:pt>
                <c:pt idx="31">
                  <c:v>2306.7310405129215</c:v>
                </c:pt>
                <c:pt idx="32">
                  <c:v>2310.2355980724042</c:v>
                </c:pt>
                <c:pt idx="33">
                  <c:v>2293.1269067705748</c:v>
                </c:pt>
                <c:pt idx="34">
                  <c:v>2305.1008404039321</c:v>
                </c:pt>
                <c:pt idx="35">
                  <c:v>2384.7191287591399</c:v>
                </c:pt>
                <c:pt idx="36">
                  <c:v>2422.6028149653885</c:v>
                </c:pt>
                <c:pt idx="37">
                  <c:v>2515.8124086434586</c:v>
                </c:pt>
                <c:pt idx="38">
                  <c:v>2734.7039970381702</c:v>
                </c:pt>
                <c:pt idx="39">
                  <c:v>2922.3739192252751</c:v>
                </c:pt>
                <c:pt idx="40">
                  <c:v>3134.2932321581225</c:v>
                </c:pt>
                <c:pt idx="41">
                  <c:v>3293.8751817546731</c:v>
                </c:pt>
                <c:pt idx="42">
                  <c:v>3480.162504454524</c:v>
                </c:pt>
                <c:pt idx="43">
                  <c:v>3528.3886313282901</c:v>
                </c:pt>
                <c:pt idx="44">
                  <c:v>3476.1333751584657</c:v>
                </c:pt>
                <c:pt idx="45">
                  <c:v>3635.6377728253965</c:v>
                </c:pt>
                <c:pt idx="46">
                  <c:v>3807.1875428716207</c:v>
                </c:pt>
                <c:pt idx="47">
                  <c:v>3817.2882408233304</c:v>
                </c:pt>
                <c:pt idx="48">
                  <c:v>3886.973196571269</c:v>
                </c:pt>
                <c:pt idx="49">
                  <c:v>3889.4232315686058</c:v>
                </c:pt>
                <c:pt idx="50">
                  <c:v>3784.6543707724809</c:v>
                </c:pt>
                <c:pt idx="51">
                  <c:v>3706.0388789626154</c:v>
                </c:pt>
                <c:pt idx="52">
                  <c:v>3718.440181091818</c:v>
                </c:pt>
                <c:pt idx="53">
                  <c:v>3792.7279837098413</c:v>
                </c:pt>
                <c:pt idx="54">
                  <c:v>3765.1462654325601</c:v>
                </c:pt>
                <c:pt idx="55">
                  <c:v>3616.716081919576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13-4726-AA4A-7B00A631F88B}"/>
            </c:ext>
          </c:extLst>
        </c:ser>
        <c:ser>
          <c:idx val="1"/>
          <c:order val="1"/>
          <c:tx>
            <c:strRef>
              <c:f>データ!$A$5</c:f>
              <c:strCache>
                <c:ptCount val="1"/>
                <c:pt idx="0">
                  <c:v>石油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327569767331029E-2"/>
                  <c:y val="1.1238620017413029E-2"/>
                </c:manualLayout>
              </c:layout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en-US">
                        <a:latin typeface="ＭＳ Ｐゴシック" pitchFamily="50" charset="-128"/>
                        <a:ea typeface="ＭＳ Ｐゴシック" pitchFamily="50" charset="-128"/>
                      </a:rPr>
                      <a:t>40.9%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313-4726-AA4A-7B00A631F88B}"/>
                </c:ext>
              </c:extLst>
            </c:dLbl>
            <c:dLbl>
              <c:idx val="40"/>
              <c:layout>
                <c:manualLayout>
                  <c:x val="0.26617666941901064"/>
                  <c:y val="2.5436390392549564E-3"/>
                </c:manualLayout>
              </c:layout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31.2%</a:t>
                    </a:r>
                  </a:p>
                </c:rich>
              </c:tx>
              <c:spPr>
                <a:ln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4-4313-4726-AA4A-7B00A631F88B}"/>
                </c:ext>
              </c:extLst>
            </c:dLbl>
            <c:spPr>
              <a:ln>
                <a:noFill/>
              </a:ln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データ!$B$2:$BE$2</c:f>
              <c:numCache>
                <c:formatCode>General</c:formatCod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numCache>
            </c:numRef>
          </c:cat>
          <c:val>
            <c:numRef>
              <c:f>データ!$B$5:$BE$5</c:f>
              <c:numCache>
                <c:formatCode>[&gt;=0.05]0.0;[=0]\-;\^</c:formatCode>
                <c:ptCount val="56"/>
                <c:pt idx="0">
                  <c:v>1525.3970996056935</c:v>
                </c:pt>
                <c:pt idx="1">
                  <c:v>1642.6796568141381</c:v>
                </c:pt>
                <c:pt idx="2">
                  <c:v>1760.0099462545058</c:v>
                </c:pt>
                <c:pt idx="3">
                  <c:v>1911.0391532446381</c:v>
                </c:pt>
                <c:pt idx="4">
                  <c:v>2074.8451789737514</c:v>
                </c:pt>
                <c:pt idx="5">
                  <c:v>2252.9744877717349</c:v>
                </c:pt>
                <c:pt idx="6">
                  <c:v>2385.7095055916175</c:v>
                </c:pt>
                <c:pt idx="7">
                  <c:v>2568.1435491112638</c:v>
                </c:pt>
                <c:pt idx="8">
                  <c:v>2769.2756950474732</c:v>
                </c:pt>
                <c:pt idx="9">
                  <c:v>2728.929670709093</c:v>
                </c:pt>
                <c:pt idx="10">
                  <c:v>2698.1575078422661</c:v>
                </c:pt>
                <c:pt idx="11">
                  <c:v>2875.0210207812852</c:v>
                </c:pt>
                <c:pt idx="12">
                  <c:v>2971.9568636100753</c:v>
                </c:pt>
                <c:pt idx="13">
                  <c:v>3056.3369526314927</c:v>
                </c:pt>
                <c:pt idx="14">
                  <c:v>3106.8146154284759</c:v>
                </c:pt>
                <c:pt idx="15">
                  <c:v>2986.0912561257828</c:v>
                </c:pt>
                <c:pt idx="16">
                  <c:v>2875.724806924512</c:v>
                </c:pt>
                <c:pt idx="17">
                  <c:v>2783.8058201239542</c:v>
                </c:pt>
                <c:pt idx="18">
                  <c:v>2764.599519425723</c:v>
                </c:pt>
                <c:pt idx="19">
                  <c:v>2826.1058753770285</c:v>
                </c:pt>
                <c:pt idx="20">
                  <c:v>2827.3345748484981</c:v>
                </c:pt>
                <c:pt idx="21">
                  <c:v>2914.3940800493251</c:v>
                </c:pt>
                <c:pt idx="22">
                  <c:v>2972.3068663916847</c:v>
                </c:pt>
                <c:pt idx="23">
                  <c:v>3072.8122771258004</c:v>
                </c:pt>
                <c:pt idx="24">
                  <c:v>3124.1641581173408</c:v>
                </c:pt>
                <c:pt idx="25">
                  <c:v>3160.2868969238357</c:v>
                </c:pt>
                <c:pt idx="26">
                  <c:v>3162.5417992065104</c:v>
                </c:pt>
                <c:pt idx="27">
                  <c:v>3215.8751814486354</c:v>
                </c:pt>
                <c:pt idx="28">
                  <c:v>3187.7210245065917</c:v>
                </c:pt>
                <c:pt idx="29">
                  <c:v>3257.2936730013871</c:v>
                </c:pt>
                <c:pt idx="30">
                  <c:v>3297.7384276491421</c:v>
                </c:pt>
                <c:pt idx="31">
                  <c:v>3371.1241678818951</c:v>
                </c:pt>
                <c:pt idx="32">
                  <c:v>3454.8370407622733</c:v>
                </c:pt>
                <c:pt idx="33">
                  <c:v>3483.2847846386089</c:v>
                </c:pt>
                <c:pt idx="34">
                  <c:v>3554.3284853411778</c:v>
                </c:pt>
                <c:pt idx="35">
                  <c:v>3589.6223924435658</c:v>
                </c:pt>
                <c:pt idx="36">
                  <c:v>3624.0814142762074</c:v>
                </c:pt>
                <c:pt idx="37">
                  <c:v>3655.1780871542442</c:v>
                </c:pt>
                <c:pt idx="38">
                  <c:v>3742.0976986183769</c:v>
                </c:pt>
                <c:pt idx="39">
                  <c:v>3884.1960731317076</c:v>
                </c:pt>
                <c:pt idx="40">
                  <c:v>3936.3199607802794</c:v>
                </c:pt>
                <c:pt idx="41">
                  <c:v>3984.1923568869074</c:v>
                </c:pt>
                <c:pt idx="42">
                  <c:v>4041.9293226783448</c:v>
                </c:pt>
                <c:pt idx="43">
                  <c:v>4025.3015048349562</c:v>
                </c:pt>
                <c:pt idx="44">
                  <c:v>3955.653028282838</c:v>
                </c:pt>
                <c:pt idx="45">
                  <c:v>4085.4220041554868</c:v>
                </c:pt>
                <c:pt idx="46">
                  <c:v>4125.7334483345494</c:v>
                </c:pt>
                <c:pt idx="47">
                  <c:v>4176.1845635165209</c:v>
                </c:pt>
                <c:pt idx="48">
                  <c:v>4220.8517558730655</c:v>
                </c:pt>
                <c:pt idx="49">
                  <c:v>4254.8274881713169</c:v>
                </c:pt>
                <c:pt idx="50">
                  <c:v>4340.9567437025271</c:v>
                </c:pt>
                <c:pt idx="51">
                  <c:v>4557.3401527961232</c:v>
                </c:pt>
                <c:pt idx="52">
                  <c:v>4607.0043107713418</c:v>
                </c:pt>
                <c:pt idx="53">
                  <c:v>4572.749973494072</c:v>
                </c:pt>
                <c:pt idx="54">
                  <c:v>4583.2026073113511</c:v>
                </c:pt>
                <c:pt idx="55">
                  <c:v>4149.5503982937471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13-4726-AA4A-7B00A631F88B}"/>
            </c:ext>
          </c:extLst>
        </c:ser>
        <c:ser>
          <c:idx val="2"/>
          <c:order val="2"/>
          <c:tx>
            <c:strRef>
              <c:f>データ!$A$6</c:f>
              <c:strCache>
                <c:ptCount val="1"/>
                <c:pt idx="0">
                  <c:v>ガス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228818110992814E-2"/>
                  <c:y val="-9.9047714352482774E-2"/>
                </c:manualLayout>
              </c:layout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 b="0"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</a:defRPr>
                    </a:pPr>
                    <a:r>
                      <a:rPr lang="en-US" b="0"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</a:rPr>
                      <a:t>15.7%</a:t>
                    </a:r>
                  </a:p>
                </c:rich>
              </c:tx>
              <c:numFmt formatCode="[&gt;=0.05]0.0;[=0]\-;\^" sourceLinked="0"/>
              <c:spPr>
                <a:ln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6-4313-4726-AA4A-7B00A631F88B}"/>
                </c:ext>
              </c:extLst>
            </c:dLbl>
            <c:dLbl>
              <c:idx val="40"/>
              <c:layout>
                <c:manualLayout>
                  <c:x val="0.26698383930453112"/>
                  <c:y val="-7.2786936442442371E-2"/>
                </c:manualLayout>
              </c:layout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24.7%</a:t>
                    </a:r>
                  </a:p>
                </c:rich>
              </c:tx>
              <c:numFmt formatCode="[&gt;=0.05]0.0;[=0]\-;\^" sourceLinked="0"/>
              <c:spPr>
                <a:ln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7-4313-4726-AA4A-7B00A631F88B}"/>
                </c:ext>
              </c:extLst>
            </c:dLbl>
            <c:numFmt formatCode="[&gt;=0.05]0.0;[=0]\-;\^" sourceLinked="0"/>
            <c:spPr>
              <a:ln>
                <a:noFill/>
              </a:ln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データ!$B$2:$BE$2</c:f>
              <c:numCache>
                <c:formatCode>General</c:formatCod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numCache>
            </c:numRef>
          </c:cat>
          <c:val>
            <c:numRef>
              <c:f>データ!$B$6:$BE$6</c:f>
              <c:numCache>
                <c:formatCode>[&gt;=0.05]0.0;[=0]\-;\^</c:formatCode>
                <c:ptCount val="56"/>
                <c:pt idx="0">
                  <c:v>586.75275815852558</c:v>
                </c:pt>
                <c:pt idx="1">
                  <c:v>638.53976108946199</c:v>
                </c:pt>
                <c:pt idx="2">
                  <c:v>684.54481749240279</c:v>
                </c:pt>
                <c:pt idx="3">
                  <c:v>745.32682728468012</c:v>
                </c:pt>
                <c:pt idx="4">
                  <c:v>817.72423665373776</c:v>
                </c:pt>
                <c:pt idx="5">
                  <c:v>890.02374930713086</c:v>
                </c:pt>
                <c:pt idx="6">
                  <c:v>949.98370862633817</c:v>
                </c:pt>
                <c:pt idx="7">
                  <c:v>1000.4014113857926</c:v>
                </c:pt>
                <c:pt idx="8">
                  <c:v>1045.0166271937617</c:v>
                </c:pt>
                <c:pt idx="9">
                  <c:v>1066.9516395509525</c:v>
                </c:pt>
                <c:pt idx="10">
                  <c:v>1064.281507032807</c:v>
                </c:pt>
                <c:pt idx="11">
                  <c:v>1125.106771772369</c:v>
                </c:pt>
                <c:pt idx="12">
                  <c:v>1159.7476766045775</c:v>
                </c:pt>
                <c:pt idx="13">
                  <c:v>1206.7293830474534</c:v>
                </c:pt>
                <c:pt idx="14">
                  <c:v>1281.3575102061768</c:v>
                </c:pt>
                <c:pt idx="15">
                  <c:v>1291.469065786662</c:v>
                </c:pt>
                <c:pt idx="16">
                  <c:v>1304.651120463687</c:v>
                </c:pt>
                <c:pt idx="17">
                  <c:v>1308.4790366806317</c:v>
                </c:pt>
                <c:pt idx="18">
                  <c:v>1326.1054177926319</c:v>
                </c:pt>
                <c:pt idx="19">
                  <c:v>1434.7126905405717</c:v>
                </c:pt>
                <c:pt idx="20">
                  <c:v>1482.2232793617475</c:v>
                </c:pt>
                <c:pt idx="21">
                  <c:v>1495.1666899098095</c:v>
                </c:pt>
                <c:pt idx="22">
                  <c:v>1572.472674274959</c:v>
                </c:pt>
                <c:pt idx="23">
                  <c:v>1645.3665098740687</c:v>
                </c:pt>
                <c:pt idx="24">
                  <c:v>1720.5734513317811</c:v>
                </c:pt>
                <c:pt idx="25">
                  <c:v>1767.4437565583689</c:v>
                </c:pt>
                <c:pt idx="26">
                  <c:v>1815.2287736310027</c:v>
                </c:pt>
                <c:pt idx="27">
                  <c:v>1823.9817205508398</c:v>
                </c:pt>
                <c:pt idx="28">
                  <c:v>1841.8764052843533</c:v>
                </c:pt>
                <c:pt idx="29">
                  <c:v>1854.9693397023223</c:v>
                </c:pt>
                <c:pt idx="30">
                  <c:v>1919.6380328761388</c:v>
                </c:pt>
                <c:pt idx="31">
                  <c:v>2012.4895042863868</c:v>
                </c:pt>
                <c:pt idx="32">
                  <c:v>2011.2464728936259</c:v>
                </c:pt>
                <c:pt idx="33">
                  <c:v>2046.0400826991126</c:v>
                </c:pt>
                <c:pt idx="34">
                  <c:v>2097.5001783986459</c:v>
                </c:pt>
                <c:pt idx="35">
                  <c:v>2181.7229703738808</c:v>
                </c:pt>
                <c:pt idx="36">
                  <c:v>2218.5325557396691</c:v>
                </c:pt>
                <c:pt idx="37">
                  <c:v>2280.1609539831175</c:v>
                </c:pt>
                <c:pt idx="38">
                  <c:v>2344.1402642325734</c:v>
                </c:pt>
                <c:pt idx="39">
                  <c:v>2428.0760830363606</c:v>
                </c:pt>
                <c:pt idx="40">
                  <c:v>2499.1937058941658</c:v>
                </c:pt>
                <c:pt idx="41">
                  <c:v>2572.9851371661248</c:v>
                </c:pt>
                <c:pt idx="42">
                  <c:v>2678.0881590008626</c:v>
                </c:pt>
                <c:pt idx="43">
                  <c:v>2748.0160026951062</c:v>
                </c:pt>
                <c:pt idx="44">
                  <c:v>2675.5249481371966</c:v>
                </c:pt>
                <c:pt idx="45">
                  <c:v>2874.2473586747069</c:v>
                </c:pt>
                <c:pt idx="46">
                  <c:v>2926.318580672289</c:v>
                </c:pt>
                <c:pt idx="47">
                  <c:v>3010.513601572221</c:v>
                </c:pt>
                <c:pt idx="48">
                  <c:v>3054.364901232485</c:v>
                </c:pt>
                <c:pt idx="49">
                  <c:v>3072.9862900019889</c:v>
                </c:pt>
                <c:pt idx="50">
                  <c:v>3146.7462437913496</c:v>
                </c:pt>
                <c:pt idx="51">
                  <c:v>3073.2441852845182</c:v>
                </c:pt>
                <c:pt idx="52">
                  <c:v>3141.8923499630268</c:v>
                </c:pt>
                <c:pt idx="53">
                  <c:v>3311.8331967461386</c:v>
                </c:pt>
                <c:pt idx="54">
                  <c:v>3356.7843819015052</c:v>
                </c:pt>
                <c:pt idx="55">
                  <c:v>3286.9968477073239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313-4726-AA4A-7B00A631F88B}"/>
            </c:ext>
          </c:extLst>
        </c:ser>
        <c:ser>
          <c:idx val="3"/>
          <c:order val="3"/>
          <c:tx>
            <c:strRef>
              <c:f>データ!$A$7</c:f>
              <c:strCache>
                <c:ptCount val="1"/>
                <c:pt idx="0">
                  <c:v>原子力</c:v>
                </c:pt>
              </c:strCache>
            </c:strRef>
          </c:tx>
          <c:invertIfNegative val="0"/>
          <c:dLbls>
            <c:dLbl>
              <c:idx val="40"/>
              <c:layout>
                <c:manualLayout>
                  <c:x val="0.26642995802292979"/>
                  <c:y val="-7.5248656168376463E-2"/>
                </c:manualLayout>
              </c:layout>
              <c:tx>
                <c:strRef>
                  <c:f>データ!$BD$18</c:f>
                  <c:strCache>
                    <c:ptCount val="1"/>
                    <c:pt idx="0">
                      <c:v>4.3%</c:v>
                    </c:pt>
                  </c:strCache>
                </c:strRef>
              </c:tx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>
                    <c15:dlblFTEntry>
                      <c15:txfldGUID>{7E34AE3E-70F0-4C88-A598-3AE43FD5E104}</c15:txfldGUID>
                      <c15:f>データ!$BD$18</c15:f>
                      <c15:dlblFieldTableCache>
                        <c:ptCount val="1"/>
                        <c:pt idx="0">
                          <c:v>4.3%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4313-4726-AA4A-7B00A631F8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データ!$B$2:$BE$2</c:f>
              <c:numCache>
                <c:formatCode>General</c:formatCod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numCache>
            </c:numRef>
          </c:cat>
          <c:val>
            <c:numRef>
              <c:f>データ!$B$7:$BE$7</c:f>
              <c:numCache>
                <c:formatCode>[&gt;=0.05]0.0;[=0]\-;\^</c:formatCode>
                <c:ptCount val="56"/>
                <c:pt idx="0">
                  <c:v>5.8349314029291977</c:v>
                </c:pt>
                <c:pt idx="1">
                  <c:v>7.8237477771452744</c:v>
                </c:pt>
                <c:pt idx="2">
                  <c:v>9.5958399782776063</c:v>
                </c:pt>
                <c:pt idx="3">
                  <c:v>11.884668614220097</c:v>
                </c:pt>
                <c:pt idx="4">
                  <c:v>14.354609801759253</c:v>
                </c:pt>
                <c:pt idx="5">
                  <c:v>17.741460769859238</c:v>
                </c:pt>
                <c:pt idx="6">
                  <c:v>24.891326960316174</c:v>
                </c:pt>
                <c:pt idx="7">
                  <c:v>34.144244205572157</c:v>
                </c:pt>
                <c:pt idx="8">
                  <c:v>45.855884225770239</c:v>
                </c:pt>
                <c:pt idx="9">
                  <c:v>59.598106837556131</c:v>
                </c:pt>
                <c:pt idx="10">
                  <c:v>82.44577016646727</c:v>
                </c:pt>
                <c:pt idx="11">
                  <c:v>98.065993071219779</c:v>
                </c:pt>
                <c:pt idx="12">
                  <c:v>121.1525648230414</c:v>
                </c:pt>
                <c:pt idx="13">
                  <c:v>140.13509010987482</c:v>
                </c:pt>
                <c:pt idx="14">
                  <c:v>144.73293879855129</c:v>
                </c:pt>
                <c:pt idx="15">
                  <c:v>160.96164430036981</c:v>
                </c:pt>
                <c:pt idx="16">
                  <c:v>189.15170287702821</c:v>
                </c:pt>
                <c:pt idx="17">
                  <c:v>207.41400680968877</c:v>
                </c:pt>
                <c:pt idx="18">
                  <c:v>232.92725545977936</c:v>
                </c:pt>
                <c:pt idx="19">
                  <c:v>281.60551859385566</c:v>
                </c:pt>
                <c:pt idx="20">
                  <c:v>335.29245507963725</c:v>
                </c:pt>
                <c:pt idx="21">
                  <c:v>361.25331600622178</c:v>
                </c:pt>
                <c:pt idx="22">
                  <c:v>392.82814466598256</c:v>
                </c:pt>
                <c:pt idx="23">
                  <c:v>428.36445505343721</c:v>
                </c:pt>
                <c:pt idx="24">
                  <c:v>440.48440069264035</c:v>
                </c:pt>
                <c:pt idx="25">
                  <c:v>452.96703140936063</c:v>
                </c:pt>
                <c:pt idx="26">
                  <c:v>474.62854169773033</c:v>
                </c:pt>
                <c:pt idx="27">
                  <c:v>478.30460374473381</c:v>
                </c:pt>
                <c:pt idx="28">
                  <c:v>494.71956632598443</c:v>
                </c:pt>
                <c:pt idx="29">
                  <c:v>504.11056738114075</c:v>
                </c:pt>
                <c:pt idx="30">
                  <c:v>525.87199212324674</c:v>
                </c:pt>
                <c:pt idx="31">
                  <c:v>545.03049180050698</c:v>
                </c:pt>
                <c:pt idx="32">
                  <c:v>541.15837583096584</c:v>
                </c:pt>
                <c:pt idx="33">
                  <c:v>550.65858940527391</c:v>
                </c:pt>
                <c:pt idx="34">
                  <c:v>571.08772061750085</c:v>
                </c:pt>
                <c:pt idx="35">
                  <c:v>584.27723198562967</c:v>
                </c:pt>
                <c:pt idx="36">
                  <c:v>600.75292885796534</c:v>
                </c:pt>
                <c:pt idx="37">
                  <c:v>610.39159736991246</c:v>
                </c:pt>
                <c:pt idx="38">
                  <c:v>598.05847970897787</c:v>
                </c:pt>
                <c:pt idx="39">
                  <c:v>624.47272142708243</c:v>
                </c:pt>
                <c:pt idx="40">
                  <c:v>626.11512912212743</c:v>
                </c:pt>
                <c:pt idx="41">
                  <c:v>634.95977765463545</c:v>
                </c:pt>
                <c:pt idx="42">
                  <c:v>621.46016989763757</c:v>
                </c:pt>
                <c:pt idx="43">
                  <c:v>619.50927213168245</c:v>
                </c:pt>
                <c:pt idx="44">
                  <c:v>613.64681409338698</c:v>
                </c:pt>
                <c:pt idx="45">
                  <c:v>625.90708812932837</c:v>
                </c:pt>
                <c:pt idx="46">
                  <c:v>600.11711257004299</c:v>
                </c:pt>
                <c:pt idx="47">
                  <c:v>559.24380113229176</c:v>
                </c:pt>
                <c:pt idx="48">
                  <c:v>563.8660949351231</c:v>
                </c:pt>
                <c:pt idx="49">
                  <c:v>575.01994296738019</c:v>
                </c:pt>
                <c:pt idx="50">
                  <c:v>582.71644814718923</c:v>
                </c:pt>
                <c:pt idx="51">
                  <c:v>591.21890523825903</c:v>
                </c:pt>
                <c:pt idx="52">
                  <c:v>597.13585448864706</c:v>
                </c:pt>
                <c:pt idx="53">
                  <c:v>577.08131051520559</c:v>
                </c:pt>
                <c:pt idx="54">
                  <c:v>595.44215051555329</c:v>
                </c:pt>
                <c:pt idx="55">
                  <c:v>572.78395263773712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313-4726-AA4A-7B00A631F88B}"/>
            </c:ext>
          </c:extLst>
        </c:ser>
        <c:ser>
          <c:idx val="4"/>
          <c:order val="4"/>
          <c:tx>
            <c:strRef>
              <c:f>データ!$A$8</c:f>
              <c:strCache>
                <c:ptCount val="1"/>
                <c:pt idx="0">
                  <c:v>水力</c:v>
                </c:pt>
              </c:strCache>
            </c:strRef>
          </c:tx>
          <c:invertIfNegative val="0"/>
          <c:dLbls>
            <c:dLbl>
              <c:idx val="40"/>
              <c:layout>
                <c:manualLayout>
                  <c:x val="0.26785746435337981"/>
                  <c:y val="-9.0914615825036932E-2"/>
                </c:manualLayout>
              </c:layout>
              <c:tx>
                <c:rich>
                  <a:bodyPr lIns="38100" tIns="19050" rIns="38100" bIns="19050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6.9%</a:t>
                    </a:r>
                  </a:p>
                </c:rich>
              </c:tx>
              <c:spPr>
                <a:ln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6.0258859188127935E-2"/>
                      <c:h val="6.2608239959117226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B-4313-4726-AA4A-7B00A631F88B}"/>
                </c:ext>
              </c:extLst>
            </c:dLbl>
            <c:spPr>
              <a:ln>
                <a:noFill/>
              </a:ln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データ!$B$2:$BE$2</c:f>
              <c:numCache>
                <c:formatCode>General</c:formatCod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numCache>
            </c:numRef>
          </c:cat>
          <c:val>
            <c:numRef>
              <c:f>データ!$B$8:$BE$8</c:f>
              <c:numCache>
                <c:formatCode>[&gt;=0.05]0.0;[=0]\-;\^</c:formatCode>
                <c:ptCount val="56"/>
                <c:pt idx="0">
                  <c:v>208.15016208998685</c:v>
                </c:pt>
                <c:pt idx="1">
                  <c:v>223.20117235991515</c:v>
                </c:pt>
                <c:pt idx="2">
                  <c:v>228.39540127787373</c:v>
                </c:pt>
                <c:pt idx="3">
                  <c:v>239.67149052166519</c:v>
                </c:pt>
                <c:pt idx="4">
                  <c:v>254.0193121153043</c:v>
                </c:pt>
                <c:pt idx="5">
                  <c:v>265.82238480266335</c:v>
                </c:pt>
                <c:pt idx="6">
                  <c:v>276.50421552630172</c:v>
                </c:pt>
                <c:pt idx="7">
                  <c:v>288.99791734674238</c:v>
                </c:pt>
                <c:pt idx="8">
                  <c:v>292.60674540929858</c:v>
                </c:pt>
                <c:pt idx="9">
                  <c:v>321.1702314057332</c:v>
                </c:pt>
                <c:pt idx="10">
                  <c:v>326.02545662564847</c:v>
                </c:pt>
                <c:pt idx="11">
                  <c:v>324.8588802495662</c:v>
                </c:pt>
                <c:pt idx="12">
                  <c:v>333.30231776186776</c:v>
                </c:pt>
                <c:pt idx="13">
                  <c:v>359.58286243383861</c:v>
                </c:pt>
                <c:pt idx="14">
                  <c:v>377.47990014452648</c:v>
                </c:pt>
                <c:pt idx="15">
                  <c:v>384.56338936412152</c:v>
                </c:pt>
                <c:pt idx="16">
                  <c:v>390.57558623146173</c:v>
                </c:pt>
                <c:pt idx="17">
                  <c:v>406.8303777750466</c:v>
                </c:pt>
                <c:pt idx="18">
                  <c:v>425.60414944893819</c:v>
                </c:pt>
                <c:pt idx="19">
                  <c:v>439.65316188051645</c:v>
                </c:pt>
                <c:pt idx="20">
                  <c:v>447.78871971906563</c:v>
                </c:pt>
                <c:pt idx="21">
                  <c:v>453.11456599559131</c:v>
                </c:pt>
                <c:pt idx="22">
                  <c:v>460.61138492396071</c:v>
                </c:pt>
                <c:pt idx="23">
                  <c:v>473.08079506754234</c:v>
                </c:pt>
                <c:pt idx="24">
                  <c:v>472.1132084191795</c:v>
                </c:pt>
                <c:pt idx="25">
                  <c:v>487.48667387460836</c:v>
                </c:pt>
                <c:pt idx="26">
                  <c:v>500.31986640024513</c:v>
                </c:pt>
                <c:pt idx="27">
                  <c:v>499.54616153281779</c:v>
                </c:pt>
                <c:pt idx="28">
                  <c:v>529.76508910689927</c:v>
                </c:pt>
                <c:pt idx="29">
                  <c:v>533.92282505390472</c:v>
                </c:pt>
                <c:pt idx="30">
                  <c:v>562.29817395232794</c:v>
                </c:pt>
                <c:pt idx="31">
                  <c:v>569.79288870258699</c:v>
                </c:pt>
                <c:pt idx="32">
                  <c:v>579.98874162193977</c:v>
                </c:pt>
                <c:pt idx="33">
                  <c:v>587.0651456527952</c:v>
                </c:pt>
                <c:pt idx="34">
                  <c:v>591.08572275206677</c:v>
                </c:pt>
                <c:pt idx="35">
                  <c:v>601.10761955564533</c:v>
                </c:pt>
                <c:pt idx="36">
                  <c:v>585.48374031595074</c:v>
                </c:pt>
                <c:pt idx="37">
                  <c:v>596.3211892463886</c:v>
                </c:pt>
                <c:pt idx="38">
                  <c:v>594.35812560976183</c:v>
                </c:pt>
                <c:pt idx="39">
                  <c:v>634.41216690768999</c:v>
                </c:pt>
                <c:pt idx="40">
                  <c:v>660.76552868938472</c:v>
                </c:pt>
                <c:pt idx="41">
                  <c:v>687.50059319535001</c:v>
                </c:pt>
                <c:pt idx="42">
                  <c:v>697.77158389992087</c:v>
                </c:pt>
                <c:pt idx="43">
                  <c:v>739.25196138453384</c:v>
                </c:pt>
                <c:pt idx="44">
                  <c:v>736.67677667195744</c:v>
                </c:pt>
                <c:pt idx="45">
                  <c:v>778.67025828609621</c:v>
                </c:pt>
                <c:pt idx="46">
                  <c:v>792.33573381202064</c:v>
                </c:pt>
                <c:pt idx="47">
                  <c:v>832.08017346540521</c:v>
                </c:pt>
                <c:pt idx="48">
                  <c:v>859.21074774365127</c:v>
                </c:pt>
                <c:pt idx="49">
                  <c:v>879.31792122755326</c:v>
                </c:pt>
                <c:pt idx="50">
                  <c:v>883.21536054562853</c:v>
                </c:pt>
                <c:pt idx="51">
                  <c:v>913.26281115446409</c:v>
                </c:pt>
                <c:pt idx="52">
                  <c:v>919.90838745006522</c:v>
                </c:pt>
                <c:pt idx="53">
                  <c:v>891.75488841194488</c:v>
                </c:pt>
                <c:pt idx="54">
                  <c:v>900.18523500112383</c:v>
                </c:pt>
                <c:pt idx="55">
                  <c:v>911.49845580946237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313-4726-AA4A-7B00A631F88B}"/>
            </c:ext>
          </c:extLst>
        </c:ser>
        <c:ser>
          <c:idx val="5"/>
          <c:order val="5"/>
          <c:tx>
            <c:strRef>
              <c:f>データ!$A$9</c:f>
              <c:strCache>
                <c:ptCount val="1"/>
                <c:pt idx="0">
                  <c:v>他再生エネルギー</c:v>
                </c:pt>
              </c:strCache>
            </c:strRef>
          </c:tx>
          <c:invertIfNegative val="0"/>
          <c:dLbls>
            <c:dLbl>
              <c:idx val="40"/>
              <c:layout>
                <c:manualLayout>
                  <c:x val="0.26896434437789318"/>
                  <c:y val="-0.12419855112238332"/>
                </c:manualLayout>
              </c:layout>
              <c:tx>
                <c:rich>
                  <a:bodyPr lIns="38100" tIns="19050" rIns="38100" bIns="19050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5.7%</a:t>
                    </a:r>
                  </a:p>
                </c:rich>
              </c:tx>
              <c:spPr>
                <a:ln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5.8350104510231614E-2"/>
                      <c:h val="4.8826276640042396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D-4313-4726-AA4A-7B00A631F8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データ!$B$2:$BE$2</c:f>
              <c:numCache>
                <c:formatCode>General</c:formatCod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numCache>
            </c:numRef>
          </c:cat>
          <c:val>
            <c:numRef>
              <c:f>データ!$B$9:$BE$9</c:f>
              <c:numCache>
                <c:formatCode>[&gt;=0.05]0.0;[=0]\-;\^</c:formatCode>
                <c:ptCount val="56"/>
                <c:pt idx="0">
                  <c:v>1.1359008010137077</c:v>
                </c:pt>
                <c:pt idx="1">
                  <c:v>1.3949857446712168</c:v>
                </c:pt>
                <c:pt idx="2">
                  <c:v>1.4538172602615682</c:v>
                </c:pt>
                <c:pt idx="3">
                  <c:v>1.6391365343711755</c:v>
                </c:pt>
                <c:pt idx="4">
                  <c:v>1.7909453772005175</c:v>
                </c:pt>
                <c:pt idx="5">
                  <c:v>2.3433351385441603</c:v>
                </c:pt>
                <c:pt idx="6">
                  <c:v>2.7560855882350213</c:v>
                </c:pt>
                <c:pt idx="7">
                  <c:v>2.9647741533116583</c:v>
                </c:pt>
                <c:pt idx="8">
                  <c:v>3.2781480488877524</c:v>
                </c:pt>
                <c:pt idx="9">
                  <c:v>3.7121738721379143</c:v>
                </c:pt>
                <c:pt idx="10">
                  <c:v>4.1619501212901708</c:v>
                </c:pt>
                <c:pt idx="11">
                  <c:v>4.5298661394580071</c:v>
                </c:pt>
                <c:pt idx="12">
                  <c:v>4.8330429382894433</c:v>
                </c:pt>
                <c:pt idx="13">
                  <c:v>4.9408234608617683</c:v>
                </c:pt>
                <c:pt idx="14">
                  <c:v>5.6709591828334158</c:v>
                </c:pt>
                <c:pt idx="15">
                  <c:v>6.4781724810858385</c:v>
                </c:pt>
                <c:pt idx="16">
                  <c:v>7.2930917220017166</c:v>
                </c:pt>
                <c:pt idx="17">
                  <c:v>9.1648794081351248</c:v>
                </c:pt>
                <c:pt idx="18">
                  <c:v>10.203053043887026</c:v>
                </c:pt>
                <c:pt idx="19">
                  <c:v>11.200639132517837</c:v>
                </c:pt>
                <c:pt idx="20">
                  <c:v>11.898090243754258</c:v>
                </c:pt>
                <c:pt idx="21">
                  <c:v>13.380312584094927</c:v>
                </c:pt>
                <c:pt idx="22">
                  <c:v>14.051509477678415</c:v>
                </c:pt>
                <c:pt idx="23">
                  <c:v>14.664538380529674</c:v>
                </c:pt>
                <c:pt idx="24">
                  <c:v>24.263103531278308</c:v>
                </c:pt>
                <c:pt idx="25">
                  <c:v>27.256881108924411</c:v>
                </c:pt>
                <c:pt idx="26">
                  <c:v>28.58515556089371</c:v>
                </c:pt>
                <c:pt idx="27">
                  <c:v>30.69380746191651</c:v>
                </c:pt>
                <c:pt idx="28">
                  <c:v>31.923732958458761</c:v>
                </c:pt>
                <c:pt idx="29">
                  <c:v>33.494704822578662</c:v>
                </c:pt>
                <c:pt idx="30">
                  <c:v>35.072197568893337</c:v>
                </c:pt>
                <c:pt idx="31">
                  <c:v>36.492163185339223</c:v>
                </c:pt>
                <c:pt idx="32">
                  <c:v>39.415246735591495</c:v>
                </c:pt>
                <c:pt idx="33">
                  <c:v>41.996229159948996</c:v>
                </c:pt>
                <c:pt idx="34">
                  <c:v>45.335555334888198</c:v>
                </c:pt>
                <c:pt idx="35">
                  <c:v>49.002063216300776</c:v>
                </c:pt>
                <c:pt idx="36">
                  <c:v>52.184586181923613</c:v>
                </c:pt>
                <c:pt idx="37">
                  <c:v>58.695784142983619</c:v>
                </c:pt>
                <c:pt idx="38">
                  <c:v>63.927319808628454</c:v>
                </c:pt>
                <c:pt idx="39">
                  <c:v>73.045302629468338</c:v>
                </c:pt>
                <c:pt idx="40">
                  <c:v>82.270247543539426</c:v>
                </c:pt>
                <c:pt idx="41">
                  <c:v>93.190224432643632</c:v>
                </c:pt>
                <c:pt idx="42">
                  <c:v>107.18182588876334</c:v>
                </c:pt>
                <c:pt idx="43">
                  <c:v>123.35569554745577</c:v>
                </c:pt>
                <c:pt idx="44">
                  <c:v>143.86282743122078</c:v>
                </c:pt>
                <c:pt idx="45">
                  <c:v>170.09778791940769</c:v>
                </c:pt>
                <c:pt idx="46">
                  <c:v>203.6002831547992</c:v>
                </c:pt>
                <c:pt idx="47">
                  <c:v>238.52509870156064</c:v>
                </c:pt>
                <c:pt idx="48">
                  <c:v>280.7427104863192</c:v>
                </c:pt>
                <c:pt idx="49">
                  <c:v>317.2705990629583</c:v>
                </c:pt>
                <c:pt idx="50">
                  <c:v>366.70974583846885</c:v>
                </c:pt>
                <c:pt idx="51">
                  <c:v>417.39547039275118</c:v>
                </c:pt>
                <c:pt idx="52">
                  <c:v>490.22108679271014</c:v>
                </c:pt>
                <c:pt idx="53">
                  <c:v>616.84131681691997</c:v>
                </c:pt>
                <c:pt idx="54">
                  <c:v>688.38415694324453</c:v>
                </c:pt>
                <c:pt idx="55">
                  <c:v>757.41818794966912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313-4726-AA4A-7B00A631F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overlap val="100"/>
        <c:axId val="82151680"/>
        <c:axId val="82178432"/>
      </c:barChart>
      <c:catAx>
        <c:axId val="82151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b="0"/>
                  <a:t>　　  </a:t>
                </a:r>
                <a:r>
                  <a:rPr lang="ja-JP" b="0">
                    <a:latin typeface="ＭＳ Ｐゴシック" pitchFamily="50" charset="-128"/>
                    <a:ea typeface="ＭＳ Ｐゴシック" pitchFamily="50" charset="-128"/>
                  </a:rPr>
                  <a:t>（年）</a:t>
                </a:r>
              </a:p>
            </c:rich>
          </c:tx>
          <c:layout>
            <c:manualLayout>
              <c:xMode val="edge"/>
              <c:yMode val="edge"/>
              <c:x val="0.90749751134950674"/>
              <c:y val="0.9133541868910217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82178432"/>
        <c:crosses val="autoZero"/>
        <c:auto val="1"/>
        <c:lblAlgn val="ctr"/>
        <c:lblOffset val="100"/>
        <c:tickMarkSkip val="1"/>
        <c:noMultiLvlLbl val="0"/>
      </c:catAx>
      <c:valAx>
        <c:axId val="82178432"/>
        <c:scaling>
          <c:orientation val="minMax"/>
          <c:max val="14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sz="900" b="0">
                    <a:latin typeface="ＭＳ Ｐゴシック" pitchFamily="50" charset="-128"/>
                    <a:ea typeface="ＭＳ Ｐゴシック" pitchFamily="50" charset="-128"/>
                  </a:rPr>
                  <a:t>（</a:t>
                </a:r>
                <a:r>
                  <a:rPr lang="en-US" sz="900" b="0">
                    <a:latin typeface="ＭＳ Ｐゴシック" pitchFamily="50" charset="-128"/>
                    <a:ea typeface="ＭＳ Ｐゴシック" pitchFamily="50" charset="-128"/>
                  </a:rPr>
                  <a:t>100</a:t>
                </a:r>
                <a:r>
                  <a:rPr lang="ja-JP" sz="900" b="0">
                    <a:latin typeface="ＭＳ Ｐゴシック" pitchFamily="50" charset="-128"/>
                    <a:ea typeface="ＭＳ Ｐゴシック" pitchFamily="50" charset="-128"/>
                  </a:rPr>
                  <a:t>万石油換算トン</a:t>
                </a:r>
                <a:r>
                  <a:rPr lang="ja-JP" sz="900" b="0"/>
                  <a:t>）</a:t>
                </a:r>
              </a:p>
            </c:rich>
          </c:tx>
          <c:layout>
            <c:manualLayout>
              <c:xMode val="edge"/>
              <c:yMode val="edge"/>
              <c:x val="5.1226075699932587E-3"/>
              <c:y val="7.5117348676988303E-3"/>
            </c:manualLayout>
          </c:layout>
          <c:overlay val="0"/>
        </c:title>
        <c:numFmt formatCode="#,##0_);\(#,##0\)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82151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507863616889411"/>
          <c:y val="8.3137007874015734E-2"/>
          <c:w val="0.24776014507668484"/>
          <c:h val="0.4133237345331833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ea"/>
          <a:ea typeface="+mn-ea"/>
        </a:defRPr>
      </a:pPr>
      <a:endParaRPr lang="ja-JP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194307</xdr:colOff>
      <xdr:row>1</xdr:row>
      <xdr:rowOff>154305</xdr:rowOff>
    </xdr:from>
    <xdr:to>
      <xdr:col>9</xdr:col>
      <xdr:colOff>441961</xdr:colOff>
      <xdr:row>22</xdr:row>
      <xdr:rowOff>15241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0.10671</cdr:x>
      <cdr:y>0.62857</cdr:y>
    </cdr:from>
    <cdr:to>
      <cdr:x>0.1111</cdr:x>
      <cdr:y>0.70799</cdr:y>
    </cdr:to>
    <cdr:sp macro="" textlink="">
      <cdr:nvSpPr>
        <cdr:cNvPr id="3" name="直線コネクタ 2"/>
        <cdr:cNvSpPr/>
      </cdr:nvSpPr>
      <cdr:spPr bwMode="auto">
        <a:xfrm xmlns:a="http://schemas.openxmlformats.org/drawingml/2006/main" flipH="1">
          <a:off x="666753" y="2173329"/>
          <a:ext cx="27445" cy="27459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0.8541</cdr:x>
      <cdr:y>0.91233</cdr:y>
    </cdr:from>
    <cdr:to>
      <cdr:x>1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7C970C7-25E8-4055-AFB8-0F302FF88AB1}"/>
            </a:ext>
          </a:extLst>
        </cdr:cNvPr>
        <cdr:cNvSpPr txBox="1"/>
      </cdr:nvSpPr>
      <cdr:spPr>
        <a:xfrm xmlns:a="http://schemas.openxmlformats.org/drawingml/2006/main">
          <a:off x="5353053" y="3171825"/>
          <a:ext cx="914400" cy="3047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ohei.kato\Desktop\&#12304;&#21463;&#35351;&#12305;&#12456;&#12493;&#12523;&#12462;&#12540;&#30333;&#26360;(&#22269;&#38555;&#32232;)&#25913;&#23450;\&#21152;&#34276;&#20316;&#26989;&#29992;\bp-stats-review-2018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Oil - Proved reserves"/>
      <sheetName val="Oil - Proved reserves history"/>
      <sheetName val="Oil Production - Barrels"/>
      <sheetName val="Oil Production - Tonne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6- 2017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Trade - pipeline"/>
      <sheetName val="Gas - Trade movements LNG"/>
      <sheetName val="Gas - Trade 2016-2017"/>
      <sheetName val="Gas - Prices "/>
      <sheetName val="Coal - Reserves"/>
      <sheetName val="Coal - Prices"/>
      <sheetName val="Coal Production - Tonnes"/>
      <sheetName val="Coal Production - Mtoe"/>
      <sheetName val="Coal Consumption - Mtoe"/>
      <sheetName val="Nuclear Generation - TWh"/>
      <sheetName val="Nuclear Consumption - Mtoe"/>
      <sheetName val="Hydro Generation - TWh"/>
      <sheetName val="Hydro Consumption - Mtoe"/>
      <sheetName val="Other renewables - TWh"/>
      <sheetName val="Other renewables - Mtoe"/>
      <sheetName val="Solar Consumption - TWh"/>
      <sheetName val="Solar Consumption - Mtoe"/>
      <sheetName val="Wind Consump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7"/>
  <sheetViews>
    <sheetView workbookViewId="0"/>
  </sheetViews>
  <sheetFormatPr defaultColWidth="9" defaultRowHeight="13.5"/>
  <cols>
    <col min="1" max="10" width="8.75" style="1" customWidth="1"/>
    <col min="11" max="40" width="7.625" style="1" customWidth="1"/>
    <col min="41" max="16384" width="9" style="1"/>
  </cols>
  <sheetData>
    <row r="1" spans="1:40">
      <c r="A1" s="4" t="s">
        <v>0</v>
      </c>
    </row>
    <row r="2" spans="1:40">
      <c r="B2" s="2"/>
      <c r="AN2" s="2"/>
    </row>
    <row r="3" spans="1:40">
      <c r="B3" s="2"/>
      <c r="AN3" s="2"/>
    </row>
    <row r="4" spans="1:40">
      <c r="K4" s="17"/>
    </row>
    <row r="5" spans="1:40">
      <c r="K5" s="17"/>
    </row>
    <row r="7" spans="1:40">
      <c r="K7" s="17"/>
    </row>
    <row r="8" spans="1:40">
      <c r="K8" s="17"/>
    </row>
    <row r="9" spans="1:40">
      <c r="K9" s="17"/>
    </row>
    <row r="10" spans="1:40">
      <c r="K10" s="17"/>
    </row>
    <row r="12" spans="1:40">
      <c r="P12" s="3"/>
    </row>
    <row r="13" spans="1:40">
      <c r="P13" s="3"/>
    </row>
    <row r="14" spans="1:40">
      <c r="P14" s="3"/>
    </row>
    <row r="15" spans="1:40">
      <c r="P15" s="3"/>
    </row>
    <row r="16" spans="1:40">
      <c r="P16" s="3"/>
    </row>
    <row r="23" spans="1:7">
      <c r="A23" s="5"/>
    </row>
    <row r="24" spans="1:7">
      <c r="A24" s="5" t="s">
        <v>9</v>
      </c>
    </row>
    <row r="25" spans="1:7">
      <c r="A25" s="5" t="s">
        <v>11</v>
      </c>
    </row>
    <row r="32" spans="1:7">
      <c r="G32" s="14"/>
    </row>
    <row r="33" spans="7:7">
      <c r="G33" s="14"/>
    </row>
    <row r="34" spans="7:7">
      <c r="G34" s="14"/>
    </row>
    <row r="35" spans="7:7">
      <c r="G35" s="14"/>
    </row>
    <row r="36" spans="7:7">
      <c r="G36" s="14"/>
    </row>
    <row r="37" spans="7:7">
      <c r="G37" s="14"/>
    </row>
  </sheetData>
  <phoneticPr fontId="3"/>
  <pageMargins left="0.4" right="0.4" top="0.4" bottom="0.4" header="0.2" footer="0.2"/>
  <pageSetup paperSize="9" orientation="landscape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20"/>
  <sheetViews>
    <sheetView tabSelected="1" workbookViewId="0">
      <pane xSplit="1" ySplit="3" topLeftCell="AU4" activePane="bottomRight" state="frozen"/>
      <selection pane="topRight" activeCell="B1" sqref="B1"/>
      <selection pane="bottomLeft" activeCell="A4" sqref="A4"/>
      <selection pane="bottomRight" activeCell="BF2" sqref="BF2"/>
    </sheetView>
  </sheetViews>
  <sheetFormatPr defaultColWidth="9" defaultRowHeight="12"/>
  <cols>
    <col min="1" max="1" width="14.375" style="5" customWidth="1"/>
    <col min="2" max="2" width="16.125" style="5" bestFit="1" customWidth="1"/>
    <col min="3" max="44" width="9" style="5"/>
    <col min="45" max="45" width="11.25" style="5" customWidth="1"/>
    <col min="46" max="16384" width="9" style="5"/>
  </cols>
  <sheetData>
    <row r="1" spans="1:60" ht="13.5">
      <c r="A1" s="5" t="s">
        <v>10</v>
      </c>
      <c r="S1" s="4"/>
    </row>
    <row r="2" spans="1:60" ht="13.5">
      <c r="A2" s="16"/>
      <c r="B2" s="16">
        <v>1965</v>
      </c>
      <c r="C2" s="16"/>
      <c r="D2" s="16"/>
      <c r="E2" s="16"/>
      <c r="F2" s="16"/>
      <c r="G2" s="16">
        <v>1970</v>
      </c>
      <c r="H2" s="16"/>
      <c r="I2" s="16"/>
      <c r="J2" s="16"/>
      <c r="K2" s="16"/>
      <c r="L2" s="16">
        <v>1975</v>
      </c>
      <c r="M2" s="16"/>
      <c r="N2" s="16"/>
      <c r="O2" s="16"/>
      <c r="P2" s="16"/>
      <c r="Q2" s="15">
        <v>1980</v>
      </c>
      <c r="R2" s="16"/>
      <c r="S2" s="16"/>
      <c r="T2" s="16"/>
      <c r="U2" s="16"/>
      <c r="V2" s="15">
        <v>1985</v>
      </c>
      <c r="W2" s="16"/>
      <c r="X2" s="16"/>
      <c r="Y2" s="16"/>
      <c r="Z2" s="16"/>
      <c r="AA2" s="15">
        <v>1990</v>
      </c>
      <c r="AB2" s="16"/>
      <c r="AC2" s="16"/>
      <c r="AD2" s="16"/>
      <c r="AE2" s="16"/>
      <c r="AF2" s="15">
        <v>1995</v>
      </c>
      <c r="AG2" s="16"/>
      <c r="AH2" s="16"/>
      <c r="AI2" s="16"/>
      <c r="AJ2" s="16"/>
      <c r="AK2" s="15">
        <v>2000</v>
      </c>
      <c r="AL2" s="16"/>
      <c r="AM2" s="16"/>
      <c r="AN2" s="16"/>
      <c r="AO2" s="16"/>
      <c r="AP2" s="15">
        <v>2005</v>
      </c>
      <c r="AQ2" s="16"/>
      <c r="AR2" s="16"/>
      <c r="AS2" s="16"/>
      <c r="AT2" s="16"/>
      <c r="AU2" s="15">
        <v>2010</v>
      </c>
      <c r="AV2" s="16"/>
      <c r="AW2" s="16"/>
      <c r="AX2" s="16"/>
      <c r="AY2" s="16"/>
      <c r="AZ2" s="16">
        <v>2015</v>
      </c>
      <c r="BA2" s="15"/>
      <c r="BB2" s="15"/>
      <c r="BC2" s="15"/>
      <c r="BD2" s="15"/>
      <c r="BE2" s="15">
        <v>2020</v>
      </c>
    </row>
    <row r="3" spans="1:60" ht="13.5">
      <c r="A3" s="6"/>
      <c r="B3" s="8">
        <v>1965</v>
      </c>
      <c r="C3" s="8">
        <v>1966</v>
      </c>
      <c r="D3" s="8">
        <v>1967</v>
      </c>
      <c r="E3" s="8">
        <v>1968</v>
      </c>
      <c r="F3" s="8">
        <v>1969</v>
      </c>
      <c r="G3" s="8">
        <v>1970</v>
      </c>
      <c r="H3" s="8">
        <v>1971</v>
      </c>
      <c r="I3" s="8">
        <v>1972</v>
      </c>
      <c r="J3" s="8">
        <v>1973</v>
      </c>
      <c r="K3" s="8">
        <v>1974</v>
      </c>
      <c r="L3" s="8">
        <v>1975</v>
      </c>
      <c r="M3" s="8">
        <v>1976</v>
      </c>
      <c r="N3" s="8">
        <v>1977</v>
      </c>
      <c r="O3" s="8">
        <v>1978</v>
      </c>
      <c r="P3" s="8">
        <v>1979</v>
      </c>
      <c r="Q3" s="8">
        <v>1980</v>
      </c>
      <c r="R3" s="8">
        <v>1981</v>
      </c>
      <c r="S3" s="8">
        <v>1982</v>
      </c>
      <c r="T3" s="8">
        <v>1983</v>
      </c>
      <c r="U3" s="8">
        <v>1984</v>
      </c>
      <c r="V3" s="8">
        <v>1985</v>
      </c>
      <c r="W3" s="8">
        <v>1986</v>
      </c>
      <c r="X3" s="8">
        <v>1987</v>
      </c>
      <c r="Y3" s="8">
        <v>1988</v>
      </c>
      <c r="Z3" s="8">
        <v>1989</v>
      </c>
      <c r="AA3" s="8">
        <v>1990</v>
      </c>
      <c r="AB3" s="8">
        <v>1991</v>
      </c>
      <c r="AC3" s="8">
        <v>1992</v>
      </c>
      <c r="AD3" s="8">
        <v>1993</v>
      </c>
      <c r="AE3" s="8">
        <v>1994</v>
      </c>
      <c r="AF3" s="8">
        <v>1995</v>
      </c>
      <c r="AG3" s="8">
        <v>1996</v>
      </c>
      <c r="AH3" s="8">
        <v>1997</v>
      </c>
      <c r="AI3" s="8">
        <v>1998</v>
      </c>
      <c r="AJ3" s="8">
        <v>1999</v>
      </c>
      <c r="AK3" s="8">
        <v>2000</v>
      </c>
      <c r="AL3" s="8">
        <v>2001</v>
      </c>
      <c r="AM3" s="8">
        <v>2002</v>
      </c>
      <c r="AN3" s="8">
        <v>2003</v>
      </c>
      <c r="AO3" s="8">
        <v>2004</v>
      </c>
      <c r="AP3" s="8">
        <v>2005</v>
      </c>
      <c r="AQ3" s="8">
        <v>2006</v>
      </c>
      <c r="AR3" s="8">
        <v>2007</v>
      </c>
      <c r="AS3" s="8">
        <v>2008</v>
      </c>
      <c r="AT3" s="8">
        <v>2009</v>
      </c>
      <c r="AU3" s="8">
        <v>2010</v>
      </c>
      <c r="AV3" s="8">
        <v>2011</v>
      </c>
      <c r="AW3" s="8">
        <v>2012</v>
      </c>
      <c r="AX3" s="8">
        <v>2013</v>
      </c>
      <c r="AY3" s="8">
        <v>2014</v>
      </c>
      <c r="AZ3" s="8">
        <v>2015</v>
      </c>
      <c r="BA3" s="8">
        <v>2016</v>
      </c>
      <c r="BB3" s="8">
        <v>2017</v>
      </c>
      <c r="BC3" s="8">
        <v>2018</v>
      </c>
      <c r="BD3" s="8">
        <v>2019</v>
      </c>
      <c r="BE3" s="8">
        <v>2020</v>
      </c>
      <c r="BG3" s="5" t="s">
        <v>8</v>
      </c>
    </row>
    <row r="4" spans="1:60" ht="13.5">
      <c r="A4" s="11" t="s">
        <v>3</v>
      </c>
      <c r="B4" s="10">
        <v>1403.4772934422606</v>
      </c>
      <c r="C4" s="10">
        <v>1419.8329863171703</v>
      </c>
      <c r="D4" s="10">
        <v>1397.0251132827793</v>
      </c>
      <c r="E4" s="10">
        <v>1418.1681546008269</v>
      </c>
      <c r="F4" s="10">
        <v>1462.4653137731764</v>
      </c>
      <c r="G4" s="10">
        <v>1482.7588347997594</v>
      </c>
      <c r="H4" s="10">
        <v>1473.7698314733966</v>
      </c>
      <c r="I4" s="10">
        <v>1490.8344114618201</v>
      </c>
      <c r="J4" s="10">
        <v>1535.8908791055719</v>
      </c>
      <c r="K4" s="10">
        <v>1536.7767278834431</v>
      </c>
      <c r="L4" s="10">
        <v>1566.4473414549323</v>
      </c>
      <c r="M4" s="10">
        <v>1624.0922397223162</v>
      </c>
      <c r="N4" s="10">
        <v>1671.9023021631904</v>
      </c>
      <c r="O4" s="10">
        <v>1690.3774087494996</v>
      </c>
      <c r="P4" s="10">
        <v>1769.4272026526667</v>
      </c>
      <c r="Q4" s="10">
        <v>1812.7354438743878</v>
      </c>
      <c r="R4" s="10">
        <v>1838.4426347220056</v>
      </c>
      <c r="S4" s="10">
        <v>1857.9339029961518</v>
      </c>
      <c r="T4" s="10">
        <v>1915.0696545637466</v>
      </c>
      <c r="U4" s="10">
        <v>1998.8269571160511</v>
      </c>
      <c r="V4" s="10">
        <v>2077.2803558279957</v>
      </c>
      <c r="W4" s="10">
        <v>2100.9566226908673</v>
      </c>
      <c r="X4" s="10">
        <v>2184.6136284801792</v>
      </c>
      <c r="Y4" s="10">
        <v>2249.7251909769489</v>
      </c>
      <c r="Z4" s="10">
        <v>2272.4495080169581</v>
      </c>
      <c r="AA4" s="10">
        <v>2246.4073535376756</v>
      </c>
      <c r="AB4" s="10">
        <v>2221.6425754853835</v>
      </c>
      <c r="AC4" s="10">
        <v>2214.5036482440805</v>
      </c>
      <c r="AD4" s="10">
        <v>2225.3873940110857</v>
      </c>
      <c r="AE4" s="10">
        <v>2237.93743520508</v>
      </c>
      <c r="AF4" s="10">
        <v>2249.9071589254345</v>
      </c>
      <c r="AG4" s="10">
        <v>2306.7310405129215</v>
      </c>
      <c r="AH4" s="10">
        <v>2310.2355980724042</v>
      </c>
      <c r="AI4" s="10">
        <v>2293.1269067705748</v>
      </c>
      <c r="AJ4" s="10">
        <v>2305.1008404039321</v>
      </c>
      <c r="AK4" s="10">
        <v>2384.7191287591399</v>
      </c>
      <c r="AL4" s="10">
        <v>2422.6028149653885</v>
      </c>
      <c r="AM4" s="10">
        <v>2515.8124086434586</v>
      </c>
      <c r="AN4" s="10">
        <v>2734.7039970381702</v>
      </c>
      <c r="AO4" s="10">
        <v>2922.3739192252751</v>
      </c>
      <c r="AP4" s="10">
        <v>3134.2932321581225</v>
      </c>
      <c r="AQ4" s="10">
        <v>3293.8751817546731</v>
      </c>
      <c r="AR4" s="10">
        <v>3480.162504454524</v>
      </c>
      <c r="AS4" s="10">
        <v>3528.3886313282901</v>
      </c>
      <c r="AT4" s="10">
        <v>3476.1333751584657</v>
      </c>
      <c r="AU4" s="10">
        <v>3635.6377728253965</v>
      </c>
      <c r="AV4" s="10">
        <v>3807.1875428716207</v>
      </c>
      <c r="AW4" s="10">
        <v>3817.2882408233304</v>
      </c>
      <c r="AX4" s="10">
        <v>3886.973196571269</v>
      </c>
      <c r="AY4" s="10">
        <v>3889.4232315686058</v>
      </c>
      <c r="AZ4" s="19">
        <v>3784.6543707724809</v>
      </c>
      <c r="BA4" s="19">
        <v>3706.0388789626154</v>
      </c>
      <c r="BB4" s="19">
        <v>3718.440181091818</v>
      </c>
      <c r="BC4" s="19">
        <v>3792.7279837098413</v>
      </c>
      <c r="BD4" s="19">
        <v>3765.1462654325601</v>
      </c>
      <c r="BE4" s="19">
        <v>3616.716081919576</v>
      </c>
      <c r="BG4" s="18">
        <v>1.7360120161204584E-2</v>
      </c>
      <c r="BH4" s="22">
        <v>-3.9422156019729426E-2</v>
      </c>
    </row>
    <row r="5" spans="1:60" ht="13.5">
      <c r="A5" s="9" t="s">
        <v>1</v>
      </c>
      <c r="B5" s="10">
        <v>1525.3970996056935</v>
      </c>
      <c r="C5" s="10">
        <v>1642.6796568141381</v>
      </c>
      <c r="D5" s="10">
        <v>1760.0099462545058</v>
      </c>
      <c r="E5" s="10">
        <v>1911.0391532446381</v>
      </c>
      <c r="F5" s="10">
        <v>2074.8451789737514</v>
      </c>
      <c r="G5" s="10">
        <v>2252.9744877717349</v>
      </c>
      <c r="H5" s="10">
        <v>2385.7095055916175</v>
      </c>
      <c r="I5" s="10">
        <v>2568.1435491112638</v>
      </c>
      <c r="J5" s="10">
        <v>2769.2756950474732</v>
      </c>
      <c r="K5" s="10">
        <v>2728.929670709093</v>
      </c>
      <c r="L5" s="10">
        <v>2698.1575078422661</v>
      </c>
      <c r="M5" s="10">
        <v>2875.0210207812852</v>
      </c>
      <c r="N5" s="10">
        <v>2971.9568636100753</v>
      </c>
      <c r="O5" s="10">
        <v>3056.3369526314927</v>
      </c>
      <c r="P5" s="10">
        <v>3106.8146154284759</v>
      </c>
      <c r="Q5" s="10">
        <v>2986.0912561257828</v>
      </c>
      <c r="R5" s="10">
        <v>2875.724806924512</v>
      </c>
      <c r="S5" s="10">
        <v>2783.8058201239542</v>
      </c>
      <c r="T5" s="10">
        <v>2764.599519425723</v>
      </c>
      <c r="U5" s="10">
        <v>2826.1058753770285</v>
      </c>
      <c r="V5" s="10">
        <v>2827.3345748484981</v>
      </c>
      <c r="W5" s="10">
        <v>2914.3940800493251</v>
      </c>
      <c r="X5" s="10">
        <v>2972.3068663916847</v>
      </c>
      <c r="Y5" s="10">
        <v>3072.8122771258004</v>
      </c>
      <c r="Z5" s="10">
        <v>3124.1641581173408</v>
      </c>
      <c r="AA5" s="10">
        <v>3160.2868969238357</v>
      </c>
      <c r="AB5" s="10">
        <v>3162.5417992065104</v>
      </c>
      <c r="AC5" s="10">
        <v>3215.8751814486354</v>
      </c>
      <c r="AD5" s="10">
        <v>3187.7210245065917</v>
      </c>
      <c r="AE5" s="10">
        <v>3257.2936730013871</v>
      </c>
      <c r="AF5" s="10">
        <v>3297.7384276491421</v>
      </c>
      <c r="AG5" s="10">
        <v>3371.1241678818951</v>
      </c>
      <c r="AH5" s="10">
        <v>3454.8370407622733</v>
      </c>
      <c r="AI5" s="10">
        <v>3483.2847846386089</v>
      </c>
      <c r="AJ5" s="10">
        <v>3554.3284853411778</v>
      </c>
      <c r="AK5" s="10">
        <v>3589.6223924435658</v>
      </c>
      <c r="AL5" s="10">
        <v>3624.0814142762074</v>
      </c>
      <c r="AM5" s="10">
        <v>3655.1780871542442</v>
      </c>
      <c r="AN5" s="10">
        <v>3742.0976986183769</v>
      </c>
      <c r="AO5" s="10">
        <v>3884.1960731317076</v>
      </c>
      <c r="AP5" s="10">
        <v>3936.3199607802794</v>
      </c>
      <c r="AQ5" s="10">
        <v>3984.1923568869074</v>
      </c>
      <c r="AR5" s="10">
        <v>4041.9293226783448</v>
      </c>
      <c r="AS5" s="10">
        <v>4025.3015048349562</v>
      </c>
      <c r="AT5" s="10">
        <v>3955.653028282838</v>
      </c>
      <c r="AU5" s="10">
        <v>4085.4220041554868</v>
      </c>
      <c r="AV5" s="10">
        <v>4125.7334483345494</v>
      </c>
      <c r="AW5" s="10">
        <v>4176.1845635165209</v>
      </c>
      <c r="AX5" s="10">
        <v>4220.8517558730655</v>
      </c>
      <c r="AY5" s="10">
        <v>4254.8274881713169</v>
      </c>
      <c r="AZ5" s="10">
        <v>4340.9567437025271</v>
      </c>
      <c r="BA5" s="10">
        <v>4557.3401527961232</v>
      </c>
      <c r="BB5" s="10">
        <v>4607.0043107713418</v>
      </c>
      <c r="BC5" s="19">
        <v>4572.749973494072</v>
      </c>
      <c r="BD5" s="19">
        <v>4583.2026073113511</v>
      </c>
      <c r="BE5" s="19">
        <v>4149.5503982937471</v>
      </c>
      <c r="BG5" s="18">
        <v>1.8361911939515529E-2</v>
      </c>
      <c r="BH5" s="22">
        <v>-9.4617726112701361E-2</v>
      </c>
    </row>
    <row r="6" spans="1:60" ht="13.5">
      <c r="A6" s="11" t="s">
        <v>2</v>
      </c>
      <c r="B6" s="10">
        <v>586.75275815852558</v>
      </c>
      <c r="C6" s="10">
        <v>638.53976108946199</v>
      </c>
      <c r="D6" s="10">
        <v>684.54481749240279</v>
      </c>
      <c r="E6" s="10">
        <v>745.32682728468012</v>
      </c>
      <c r="F6" s="10">
        <v>817.72423665373776</v>
      </c>
      <c r="G6" s="10">
        <v>890.02374930713086</v>
      </c>
      <c r="H6" s="10">
        <v>949.98370862633817</v>
      </c>
      <c r="I6" s="10">
        <v>1000.4014113857926</v>
      </c>
      <c r="J6" s="10">
        <v>1045.0166271937617</v>
      </c>
      <c r="K6" s="10">
        <v>1066.9516395509525</v>
      </c>
      <c r="L6" s="10">
        <v>1064.281507032807</v>
      </c>
      <c r="M6" s="10">
        <v>1125.106771772369</v>
      </c>
      <c r="N6" s="10">
        <v>1159.7476766045775</v>
      </c>
      <c r="O6" s="10">
        <v>1206.7293830474534</v>
      </c>
      <c r="P6" s="10">
        <v>1281.3575102061768</v>
      </c>
      <c r="Q6" s="10">
        <v>1291.469065786662</v>
      </c>
      <c r="R6" s="10">
        <v>1304.651120463687</v>
      </c>
      <c r="S6" s="10">
        <v>1308.4790366806317</v>
      </c>
      <c r="T6" s="10">
        <v>1326.1054177926319</v>
      </c>
      <c r="U6" s="10">
        <v>1434.7126905405717</v>
      </c>
      <c r="V6" s="10">
        <v>1482.2232793617475</v>
      </c>
      <c r="W6" s="10">
        <v>1495.1666899098095</v>
      </c>
      <c r="X6" s="10">
        <v>1572.472674274959</v>
      </c>
      <c r="Y6" s="10">
        <v>1645.3665098740687</v>
      </c>
      <c r="Z6" s="10">
        <v>1720.5734513317811</v>
      </c>
      <c r="AA6" s="10">
        <v>1767.4437565583689</v>
      </c>
      <c r="AB6" s="10">
        <v>1815.2287736310027</v>
      </c>
      <c r="AC6" s="10">
        <v>1823.9817205508398</v>
      </c>
      <c r="AD6" s="10">
        <v>1841.8764052843533</v>
      </c>
      <c r="AE6" s="10">
        <v>1854.9693397023223</v>
      </c>
      <c r="AF6" s="10">
        <v>1919.6380328761388</v>
      </c>
      <c r="AG6" s="10">
        <v>2012.4895042863868</v>
      </c>
      <c r="AH6" s="10">
        <v>2011.2464728936259</v>
      </c>
      <c r="AI6" s="10">
        <v>2046.0400826991126</v>
      </c>
      <c r="AJ6" s="10">
        <v>2097.5001783986459</v>
      </c>
      <c r="AK6" s="10">
        <v>2181.7229703738808</v>
      </c>
      <c r="AL6" s="10">
        <v>2218.5325557396691</v>
      </c>
      <c r="AM6" s="10">
        <v>2280.1609539831175</v>
      </c>
      <c r="AN6" s="10">
        <v>2344.1402642325734</v>
      </c>
      <c r="AO6" s="10">
        <v>2428.0760830363606</v>
      </c>
      <c r="AP6" s="10">
        <v>2499.1937058941658</v>
      </c>
      <c r="AQ6" s="10">
        <v>2572.9851371661248</v>
      </c>
      <c r="AR6" s="10">
        <v>2678.0881590008626</v>
      </c>
      <c r="AS6" s="10">
        <v>2748.0160026951062</v>
      </c>
      <c r="AT6" s="10">
        <v>2675.5249481371966</v>
      </c>
      <c r="AU6" s="10">
        <v>2874.2473586747069</v>
      </c>
      <c r="AV6" s="10">
        <v>2926.318580672289</v>
      </c>
      <c r="AW6" s="10">
        <v>3010.513601572221</v>
      </c>
      <c r="AX6" s="10">
        <v>3054.364901232485</v>
      </c>
      <c r="AY6" s="10">
        <v>3072.9862900019889</v>
      </c>
      <c r="AZ6" s="10">
        <v>3146.7462437913496</v>
      </c>
      <c r="BA6" s="10">
        <v>3073.2441852845182</v>
      </c>
      <c r="BB6" s="10">
        <v>3141.8923499630268</v>
      </c>
      <c r="BC6" s="19">
        <v>3311.8331967461386</v>
      </c>
      <c r="BD6" s="19">
        <v>3356.7843819015052</v>
      </c>
      <c r="BE6" s="19">
        <v>3286.9968477073239</v>
      </c>
      <c r="BG6" s="18">
        <v>3.1825501507722453E-2</v>
      </c>
      <c r="BH6" s="22">
        <v>-2.0789996095801899E-2</v>
      </c>
    </row>
    <row r="7" spans="1:60" ht="13.5">
      <c r="A7" s="11" t="s">
        <v>4</v>
      </c>
      <c r="B7" s="10">
        <v>5.8349314029291977</v>
      </c>
      <c r="C7" s="10">
        <v>7.8237477771452744</v>
      </c>
      <c r="D7" s="10">
        <v>9.5958399782776063</v>
      </c>
      <c r="E7" s="10">
        <v>11.884668614220097</v>
      </c>
      <c r="F7" s="10">
        <v>14.354609801759253</v>
      </c>
      <c r="G7" s="10">
        <v>17.741460769859238</v>
      </c>
      <c r="H7" s="10">
        <v>24.891326960316174</v>
      </c>
      <c r="I7" s="10">
        <v>34.144244205572157</v>
      </c>
      <c r="J7" s="10">
        <v>45.855884225770239</v>
      </c>
      <c r="K7" s="10">
        <v>59.598106837556131</v>
      </c>
      <c r="L7" s="10">
        <v>82.44577016646727</v>
      </c>
      <c r="M7" s="10">
        <v>98.065993071219779</v>
      </c>
      <c r="N7" s="10">
        <v>121.1525648230414</v>
      </c>
      <c r="O7" s="10">
        <v>140.13509010987482</v>
      </c>
      <c r="P7" s="10">
        <v>144.73293879855129</v>
      </c>
      <c r="Q7" s="10">
        <v>160.96164430036981</v>
      </c>
      <c r="R7" s="10">
        <v>189.15170287702821</v>
      </c>
      <c r="S7" s="10">
        <v>207.41400680968877</v>
      </c>
      <c r="T7" s="10">
        <v>232.92725545977936</v>
      </c>
      <c r="U7" s="10">
        <v>281.60551859385566</v>
      </c>
      <c r="V7" s="10">
        <v>335.29245507963725</v>
      </c>
      <c r="W7" s="10">
        <v>361.25331600622178</v>
      </c>
      <c r="X7" s="10">
        <v>392.82814466598256</v>
      </c>
      <c r="Y7" s="10">
        <v>428.36445505343721</v>
      </c>
      <c r="Z7" s="10">
        <v>440.48440069264035</v>
      </c>
      <c r="AA7" s="10">
        <v>452.96703140936063</v>
      </c>
      <c r="AB7" s="10">
        <v>474.62854169773033</v>
      </c>
      <c r="AC7" s="10">
        <v>478.30460374473381</v>
      </c>
      <c r="AD7" s="10">
        <v>494.71956632598443</v>
      </c>
      <c r="AE7" s="10">
        <v>504.11056738114075</v>
      </c>
      <c r="AF7" s="10">
        <v>525.87199212324674</v>
      </c>
      <c r="AG7" s="10">
        <v>545.03049180050698</v>
      </c>
      <c r="AH7" s="10">
        <v>541.15837583096584</v>
      </c>
      <c r="AI7" s="10">
        <v>550.65858940527391</v>
      </c>
      <c r="AJ7" s="10">
        <v>571.08772061750085</v>
      </c>
      <c r="AK7" s="10">
        <v>584.27723198562967</v>
      </c>
      <c r="AL7" s="10">
        <v>600.75292885796534</v>
      </c>
      <c r="AM7" s="10">
        <v>610.39159736991246</v>
      </c>
      <c r="AN7" s="10">
        <v>598.05847970897787</v>
      </c>
      <c r="AO7" s="10">
        <v>624.47272142708243</v>
      </c>
      <c r="AP7" s="10">
        <v>626.11512912212743</v>
      </c>
      <c r="AQ7" s="10">
        <v>634.95977765463545</v>
      </c>
      <c r="AR7" s="10">
        <v>621.46016989763757</v>
      </c>
      <c r="AS7" s="10">
        <v>619.50927213168245</v>
      </c>
      <c r="AT7" s="10">
        <v>613.64681409338698</v>
      </c>
      <c r="AU7" s="10">
        <v>625.90708812932837</v>
      </c>
      <c r="AV7" s="10">
        <v>600.11711257004299</v>
      </c>
      <c r="AW7" s="10">
        <v>559.24380113229176</v>
      </c>
      <c r="AX7" s="10">
        <v>563.8660949351231</v>
      </c>
      <c r="AY7" s="10">
        <v>575.01994296738019</v>
      </c>
      <c r="AZ7" s="10">
        <v>582.71644814718923</v>
      </c>
      <c r="BA7" s="10">
        <v>591.21890523825903</v>
      </c>
      <c r="BB7" s="10">
        <v>597.13585448864706</v>
      </c>
      <c r="BC7" s="19">
        <v>577.08131051520559</v>
      </c>
      <c r="BD7" s="19">
        <v>595.44215051555329</v>
      </c>
      <c r="BE7" s="19">
        <v>572.78395263773712</v>
      </c>
      <c r="BG7" s="18">
        <v>8.6969517833212606E-2</v>
      </c>
      <c r="BH7" s="22">
        <v>-3.8052727470163084E-2</v>
      </c>
    </row>
    <row r="8" spans="1:60" ht="13.5">
      <c r="A8" s="11" t="s">
        <v>5</v>
      </c>
      <c r="B8" s="10">
        <v>208.15016208998685</v>
      </c>
      <c r="C8" s="10">
        <v>223.20117235991515</v>
      </c>
      <c r="D8" s="10">
        <v>228.39540127787373</v>
      </c>
      <c r="E8" s="10">
        <v>239.67149052166519</v>
      </c>
      <c r="F8" s="10">
        <v>254.0193121153043</v>
      </c>
      <c r="G8" s="10">
        <v>265.82238480266335</v>
      </c>
      <c r="H8" s="10">
        <v>276.50421552630172</v>
      </c>
      <c r="I8" s="10">
        <v>288.99791734674238</v>
      </c>
      <c r="J8" s="10">
        <v>292.60674540929858</v>
      </c>
      <c r="K8" s="10">
        <v>321.1702314057332</v>
      </c>
      <c r="L8" s="10">
        <v>326.02545662564847</v>
      </c>
      <c r="M8" s="10">
        <v>324.8588802495662</v>
      </c>
      <c r="N8" s="10">
        <v>333.30231776186776</v>
      </c>
      <c r="O8" s="10">
        <v>359.58286243383861</v>
      </c>
      <c r="P8" s="10">
        <v>377.47990014452648</v>
      </c>
      <c r="Q8" s="10">
        <v>384.56338936412152</v>
      </c>
      <c r="R8" s="10">
        <v>390.57558623146173</v>
      </c>
      <c r="S8" s="10">
        <v>406.8303777750466</v>
      </c>
      <c r="T8" s="10">
        <v>425.60414944893819</v>
      </c>
      <c r="U8" s="10">
        <v>439.65316188051645</v>
      </c>
      <c r="V8" s="10">
        <v>447.78871971906563</v>
      </c>
      <c r="W8" s="10">
        <v>453.11456599559131</v>
      </c>
      <c r="X8" s="10">
        <v>460.61138492396071</v>
      </c>
      <c r="Y8" s="10">
        <v>473.08079506754234</v>
      </c>
      <c r="Z8" s="10">
        <v>472.1132084191795</v>
      </c>
      <c r="AA8" s="10">
        <v>487.48667387460836</v>
      </c>
      <c r="AB8" s="10">
        <v>500.31986640024513</v>
      </c>
      <c r="AC8" s="10">
        <v>499.54616153281779</v>
      </c>
      <c r="AD8" s="10">
        <v>529.76508910689927</v>
      </c>
      <c r="AE8" s="10">
        <v>533.92282505390472</v>
      </c>
      <c r="AF8" s="10">
        <v>562.29817395232794</v>
      </c>
      <c r="AG8" s="10">
        <v>569.79288870258699</v>
      </c>
      <c r="AH8" s="10">
        <v>579.98874162193977</v>
      </c>
      <c r="AI8" s="10">
        <v>587.0651456527952</v>
      </c>
      <c r="AJ8" s="10">
        <v>591.08572275206677</v>
      </c>
      <c r="AK8" s="10">
        <v>601.10761955564533</v>
      </c>
      <c r="AL8" s="10">
        <v>585.48374031595074</v>
      </c>
      <c r="AM8" s="10">
        <v>596.3211892463886</v>
      </c>
      <c r="AN8" s="10">
        <v>594.35812560976183</v>
      </c>
      <c r="AO8" s="10">
        <v>634.41216690768999</v>
      </c>
      <c r="AP8" s="10">
        <v>660.76552868938472</v>
      </c>
      <c r="AQ8" s="10">
        <v>687.50059319535001</v>
      </c>
      <c r="AR8" s="10">
        <v>697.77158389992087</v>
      </c>
      <c r="AS8" s="10">
        <v>739.25196138453384</v>
      </c>
      <c r="AT8" s="10">
        <v>736.67677667195744</v>
      </c>
      <c r="AU8" s="10">
        <v>778.67025828609621</v>
      </c>
      <c r="AV8" s="10">
        <v>792.33573381202064</v>
      </c>
      <c r="AW8" s="10">
        <v>832.08017346540521</v>
      </c>
      <c r="AX8" s="10">
        <v>859.21074774365127</v>
      </c>
      <c r="AY8" s="10">
        <v>879.31792122755326</v>
      </c>
      <c r="AZ8" s="10">
        <v>883.21536054562853</v>
      </c>
      <c r="BA8" s="10">
        <v>913.26281115446409</v>
      </c>
      <c r="BB8" s="10">
        <v>919.90838745006522</v>
      </c>
      <c r="BC8" s="19">
        <v>891.75488841194488</v>
      </c>
      <c r="BD8" s="19">
        <v>900.18523500112383</v>
      </c>
      <c r="BE8" s="19">
        <v>911.49845580946237</v>
      </c>
      <c r="BG8" s="7">
        <v>2.7215206037907391E-2</v>
      </c>
      <c r="BH8" s="22">
        <v>1.2567658708959373E-2</v>
      </c>
    </row>
    <row r="9" spans="1:60" ht="13.5">
      <c r="A9" s="12" t="s">
        <v>6</v>
      </c>
      <c r="B9" s="10">
        <v>1.1359008010137077</v>
      </c>
      <c r="C9" s="10">
        <v>1.3949857446712168</v>
      </c>
      <c r="D9" s="10">
        <v>1.4538172602615682</v>
      </c>
      <c r="E9" s="10">
        <v>1.6391365343711755</v>
      </c>
      <c r="F9" s="10">
        <v>1.7909453772005175</v>
      </c>
      <c r="G9" s="10">
        <v>2.3433351385441603</v>
      </c>
      <c r="H9" s="10">
        <v>2.7560855882350213</v>
      </c>
      <c r="I9" s="10">
        <v>2.9647741533116583</v>
      </c>
      <c r="J9" s="10">
        <v>3.2781480488877524</v>
      </c>
      <c r="K9" s="10">
        <v>3.7121738721379143</v>
      </c>
      <c r="L9" s="10">
        <v>4.1619501212901708</v>
      </c>
      <c r="M9" s="10">
        <v>4.5298661394580071</v>
      </c>
      <c r="N9" s="10">
        <v>4.8330429382894433</v>
      </c>
      <c r="O9" s="10">
        <v>4.9408234608617683</v>
      </c>
      <c r="P9" s="10">
        <v>5.6709591828334158</v>
      </c>
      <c r="Q9" s="10">
        <v>6.4781724810858385</v>
      </c>
      <c r="R9" s="10">
        <v>7.2930917220017166</v>
      </c>
      <c r="S9" s="10">
        <v>9.1648794081351248</v>
      </c>
      <c r="T9" s="10">
        <v>10.203053043887026</v>
      </c>
      <c r="U9" s="10">
        <v>11.200639132517837</v>
      </c>
      <c r="V9" s="10">
        <v>11.898090243754258</v>
      </c>
      <c r="W9" s="10">
        <v>13.380312584094927</v>
      </c>
      <c r="X9" s="10">
        <v>14.051509477678415</v>
      </c>
      <c r="Y9" s="10">
        <v>14.664538380529674</v>
      </c>
      <c r="Z9" s="10">
        <v>24.263103531278308</v>
      </c>
      <c r="AA9" s="10">
        <v>27.256881108924411</v>
      </c>
      <c r="AB9" s="10">
        <v>28.58515556089371</v>
      </c>
      <c r="AC9" s="10">
        <v>30.69380746191651</v>
      </c>
      <c r="AD9" s="10">
        <v>31.923732958458761</v>
      </c>
      <c r="AE9" s="10">
        <v>33.494704822578662</v>
      </c>
      <c r="AF9" s="10">
        <v>35.072197568893337</v>
      </c>
      <c r="AG9" s="10">
        <v>36.492163185339223</v>
      </c>
      <c r="AH9" s="10">
        <v>39.415246735591495</v>
      </c>
      <c r="AI9" s="10">
        <v>41.996229159948996</v>
      </c>
      <c r="AJ9" s="10">
        <v>45.335555334888198</v>
      </c>
      <c r="AK9" s="10">
        <v>49.002063216300776</v>
      </c>
      <c r="AL9" s="10">
        <v>52.184586181923613</v>
      </c>
      <c r="AM9" s="10">
        <v>58.695784142983619</v>
      </c>
      <c r="AN9" s="10">
        <v>63.927319808628454</v>
      </c>
      <c r="AO9" s="10">
        <v>73.045302629468338</v>
      </c>
      <c r="AP9" s="10">
        <v>82.270247543539426</v>
      </c>
      <c r="AQ9" s="10">
        <v>93.190224432643632</v>
      </c>
      <c r="AR9" s="10">
        <v>107.18182588876334</v>
      </c>
      <c r="AS9" s="10">
        <v>123.35569554745577</v>
      </c>
      <c r="AT9" s="10">
        <v>143.86282743122078</v>
      </c>
      <c r="AU9" s="10">
        <v>170.09778791940769</v>
      </c>
      <c r="AV9" s="10">
        <v>203.6002831547992</v>
      </c>
      <c r="AW9" s="10">
        <v>238.52509870156064</v>
      </c>
      <c r="AX9" s="10">
        <v>280.7427104863192</v>
      </c>
      <c r="AY9" s="10">
        <v>317.2705990629583</v>
      </c>
      <c r="AZ9" s="10">
        <v>366.70974583846885</v>
      </c>
      <c r="BA9" s="10">
        <v>417.39547039275118</v>
      </c>
      <c r="BB9" s="10">
        <v>490.22108679271014</v>
      </c>
      <c r="BC9" s="19">
        <v>616.84131681691997</v>
      </c>
      <c r="BD9" s="19">
        <v>688.38415694324453</v>
      </c>
      <c r="BE9" s="19">
        <v>757.41818794966912</v>
      </c>
      <c r="BG9" s="18">
        <v>0.12549966358510423</v>
      </c>
      <c r="BH9" s="22">
        <v>0.10028416591248801</v>
      </c>
    </row>
    <row r="10" spans="1:60" ht="13.5">
      <c r="A10" s="12" t="s">
        <v>7</v>
      </c>
      <c r="B10" s="10">
        <v>3730.748145500409</v>
      </c>
      <c r="C10" s="10">
        <v>3933.4723101025024</v>
      </c>
      <c r="D10" s="10">
        <v>4081.0249355461006</v>
      </c>
      <c r="E10" s="10">
        <v>4327.729430800402</v>
      </c>
      <c r="F10" s="10">
        <v>4625.1995966949298</v>
      </c>
      <c r="G10" s="10">
        <v>4911.6642525896914</v>
      </c>
      <c r="H10" s="10">
        <v>5113.6146737662048</v>
      </c>
      <c r="I10" s="10">
        <v>5385.4863076645033</v>
      </c>
      <c r="J10" s="10">
        <v>5691.9239790307629</v>
      </c>
      <c r="K10" s="10">
        <v>5717.1385502589155</v>
      </c>
      <c r="L10" s="10">
        <v>5741.5195332434105</v>
      </c>
      <c r="M10" s="10">
        <v>6051.674771736215</v>
      </c>
      <c r="N10" s="10">
        <v>6262.8947679010425</v>
      </c>
      <c r="O10" s="10">
        <v>6458.1025204330208</v>
      </c>
      <c r="P10" s="10">
        <v>6685.4831264132299</v>
      </c>
      <c r="Q10" s="10">
        <v>6642.2989719324096</v>
      </c>
      <c r="R10" s="10">
        <v>6605.8389429406971</v>
      </c>
      <c r="S10" s="10">
        <v>6573.6280237936071</v>
      </c>
      <c r="T10" s="10">
        <v>6674.5090497347055</v>
      </c>
      <c r="U10" s="10">
        <v>6992.1048426405405</v>
      </c>
      <c r="V10" s="10">
        <v>7181.8174750806984</v>
      </c>
      <c r="W10" s="10">
        <v>7338.2655872359092</v>
      </c>
      <c r="X10" s="10">
        <v>7596.8842082144438</v>
      </c>
      <c r="Y10" s="10">
        <v>7884.0137664783279</v>
      </c>
      <c r="Z10" s="10">
        <v>8054.047830109178</v>
      </c>
      <c r="AA10" s="10">
        <v>8141.848593412773</v>
      </c>
      <c r="AB10" s="10">
        <v>8202.9467119817655</v>
      </c>
      <c r="AC10" s="10">
        <v>8262.9051229830238</v>
      </c>
      <c r="AD10" s="10">
        <v>8311.393212193374</v>
      </c>
      <c r="AE10" s="10">
        <v>8421.7285451664138</v>
      </c>
      <c r="AF10" s="10">
        <v>8590.5259830951836</v>
      </c>
      <c r="AG10" s="10">
        <v>8841.660256369636</v>
      </c>
      <c r="AH10" s="10">
        <v>8936.8814759167981</v>
      </c>
      <c r="AI10" s="10">
        <v>9002.1717383263149</v>
      </c>
      <c r="AJ10" s="10">
        <v>9164.438502848212</v>
      </c>
      <c r="AK10" s="10">
        <v>9390.451406334163</v>
      </c>
      <c r="AL10" s="10">
        <v>9503.638040337104</v>
      </c>
      <c r="AM10" s="10">
        <v>9716.5600205401042</v>
      </c>
      <c r="AN10" s="10">
        <v>10077.285885016488</v>
      </c>
      <c r="AO10" s="10">
        <v>10566.576266357584</v>
      </c>
      <c r="AP10" s="10">
        <v>10938.957804187619</v>
      </c>
      <c r="AQ10" s="10">
        <v>11266.703271090333</v>
      </c>
      <c r="AR10" s="10">
        <v>11626.593565820052</v>
      </c>
      <c r="AS10" s="10">
        <v>11783.823067922027</v>
      </c>
      <c r="AT10" s="10">
        <v>11601.497769775066</v>
      </c>
      <c r="AU10" s="10">
        <v>12169.982269990422</v>
      </c>
      <c r="AV10" s="10">
        <v>12455.292701415323</v>
      </c>
      <c r="AW10" s="10">
        <v>12633.835479211331</v>
      </c>
      <c r="AX10" s="10">
        <v>12866.009406841915</v>
      </c>
      <c r="AY10" s="10">
        <v>12988.845472999803</v>
      </c>
      <c r="AZ10" s="10">
        <v>13104.998912797644</v>
      </c>
      <c r="BA10" s="10">
        <v>13258.500403828732</v>
      </c>
      <c r="BB10" s="10">
        <v>13474.602170557609</v>
      </c>
      <c r="BC10" s="19">
        <v>13762.988669694121</v>
      </c>
      <c r="BD10" s="19">
        <v>13889.144797105337</v>
      </c>
      <c r="BE10" s="19">
        <v>13294.963924317515</v>
      </c>
      <c r="BG10" s="18">
        <v>2.3374016503109329E-2</v>
      </c>
      <c r="BH10" s="22">
        <v>-4.2780234598148614E-2</v>
      </c>
    </row>
    <row r="11" spans="1:60">
      <c r="B11" s="13">
        <v>3718.6141567153372</v>
      </c>
      <c r="C11" s="5">
        <v>3919.3945865669798</v>
      </c>
      <c r="D11" s="5">
        <v>4066.9368195875873</v>
      </c>
      <c r="E11" s="5">
        <v>4314.6764758536265</v>
      </c>
      <c r="F11" s="5">
        <v>4606.3169714023088</v>
      </c>
      <c r="G11" s="5">
        <v>4896.5099693836501</v>
      </c>
      <c r="H11" s="5">
        <v>5095.9480768871435</v>
      </c>
      <c r="I11" s="5">
        <v>5372.4236952703668</v>
      </c>
      <c r="J11" s="5">
        <v>5681.7588516672231</v>
      </c>
      <c r="K11" s="5">
        <v>5712.3061326327825</v>
      </c>
      <c r="L11" s="5">
        <v>5743.2436845048114</v>
      </c>
      <c r="M11" s="5">
        <v>6053.577326831858</v>
      </c>
      <c r="N11" s="5">
        <v>6275.5986875896297</v>
      </c>
      <c r="O11" s="5">
        <v>6495.5110255583058</v>
      </c>
      <c r="P11" s="5">
        <v>6722.2024918276547</v>
      </c>
      <c r="Q11" s="5">
        <v>6674.8342268023944</v>
      </c>
      <c r="R11" s="5">
        <v>6643.6217663767184</v>
      </c>
      <c r="S11" s="5">
        <v>6603.0870804850874</v>
      </c>
      <c r="T11" s="5">
        <v>6710.1053096543137</v>
      </c>
      <c r="U11" s="5">
        <v>7032.088668749052</v>
      </c>
      <c r="V11" s="5">
        <v>7218.5858085941718</v>
      </c>
      <c r="W11" s="5">
        <v>7377.547760266787</v>
      </c>
      <c r="X11" s="5">
        <v>7635.0219746362482</v>
      </c>
      <c r="Y11" s="5">
        <v>7926.7233246738169</v>
      </c>
      <c r="Z11" s="5">
        <v>8080.441967633471</v>
      </c>
      <c r="AA11" s="5">
        <v>8173.935672088287</v>
      </c>
      <c r="AB11" s="5">
        <v>8231.3141046095916</v>
      </c>
      <c r="AC11" s="5">
        <v>8293.1285684714312</v>
      </c>
      <c r="AD11" s="5">
        <v>8350.8313469262011</v>
      </c>
      <c r="AE11" s="5">
        <v>8457.7118725552973</v>
      </c>
      <c r="AF11" s="5">
        <v>8634.6449722274974</v>
      </c>
      <c r="AG11" s="5">
        <v>8888.2009703957719</v>
      </c>
      <c r="AH11" s="5">
        <v>8972.6535577028571</v>
      </c>
      <c r="AI11" s="5">
        <v>9028.7699819957252</v>
      </c>
      <c r="AJ11" s="5">
        <v>9191.9907991171458</v>
      </c>
      <c r="AK11" s="5">
        <v>9422.4669289860685</v>
      </c>
      <c r="AL11" s="5">
        <v>9516.8704970634644</v>
      </c>
      <c r="AM11" s="5">
        <v>9725.3744134470962</v>
      </c>
      <c r="AN11" s="5">
        <v>10073.024656801903</v>
      </c>
      <c r="AO11" s="5">
        <v>10562.486771731797</v>
      </c>
      <c r="AP11" s="5">
        <v>10917.090701739076</v>
      </c>
      <c r="AQ11" s="5">
        <v>11229.179536149735</v>
      </c>
      <c r="AR11" s="5">
        <v>11576.122037094656</v>
      </c>
      <c r="AS11" s="5">
        <v>11708.892772516638</v>
      </c>
      <c r="AT11" s="5">
        <v>11531.853521001784</v>
      </c>
      <c r="AU11" s="5">
        <v>12086.178878257513</v>
      </c>
      <c r="AV11" s="5">
        <v>12379.641411863209</v>
      </c>
      <c r="AW11" s="5">
        <v>12538.972295571424</v>
      </c>
      <c r="AX11" s="5">
        <v>12776.056806721264</v>
      </c>
      <c r="AY11" s="5">
        <v>12879.760011816954</v>
      </c>
      <c r="AZ11" s="5">
        <v>12973.509592817421</v>
      </c>
      <c r="BA11" s="5">
        <v>13150.886977870508</v>
      </c>
      <c r="BB11" s="5">
        <v>13385.439359525253</v>
      </c>
      <c r="BC11" s="5">
        <v>13762.988669694119</v>
      </c>
      <c r="BD11" s="5">
        <v>13946.187467859663</v>
      </c>
      <c r="BG11" s="21"/>
    </row>
    <row r="12" spans="1:60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</row>
    <row r="13" spans="1:60">
      <c r="A13" s="5" t="s">
        <v>11</v>
      </c>
    </row>
    <row r="14" spans="1:60">
      <c r="B14" s="7">
        <v>-3.25242774688674E-3</v>
      </c>
      <c r="C14" s="7">
        <v>-3.5789557992733866E-3</v>
      </c>
      <c r="D14" s="7">
        <v>-3.4521023960928346E-3</v>
      </c>
      <c r="E14" s="7">
        <v>-3.0161208447732051E-3</v>
      </c>
      <c r="F14" s="7">
        <v>-4.082553606143644E-3</v>
      </c>
      <c r="G14" s="7">
        <v>-3.085366268276823E-3</v>
      </c>
      <c r="H14" s="7">
        <v>-3.4548158213199261E-3</v>
      </c>
      <c r="I14" s="7">
        <v>-2.4255214195876991E-3</v>
      </c>
      <c r="J14" s="7">
        <v>-1.7858860028680044E-3</v>
      </c>
      <c r="K14" s="7">
        <v>-8.4525109609495403E-4</v>
      </c>
      <c r="L14" s="7">
        <v>3.002952879317241E-4</v>
      </c>
      <c r="M14" s="7">
        <v>3.1438488805260071E-4</v>
      </c>
      <c r="N14" s="7">
        <v>2.0284421436710062E-3</v>
      </c>
      <c r="O14" s="7">
        <v>5.7924916810978061E-3</v>
      </c>
      <c r="P14" s="7">
        <v>5.4924026760837571E-3</v>
      </c>
      <c r="Q14" s="7">
        <v>4.8981918771595842E-3</v>
      </c>
      <c r="R14" s="7">
        <v>5.71961014526365E-3</v>
      </c>
      <c r="S14" s="7">
        <v>4.4814000099871265E-3</v>
      </c>
      <c r="T14" s="7">
        <v>5.3331652791785578E-3</v>
      </c>
      <c r="U14" s="7">
        <v>5.7184248532251361E-3</v>
      </c>
      <c r="V14" s="7">
        <v>5.1196418790997273E-3</v>
      </c>
      <c r="W14" s="7">
        <v>5.3530595975164481E-3</v>
      </c>
      <c r="X14" s="7">
        <v>5.0201852992002088E-3</v>
      </c>
      <c r="Y14" s="7">
        <v>5.4172353651998767E-3</v>
      </c>
      <c r="Z14" s="7">
        <v>3.2771269901851591E-3</v>
      </c>
      <c r="AA14" s="7">
        <v>3.9410065548841485E-3</v>
      </c>
      <c r="AB14" s="7">
        <v>3.4581954051208005E-3</v>
      </c>
      <c r="AC14" s="7">
        <v>3.6577263127881947E-3</v>
      </c>
      <c r="AD14" s="7">
        <v>4.7450690547246356E-3</v>
      </c>
      <c r="AE14" s="7">
        <v>4.2726771821131465E-3</v>
      </c>
      <c r="AF14" s="7">
        <v>5.1357727360505159E-3</v>
      </c>
      <c r="AG14" s="7">
        <v>5.2637980511191238E-3</v>
      </c>
      <c r="AH14" s="7">
        <v>4.0027477014726049E-3</v>
      </c>
      <c r="AI14" s="7">
        <v>2.9546474387029905E-3</v>
      </c>
      <c r="AJ14" s="7">
        <v>3.0064358291422679E-3</v>
      </c>
      <c r="AK14" s="7">
        <v>3.4093699297895286E-3</v>
      </c>
      <c r="AL14" s="7">
        <v>1.3923569763701804E-3</v>
      </c>
      <c r="AM14" s="7">
        <v>9.0715159360504221E-4</v>
      </c>
      <c r="AN14" s="7">
        <v>-4.2285475109140453E-4</v>
      </c>
      <c r="AO14" s="7">
        <v>-3.8702172990575024E-4</v>
      </c>
      <c r="AP14" s="7">
        <v>-1.9990114999960816E-3</v>
      </c>
      <c r="AQ14" s="7">
        <v>-3.3304981978962318E-3</v>
      </c>
      <c r="AR14" s="7">
        <v>-4.3410418055528505E-3</v>
      </c>
      <c r="AS14" s="7">
        <v>-6.3587424024860624E-3</v>
      </c>
      <c r="AT14" s="7">
        <v>-6.003039448468756E-3</v>
      </c>
      <c r="AU14" s="7">
        <v>-6.8860734447869047E-3</v>
      </c>
      <c r="AV14" s="7">
        <v>-6.0738267149287664E-3</v>
      </c>
      <c r="AW14" s="7">
        <v>-7.5086606752163484E-3</v>
      </c>
      <c r="AX14" s="7">
        <v>-6.9914918663758529E-3</v>
      </c>
      <c r="AY14" s="7">
        <v>-8.3983954855423731E-3</v>
      </c>
      <c r="AZ14" s="7">
        <v>-1.0033523913673677E-2</v>
      </c>
      <c r="BA14" s="7">
        <v>-8.1165608990853167E-3</v>
      </c>
      <c r="BB14" s="7">
        <v>-6.6171015591970214E-3</v>
      </c>
      <c r="BC14" s="7">
        <v>0</v>
      </c>
      <c r="BD14" s="7">
        <v>4.1069966212905285E-3</v>
      </c>
      <c r="BE14" s="7">
        <v>0</v>
      </c>
      <c r="BG14" s="21"/>
    </row>
    <row r="15" spans="1:60" customFormat="1" ht="13.5">
      <c r="A15" s="11" t="s">
        <v>3</v>
      </c>
      <c r="B15" s="18">
        <v>0.37619191612678821</v>
      </c>
      <c r="C15" s="7">
        <v>0.36096173415802457</v>
      </c>
      <c r="D15" s="7">
        <v>0.34232212136577816</v>
      </c>
      <c r="E15" s="7">
        <v>0.32769334989099363</v>
      </c>
      <c r="F15" s="7">
        <v>0.31619507076369707</v>
      </c>
      <c r="G15" s="7">
        <v>0.30188521823696923</v>
      </c>
      <c r="H15" s="7">
        <v>0.2882051005982344</v>
      </c>
      <c r="I15" s="7">
        <v>0.27682447346307387</v>
      </c>
      <c r="J15" s="7">
        <v>0.26983685740776669</v>
      </c>
      <c r="K15" s="7">
        <v>0.26880172911217032</v>
      </c>
      <c r="L15" s="7">
        <v>0.27282800875015728</v>
      </c>
      <c r="M15" s="7">
        <v>0.26837070744572861</v>
      </c>
      <c r="N15" s="7">
        <v>0.2669535995929746</v>
      </c>
      <c r="O15" s="7">
        <v>0.26174521129097195</v>
      </c>
      <c r="P15" s="7">
        <v>0.26466706581936533</v>
      </c>
      <c r="Q15" s="7">
        <v>0.27290783680985353</v>
      </c>
      <c r="R15" s="7">
        <v>0.27830570054794473</v>
      </c>
      <c r="S15" s="7">
        <v>0.28263447464189612</v>
      </c>
      <c r="T15" s="7">
        <v>0.2869229242621022</v>
      </c>
      <c r="U15" s="7">
        <v>0.2858691341306035</v>
      </c>
      <c r="V15" s="7">
        <v>0.28924159699626095</v>
      </c>
      <c r="W15" s="7">
        <v>0.28630152421101329</v>
      </c>
      <c r="X15" s="7">
        <v>0.28756705625682377</v>
      </c>
      <c r="Y15" s="7">
        <v>0.28535277304340217</v>
      </c>
      <c r="Z15" s="7">
        <v>0.28214998916714323</v>
      </c>
      <c r="AA15" s="7">
        <v>0.27590876049391894</v>
      </c>
      <c r="AB15" s="7">
        <v>0.27083469556620499</v>
      </c>
      <c r="AC15" s="7">
        <v>0.26800545513762525</v>
      </c>
      <c r="AD15" s="7">
        <v>0.26775142713092825</v>
      </c>
      <c r="AE15" s="7">
        <v>0.26573374138133754</v>
      </c>
      <c r="AF15" s="7">
        <v>0.26190563457382016</v>
      </c>
      <c r="AG15" s="7">
        <v>0.26089342653164321</v>
      </c>
      <c r="AH15" s="7">
        <v>0.25850578910529937</v>
      </c>
      <c r="AI15" s="7">
        <v>0.25473041099712607</v>
      </c>
      <c r="AJ15" s="7">
        <v>0.25152668542513879</v>
      </c>
      <c r="AK15" s="7">
        <v>0.25395149025003949</v>
      </c>
      <c r="AL15" s="7">
        <v>0.25491320320522814</v>
      </c>
      <c r="AM15" s="7">
        <v>0.25892007081983887</v>
      </c>
      <c r="AN15" s="7">
        <v>0.27137306892367635</v>
      </c>
      <c r="AO15" s="7">
        <v>0.27656772123338391</v>
      </c>
      <c r="AP15" s="7">
        <v>0.2865257630812198</v>
      </c>
      <c r="AQ15" s="7">
        <v>0.29235483552731473</v>
      </c>
      <c r="AR15" s="7">
        <v>0.29932778545605415</v>
      </c>
      <c r="AS15" s="7">
        <v>0.29942647738264883</v>
      </c>
      <c r="AT15" s="7">
        <v>0.2996279828812019</v>
      </c>
      <c r="AU15" s="7">
        <v>0.29873813224776852</v>
      </c>
      <c r="AV15" s="7">
        <v>0.30566825157300409</v>
      </c>
      <c r="AW15" s="7">
        <v>0.30214800937566311</v>
      </c>
      <c r="AX15" s="7">
        <v>0.3021117950142525</v>
      </c>
      <c r="AY15" s="7">
        <v>0.29944333695043451</v>
      </c>
      <c r="AZ15" s="7">
        <v>0.2887947107783877</v>
      </c>
      <c r="BA15" s="7">
        <v>0.27952172312733059</v>
      </c>
      <c r="BB15" s="7">
        <v>0.27595918113387541</v>
      </c>
      <c r="BC15" s="7">
        <v>0.2755744464181219</v>
      </c>
      <c r="BD15" s="18">
        <v>0.27108553625398601</v>
      </c>
      <c r="BE15" s="18">
        <v>0.27203654726014886</v>
      </c>
    </row>
    <row r="16" spans="1:60">
      <c r="A16" s="9" t="s">
        <v>1</v>
      </c>
      <c r="B16" s="18">
        <v>0.4088716364961405</v>
      </c>
      <c r="C16" s="7">
        <v>0.41761566557750385</v>
      </c>
      <c r="D16" s="7">
        <v>0.43126664846486434</v>
      </c>
      <c r="E16" s="7">
        <v>0.44158009039192558</v>
      </c>
      <c r="F16" s="7">
        <v>0.44859581421229738</v>
      </c>
      <c r="G16" s="7">
        <v>0.45869879778200362</v>
      </c>
      <c r="H16" s="7">
        <v>0.46654072662743856</v>
      </c>
      <c r="I16" s="7">
        <v>0.47686381552142088</v>
      </c>
      <c r="J16" s="7">
        <v>0.48652717521343869</v>
      </c>
      <c r="K16" s="7">
        <v>0.47732438994075216</v>
      </c>
      <c r="L16" s="7">
        <v>0.46993787832993134</v>
      </c>
      <c r="M16" s="7">
        <v>0.47507857398563513</v>
      </c>
      <c r="N16" s="7">
        <v>0.4745340571331525</v>
      </c>
      <c r="O16" s="7">
        <v>0.47325618367956213</v>
      </c>
      <c r="P16" s="7">
        <v>0.46471056117903714</v>
      </c>
      <c r="Q16" s="7">
        <v>0.4495568881713638</v>
      </c>
      <c r="R16" s="7">
        <v>0.43533074780723252</v>
      </c>
      <c r="S16" s="7">
        <v>0.42348088605680401</v>
      </c>
      <c r="T16" s="7">
        <v>0.41420267750413925</v>
      </c>
      <c r="U16" s="7">
        <v>0.40418528311279739</v>
      </c>
      <c r="V16" s="7">
        <v>0.39367953650433435</v>
      </c>
      <c r="W16" s="7">
        <v>0.39715025920001956</v>
      </c>
      <c r="X16" s="7">
        <v>0.39125341191560553</v>
      </c>
      <c r="Y16" s="7">
        <v>0.38975227189365758</v>
      </c>
      <c r="Z16" s="7">
        <v>0.38789987643703761</v>
      </c>
      <c r="AA16" s="7">
        <v>0.38815348390053467</v>
      </c>
      <c r="AB16" s="7">
        <v>0.38553728437453982</v>
      </c>
      <c r="AC16" s="7">
        <v>0.38919425233430005</v>
      </c>
      <c r="AD16" s="7">
        <v>0.38353630289444013</v>
      </c>
      <c r="AE16" s="7">
        <v>0.38677257946896015</v>
      </c>
      <c r="AF16" s="7">
        <v>0.3838808513167386</v>
      </c>
      <c r="AG16" s="7">
        <v>0.38127727939481704</v>
      </c>
      <c r="AH16" s="7">
        <v>0.38658194696577375</v>
      </c>
      <c r="AI16" s="7">
        <v>0.38693827288460747</v>
      </c>
      <c r="AJ16" s="7">
        <v>0.38783919868484357</v>
      </c>
      <c r="AK16" s="7">
        <v>0.38226302838032361</v>
      </c>
      <c r="AL16" s="7">
        <v>0.38133622081293589</v>
      </c>
      <c r="AM16" s="7">
        <v>0.37618026126813014</v>
      </c>
      <c r="AN16" s="7">
        <v>0.37133983706687845</v>
      </c>
      <c r="AO16" s="7">
        <v>0.36759267857635336</v>
      </c>
      <c r="AP16" s="7">
        <v>0.3598441488889727</v>
      </c>
      <c r="AQ16" s="7">
        <v>0.35362539165383894</v>
      </c>
      <c r="AR16" s="7">
        <v>0.34764518943543699</v>
      </c>
      <c r="AS16" s="7">
        <v>0.3415955485442283</v>
      </c>
      <c r="AT16" s="7">
        <v>0.34096054723109531</v>
      </c>
      <c r="AU16" s="7">
        <v>0.33569662744945827</v>
      </c>
      <c r="AV16" s="7">
        <v>0.33124339565827571</v>
      </c>
      <c r="AW16" s="7">
        <v>0.33055556013756321</v>
      </c>
      <c r="AX16" s="7">
        <v>0.32806223145060748</v>
      </c>
      <c r="AY16" s="7">
        <v>0.32757549522133583</v>
      </c>
      <c r="AZ16" s="7">
        <v>0.33124434214667348</v>
      </c>
      <c r="BA16" s="7">
        <v>0.34372968390000386</v>
      </c>
      <c r="BB16" s="7">
        <v>0.34190280740442031</v>
      </c>
      <c r="BC16" s="7">
        <v>0.33224978115132753</v>
      </c>
      <c r="BD16" s="18">
        <v>0.32998450763264742</v>
      </c>
      <c r="BE16" s="18">
        <v>0.31211445340621791</v>
      </c>
    </row>
    <row r="17" spans="1:57">
      <c r="A17" s="11" t="s">
        <v>2</v>
      </c>
      <c r="B17" s="18">
        <v>0.15727482405002277</v>
      </c>
      <c r="C17" s="7">
        <v>0.16233488143528391</v>
      </c>
      <c r="D17" s="7">
        <v>0.16773845499691875</v>
      </c>
      <c r="E17" s="7">
        <v>0.17222121650678932</v>
      </c>
      <c r="F17" s="7">
        <v>0.17679761047243589</v>
      </c>
      <c r="G17" s="7">
        <v>0.18120614592861531</v>
      </c>
      <c r="H17" s="7">
        <v>0.18577537988928486</v>
      </c>
      <c r="I17" s="7">
        <v>0.18575878838686188</v>
      </c>
      <c r="J17" s="7">
        <v>0.18359637813920876</v>
      </c>
      <c r="K17" s="7">
        <v>0.1866233658973741</v>
      </c>
      <c r="L17" s="7">
        <v>0.18536582534825752</v>
      </c>
      <c r="M17" s="7">
        <v>0.18591659568803592</v>
      </c>
      <c r="N17" s="7">
        <v>0.18517757675709076</v>
      </c>
      <c r="O17" s="7">
        <v>0.18685509857259766</v>
      </c>
      <c r="P17" s="7">
        <v>0.19166266460889667</v>
      </c>
      <c r="Q17" s="7">
        <v>0.19443103528520361</v>
      </c>
      <c r="R17" s="7">
        <v>0.1974996865247369</v>
      </c>
      <c r="S17" s="7">
        <v>0.19904975333933103</v>
      </c>
      <c r="T17" s="7">
        <v>0.19868209150833965</v>
      </c>
      <c r="U17" s="7">
        <v>0.20519038584649685</v>
      </c>
      <c r="V17" s="7">
        <v>0.20638554022080496</v>
      </c>
      <c r="W17" s="7">
        <v>0.20374932906632384</v>
      </c>
      <c r="X17" s="7">
        <v>0.20698915913114196</v>
      </c>
      <c r="Y17" s="7">
        <v>0.20869655464960324</v>
      </c>
      <c r="Z17" s="7">
        <v>0.21362841239899336</v>
      </c>
      <c r="AA17" s="7">
        <v>0.21708138345735553</v>
      </c>
      <c r="AB17" s="7">
        <v>0.22128984100061991</v>
      </c>
      <c r="AC17" s="7">
        <v>0.22074339392781953</v>
      </c>
      <c r="AD17" s="7">
        <v>0.22160862303833687</v>
      </c>
      <c r="AE17" s="7">
        <v>0.22025992998396601</v>
      </c>
      <c r="AF17" s="7">
        <v>0.22345989484854448</v>
      </c>
      <c r="AG17" s="7">
        <v>0.22761443506456444</v>
      </c>
      <c r="AH17" s="7">
        <v>0.22505014509966972</v>
      </c>
      <c r="AI17" s="7">
        <v>0.227282942624633</v>
      </c>
      <c r="AJ17" s="7">
        <v>0.22887383419581731</v>
      </c>
      <c r="AK17" s="7">
        <v>0.23233419523392007</v>
      </c>
      <c r="AL17" s="7">
        <v>0.23344034635192981</v>
      </c>
      <c r="AM17" s="7">
        <v>0.23466751084365478</v>
      </c>
      <c r="AN17" s="7">
        <v>0.23261623129279099</v>
      </c>
      <c r="AO17" s="7">
        <v>0.2297883459912172</v>
      </c>
      <c r="AP17" s="7">
        <v>0.22846725900500611</v>
      </c>
      <c r="AQ17" s="7">
        <v>0.22837071992197097</v>
      </c>
      <c r="AR17" s="7">
        <v>0.23034159952696087</v>
      </c>
      <c r="AS17" s="7">
        <v>0.23320241545171932</v>
      </c>
      <c r="AT17" s="7">
        <v>0.23061892535183159</v>
      </c>
      <c r="AU17" s="7">
        <v>0.23617514758112865</v>
      </c>
      <c r="AV17" s="7">
        <v>0.2349457897797749</v>
      </c>
      <c r="AW17" s="7">
        <v>0.23828975820731146</v>
      </c>
      <c r="AX17" s="7">
        <v>0.23739800000520969</v>
      </c>
      <c r="AY17" s="7">
        <v>0.23658656163012123</v>
      </c>
      <c r="AZ17" s="7">
        <v>0.24011800876369435</v>
      </c>
      <c r="BA17" s="7">
        <v>0.23179425211595123</v>
      </c>
      <c r="BB17" s="7">
        <v>0.23317143691471287</v>
      </c>
      <c r="BC17" s="7">
        <v>0.24063328657958877</v>
      </c>
      <c r="BD17" s="18">
        <v>0.24168402237415648</v>
      </c>
      <c r="BE17" s="18">
        <v>0.24723623669975914</v>
      </c>
    </row>
    <row r="18" spans="1:57">
      <c r="A18" s="11" t="s">
        <v>4</v>
      </c>
      <c r="B18" s="7">
        <v>1.5640110710680398E-3</v>
      </c>
      <c r="C18" s="7">
        <v>1.9890181397873869E-3</v>
      </c>
      <c r="D18" s="7">
        <v>2.3513308861940444E-3</v>
      </c>
      <c r="E18" s="7">
        <v>2.7461672002036547E-3</v>
      </c>
      <c r="F18" s="7">
        <v>3.1035654789939777E-3</v>
      </c>
      <c r="G18" s="7">
        <v>3.6121078024632879E-3</v>
      </c>
      <c r="H18" s="7">
        <v>4.8676579187738401E-3</v>
      </c>
      <c r="I18" s="7">
        <v>6.3400484663713348E-3</v>
      </c>
      <c r="J18" s="7">
        <v>8.0563065133520476E-3</v>
      </c>
      <c r="K18" s="7">
        <v>1.042446432137928E-2</v>
      </c>
      <c r="L18" s="7">
        <v>1.4359573226060816E-2</v>
      </c>
      <c r="M18" s="7">
        <v>1.6204769220121987E-2</v>
      </c>
      <c r="N18" s="7">
        <v>1.9344499518653847E-2</v>
      </c>
      <c r="O18" s="7">
        <v>2.1699112032752099E-2</v>
      </c>
      <c r="P18" s="7">
        <v>2.1648837647459698E-2</v>
      </c>
      <c r="Q18" s="7">
        <v>2.4232821344014582E-2</v>
      </c>
      <c r="R18" s="7">
        <v>2.8634016740472369E-2</v>
      </c>
      <c r="S18" s="7">
        <v>3.1552440457376416E-2</v>
      </c>
      <c r="T18" s="7">
        <v>3.4898035754260849E-2</v>
      </c>
      <c r="U18" s="7">
        <v>4.0274784908332188E-2</v>
      </c>
      <c r="V18" s="7">
        <v>4.6686295807854647E-2</v>
      </c>
      <c r="W18" s="7">
        <v>4.9228705572415023E-2</v>
      </c>
      <c r="X18" s="7">
        <v>5.1709113091551531E-2</v>
      </c>
      <c r="Y18" s="7">
        <v>5.4333296179007215E-2</v>
      </c>
      <c r="Z18" s="7">
        <v>5.4691058457082602E-2</v>
      </c>
      <c r="AA18" s="7">
        <v>5.5634420882726458E-2</v>
      </c>
      <c r="AB18" s="7">
        <v>5.7860736923288379E-2</v>
      </c>
      <c r="AC18" s="7">
        <v>5.7885767369438124E-2</v>
      </c>
      <c r="AD18" s="7">
        <v>5.9523061139761441E-2</v>
      </c>
      <c r="AE18" s="7">
        <v>5.9858325363677405E-2</v>
      </c>
      <c r="AF18" s="7">
        <v>6.1215342711037818E-2</v>
      </c>
      <c r="AG18" s="7">
        <v>6.1643455640343181E-2</v>
      </c>
      <c r="AH18" s="7">
        <v>6.0553379530576198E-2</v>
      </c>
      <c r="AI18" s="7">
        <v>6.1169527244283879E-2</v>
      </c>
      <c r="AJ18" s="7">
        <v>6.2315625822576333E-2</v>
      </c>
      <c r="AK18" s="7">
        <v>6.2220356264398084E-2</v>
      </c>
      <c r="AL18" s="7">
        <v>6.3212942907562172E-2</v>
      </c>
      <c r="AM18" s="7">
        <v>6.2819721802735623E-2</v>
      </c>
      <c r="AN18" s="7">
        <v>5.9347178052992125E-2</v>
      </c>
      <c r="AO18" s="7">
        <v>5.9098870408507927E-2</v>
      </c>
      <c r="AP18" s="7">
        <v>5.7237182950138077E-2</v>
      </c>
      <c r="AQ18" s="7">
        <v>5.6357193615270154E-2</v>
      </c>
      <c r="AR18" s="7">
        <v>5.3451612149289444E-2</v>
      </c>
      <c r="AS18" s="7">
        <v>5.2572859297091212E-2</v>
      </c>
      <c r="AT18" s="7">
        <v>5.2893757881167493E-2</v>
      </c>
      <c r="AU18" s="7">
        <v>5.1430402628665536E-2</v>
      </c>
      <c r="AV18" s="7">
        <v>4.8181694879145663E-2</v>
      </c>
      <c r="AW18" s="7">
        <v>4.4265559896874848E-2</v>
      </c>
      <c r="AX18" s="7">
        <v>4.3826028499191767E-2</v>
      </c>
      <c r="AY18" s="7">
        <v>4.4270289007801868E-2</v>
      </c>
      <c r="AZ18" s="7">
        <v>4.4465203852717558E-2</v>
      </c>
      <c r="BA18" s="7">
        <v>4.4591687387777988E-2</v>
      </c>
      <c r="BB18" s="7">
        <v>4.4315657481406458E-2</v>
      </c>
      <c r="BC18" s="7">
        <v>4.1929941553023965E-2</v>
      </c>
      <c r="BD18" s="18">
        <v>4.2871044921329537E-2</v>
      </c>
      <c r="BE18" s="18">
        <v>4.3082775996862319E-2</v>
      </c>
    </row>
    <row r="19" spans="1:57">
      <c r="A19" s="11" t="s">
        <v>5</v>
      </c>
      <c r="B19" s="7">
        <v>5.5793142279259231E-2</v>
      </c>
      <c r="C19" s="7">
        <v>5.6744055827381366E-2</v>
      </c>
      <c r="D19" s="7">
        <v>5.5965206016882887E-2</v>
      </c>
      <c r="E19" s="7">
        <v>5.5380423927597199E-2</v>
      </c>
      <c r="F19" s="7">
        <v>5.4920724350322338E-2</v>
      </c>
      <c r="G19" s="7">
        <v>5.4120634296716763E-2</v>
      </c>
      <c r="H19" s="7">
        <v>5.4072164831820396E-2</v>
      </c>
      <c r="I19" s="7">
        <v>5.3662362289445806E-2</v>
      </c>
      <c r="J19" s="7">
        <v>5.1407353029884369E-2</v>
      </c>
      <c r="K19" s="7">
        <v>5.617674446444685E-2</v>
      </c>
      <c r="L19" s="7">
        <v>5.6783827824317304E-2</v>
      </c>
      <c r="M19" s="7">
        <v>5.3680822665287536E-2</v>
      </c>
      <c r="N19" s="7">
        <v>5.3218572259928182E-2</v>
      </c>
      <c r="O19" s="7">
        <v>5.5679336352456713E-2</v>
      </c>
      <c r="P19" s="7">
        <v>5.6462621026319895E-2</v>
      </c>
      <c r="Q19" s="7">
        <v>5.7896127679456511E-2</v>
      </c>
      <c r="R19" s="7">
        <v>5.9125811211132952E-2</v>
      </c>
      <c r="S19" s="7">
        <v>6.1888256576505658E-2</v>
      </c>
      <c r="T19" s="7">
        <v>6.3765611264824773E-2</v>
      </c>
      <c r="U19" s="7">
        <v>6.2878513948953205E-2</v>
      </c>
      <c r="V19" s="7">
        <v>6.235033419782561E-2</v>
      </c>
      <c r="W19" s="7">
        <v>6.1746820227348183E-2</v>
      </c>
      <c r="X19" s="7">
        <v>6.0631618476678334E-2</v>
      </c>
      <c r="Y19" s="7">
        <v>6.0005069635851296E-2</v>
      </c>
      <c r="Z19" s="7">
        <v>5.8618128222958379E-2</v>
      </c>
      <c r="AA19" s="7">
        <v>5.9874200346714049E-2</v>
      </c>
      <c r="AB19" s="7">
        <v>6.0992699814743999E-2</v>
      </c>
      <c r="AC19" s="7">
        <v>6.0456480390092472E-2</v>
      </c>
      <c r="AD19" s="7">
        <v>6.373962530490053E-2</v>
      </c>
      <c r="AE19" s="7">
        <v>6.3398246831447166E-2</v>
      </c>
      <c r="AF19" s="7">
        <v>6.5455616461534846E-2</v>
      </c>
      <c r="AG19" s="7">
        <v>6.444410576532858E-2</v>
      </c>
      <c r="AH19" s="7">
        <v>6.4898336537739645E-2</v>
      </c>
      <c r="AI19" s="7">
        <v>6.5213724278708599E-2</v>
      </c>
      <c r="AJ19" s="7">
        <v>6.4497756471208076E-2</v>
      </c>
      <c r="AK19" s="7">
        <v>6.4012643646734466E-2</v>
      </c>
      <c r="AL19" s="7">
        <v>6.1606275179140031E-2</v>
      </c>
      <c r="AM19" s="7">
        <v>6.137163646247322E-2</v>
      </c>
      <c r="AN19" s="7">
        <v>5.8979980561382012E-2</v>
      </c>
      <c r="AO19" s="7">
        <v>6.0039519984118647E-2</v>
      </c>
      <c r="AP19" s="7">
        <v>6.0404797286669525E-2</v>
      </c>
      <c r="AQ19" s="7">
        <v>6.1020564459120373E-2</v>
      </c>
      <c r="AR19" s="7">
        <v>6.0015135125324671E-2</v>
      </c>
      <c r="AS19" s="7">
        <v>6.2734475655606942E-2</v>
      </c>
      <c r="AT19" s="7">
        <v>6.3498419884300883E-2</v>
      </c>
      <c r="AU19" s="7">
        <v>6.398285889094471E-2</v>
      </c>
      <c r="AV19" s="7">
        <v>6.3614380874564738E-2</v>
      </c>
      <c r="AW19" s="7">
        <v>6.586124814072282E-2</v>
      </c>
      <c r="AX19" s="7">
        <v>6.6781448744063429E-2</v>
      </c>
      <c r="AY19" s="7">
        <v>6.7697927660730947E-2</v>
      </c>
      <c r="AZ19" s="7">
        <v>6.7395302084544806E-2</v>
      </c>
      <c r="BA19" s="7">
        <v>6.8881305075100055E-2</v>
      </c>
      <c r="BB19" s="7">
        <v>6.8269799420133628E-2</v>
      </c>
      <c r="BC19" s="7">
        <v>6.4793694873525168E-2</v>
      </c>
      <c r="BD19" s="18">
        <v>6.4812142730971689E-2</v>
      </c>
      <c r="BE19" s="18">
        <v>6.8559678762441872E-2</v>
      </c>
    </row>
    <row r="20" spans="1:57" ht="13.5">
      <c r="A20" s="12" t="s">
        <v>6</v>
      </c>
      <c r="B20" s="7">
        <v>3.0446997672134424E-4</v>
      </c>
      <c r="C20" s="7">
        <v>3.5464486201883672E-4</v>
      </c>
      <c r="D20" s="7">
        <v>3.5623826936186711E-4</v>
      </c>
      <c r="E20" s="7">
        <v>3.7875208249052238E-4</v>
      </c>
      <c r="F20" s="7">
        <v>3.8721472225334652E-4</v>
      </c>
      <c r="G20" s="7">
        <v>4.7709595323186619E-4</v>
      </c>
      <c r="H20" s="7">
        <v>5.3897013444799695E-4</v>
      </c>
      <c r="I20" s="7">
        <v>5.5051187282609151E-4</v>
      </c>
      <c r="J20" s="7">
        <v>5.759296963495224E-4</v>
      </c>
      <c r="K20" s="7">
        <v>6.4930626387737253E-4</v>
      </c>
      <c r="L20" s="7">
        <v>7.2488652127585223E-4</v>
      </c>
      <c r="M20" s="7">
        <v>7.4853099519067452E-4</v>
      </c>
      <c r="N20" s="7">
        <v>7.7169473819998385E-4</v>
      </c>
      <c r="O20" s="7">
        <v>7.6505807165948834E-4</v>
      </c>
      <c r="P20" s="7">
        <v>8.4824971892134479E-4</v>
      </c>
      <c r="Q20" s="7">
        <v>9.7529071010803625E-4</v>
      </c>
      <c r="R20" s="7">
        <v>1.1040371684803865E-3</v>
      </c>
      <c r="S20" s="7">
        <v>1.3941889280869469E-3</v>
      </c>
      <c r="T20" s="7">
        <v>1.5286597063333925E-3</v>
      </c>
      <c r="U20" s="7">
        <v>1.6018980528169483E-3</v>
      </c>
      <c r="V20" s="7">
        <v>1.6566962729194902E-3</v>
      </c>
      <c r="W20" s="7">
        <v>1.8233617228801968E-3</v>
      </c>
      <c r="X20" s="7">
        <v>1.8496411281989321E-3</v>
      </c>
      <c r="Y20" s="7">
        <v>1.8600345984783973E-3</v>
      </c>
      <c r="Z20" s="7">
        <v>3.0125353167848525E-3</v>
      </c>
      <c r="AA20" s="7">
        <v>3.3477509187504182E-3</v>
      </c>
      <c r="AB20" s="7">
        <v>3.4847423206029542E-3</v>
      </c>
      <c r="AC20" s="7">
        <v>3.7146508407246018E-3</v>
      </c>
      <c r="AD20" s="7">
        <v>3.8409604916326773E-3</v>
      </c>
      <c r="AE20" s="7">
        <v>3.9771769706116551E-3</v>
      </c>
      <c r="AF20" s="7">
        <v>4.0826600883240392E-3</v>
      </c>
      <c r="AG20" s="7">
        <v>4.1272976033036148E-3</v>
      </c>
      <c r="AH20" s="7">
        <v>4.410402760941623E-3</v>
      </c>
      <c r="AI20" s="7">
        <v>4.6651219706409361E-3</v>
      </c>
      <c r="AJ20" s="7">
        <v>4.9468994004158986E-3</v>
      </c>
      <c r="AK20" s="7">
        <v>5.218286224584188E-3</v>
      </c>
      <c r="AL20" s="7">
        <v>5.4910115432039927E-3</v>
      </c>
      <c r="AM20" s="7">
        <v>6.040798803167477E-3</v>
      </c>
      <c r="AN20" s="7">
        <v>6.3437041022801005E-3</v>
      </c>
      <c r="AO20" s="7">
        <v>6.9128638064189039E-3</v>
      </c>
      <c r="AP20" s="7">
        <v>7.5208487879937676E-3</v>
      </c>
      <c r="AQ20" s="7">
        <v>8.2712948224849415E-3</v>
      </c>
      <c r="AR20" s="7">
        <v>9.2186783069339653E-3</v>
      </c>
      <c r="AS20" s="7">
        <v>1.0468223668705206E-2</v>
      </c>
      <c r="AT20" s="7">
        <v>1.2400366770402788E-2</v>
      </c>
      <c r="AU20" s="7">
        <v>1.397683120203441E-2</v>
      </c>
      <c r="AV20" s="7">
        <v>1.6346487235234835E-2</v>
      </c>
      <c r="AW20" s="7">
        <v>1.8879864241864466E-2</v>
      </c>
      <c r="AX20" s="7">
        <v>2.1820496286674967E-2</v>
      </c>
      <c r="AY20" s="7">
        <v>2.4426389529575637E-2</v>
      </c>
      <c r="AZ20" s="7">
        <v>2.7982432373982086E-2</v>
      </c>
      <c r="BA20" s="7">
        <v>3.1481348393836268E-2</v>
      </c>
      <c r="BB20" s="7">
        <v>3.6381117645451322E-2</v>
      </c>
      <c r="BC20" s="7">
        <v>4.4818849424412777E-2</v>
      </c>
      <c r="BD20" s="18">
        <v>4.9562746086908964E-2</v>
      </c>
      <c r="BE20" s="18">
        <v>5.6970307874569921E-2</v>
      </c>
    </row>
  </sheetData>
  <phoneticPr fontId="3"/>
  <pageMargins left="0.4" right="0.4" top="0.4" bottom="0.4" header="0.2" footer="0.2"/>
  <pageSetup paperSize="9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2010-01-12T10:41:43Z</cp:lastPrinted>
  <dcterms:created xsi:type="dcterms:W3CDTF">2003-02-16T05:19:09Z</dcterms:created>
  <dcterms:modified xsi:type="dcterms:W3CDTF">2022-04-14T04:40:46Z</dcterms:modified>
</cp:coreProperties>
</file>