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58DFEB93-5101-4CB0-9D3E-BC0A9654E791}" xr6:coauthVersionLast="47" xr6:coauthVersionMax="47" xr10:uidLastSave="{00000000-0000-0000-0000-000000000000}"/>
  <bookViews>
    <workbookView xWindow="3120" yWindow="3120" windowWidth="25500" windowHeight="13665" tabRatio="731" activeTab="1" xr2:uid="{00000000-000D-0000-FFFF-FFFF00000000}"/>
  </bookViews>
  <sheets>
    <sheet name="グラフ" sheetId="7" r:id="rId1"/>
    <sheet name="データ" sheetId="8" r:id="rId2"/>
  </sheets>
  <definedNames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<sst xmlns="http://schemas.openxmlformats.org/spreadsheetml/2006/main" count="12" uniqueCount="11">
  <si>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輸入比率％</t>
  </si>
  <si>
    <t>国内原料炭</t>
  </si>
  <si>
    <t>国内一般炭</t>
  </si>
  <si>
    <t>輸入原料炭</t>
  </si>
  <si>
    <t>輸入一般炭</t>
  </si>
  <si>
    <t xml:space="preserve">(注)国内一般炭には国内無煙炭、輸入一般炭には輸入無煙炭をそれぞれ含める。 </t>
    <rPh sb="1" eb="2">
      <t>チュウ</t>
    </rPh>
    <phoneticPr fontId="3"/>
  </si>
  <si>
    <t xml:space="preserve">(注)国内一般炭には国内無煙炭、輸入一般炭には輸入無煙炭をそれぞれ含む。 </t>
    <rPh sb="1" eb="2">
      <t>チュウ</t>
    </rPh>
    <phoneticPr fontId="3"/>
  </si>
  <si>
    <t>（単位：100万トン）</t>
    <phoneticPr fontId="3"/>
  </si>
  <si>
    <t>出典:2000年度までは経済産業省「エネルギー生産・需給統計年報」、2001年度より財務省「日本貿易統計」、石炭エネルギーセンター「コールデータバンク」を基に作成</t>
    <rPh sb="0" eb="2">
      <t>シュッテン</t>
    </rPh>
    <rPh sb="77" eb="78">
      <t>モト</t>
    </rPh>
    <phoneticPr fontId="3"/>
  </si>
  <si>
    <t>出典2000年度までは経済産業省「エネルギー生産・需給統計年報」、2001年度より財務省「日本貿易統計」、石炭エネルギーセンター「コールデータバンク」を基に作成</t>
    <rPh sb="0" eb="2">
      <t>シュッテン</t>
    </rPh>
    <phoneticPr fontId="3"/>
  </si>
  <si>
    <t>【第213-1-20】国内炭・輸入炭供給量の推移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</si>
</sst>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);[Red]\(#,##0\)"/>
    <numFmt numFmtId="178" formatCode="#,##0.00_);[Red]\(#,##0.00\)"/>
    <numFmt numFmtId="179" formatCode="#,##0.000_);[Red]\(#,##0.000\)"/>
    <numFmt numFmtId="180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5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0" fillId="0" borderId="1" xfId="0" quotePrefix="1" applyBorder="1" applyAlignment="1">
      <alignment horizontal="center"/>
    </xf>
    <xf numFmtId="0" fontId="2" fillId="0" borderId="0" xfId="0" applyFont="1"/>
    <xf numFmtId="177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176" fontId="2" fillId="0" borderId="1" xfId="0" applyNumberFormat="1" applyFont="1" applyBorder="1"/>
    <xf numFmtId="0" fontId="0" fillId="0" borderId="1" xfId="0" applyBorder="1" applyAlignment="1">
      <alignment horizontal="center"/>
    </xf>
    <xf numFmtId="177" fontId="2" fillId="0" borderId="0" xfId="0" applyNumberFormat="1" applyFont="1"/>
    <xf numFmtId="177" fontId="4" fillId="2" borderId="0" xfId="0" applyNumberFormat="1" applyFont="1" applyFill="1" applyAlignment="1">
      <alignment horizontal="right" wrapText="1"/>
    </xf>
    <xf numFmtId="178" fontId="2" fillId="0" borderId="1" xfId="0" applyNumberFormat="1" applyFont="1" applyBorder="1"/>
    <xf numFmtId="38" fontId="4" fillId="2" borderId="0" xfId="1" applyFont="1" applyFill="1" applyAlignment="1">
      <alignment horizontal="right" wrapText="1"/>
    </xf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176" fontId="2" fillId="0" borderId="1" xfId="0" applyNumberFormat="1" applyFont="1" applyFill="1" applyBorder="1"/>
    <xf numFmtId="177" fontId="2" fillId="0" borderId="1" xfId="0" applyNumberFormat="1" applyFont="1" applyFill="1" applyBorder="1"/>
    <xf numFmtId="0" fontId="2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176" fontId="2" fillId="3" borderId="1" xfId="0" applyNumberFormat="1" applyFont="1" applyFill="1" applyBorder="1"/>
    <xf numFmtId="178" fontId="2" fillId="2" borderId="1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5">
    <cellStyle name="桁区切り" xfId="1" builtinId="6"/>
    <cellStyle name="桁区切り 2" xfId="3" xr:uid="{80BE0A3F-3DFF-429A-82AC-8700B9372A6A}"/>
    <cellStyle name="標準" xfId="0" builtinId="0"/>
    <cellStyle name="標準 2" xfId="2" xr:uid="{0583D2AA-EEDA-441B-9F35-D1CA33BD3069}"/>
    <cellStyle name="標準 3" xfId="4" xr:uid="{47295801-638F-4447-8D1D-4EA0238E04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areaChart>
        <c:grouping val="stacked"/>
        <c:varyColors val="0"/>
        <c:ser>
          <c:idx val="1"/>
          <c:order val="0"/>
          <c:tx>
            <c:strRef>
              <c:f>データ!$A$4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データ!$B$3:$BE$3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データ!$B$4:$BE$4</c:f>
              <c:numCache>
                <c:formatCode>#,##0_);[Red]\(#,##0\)</c:formatCode>
                <c:ptCount val="56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1ED-B36B-BBCAF6AF6DC4}"/>
            </c:ext>
          </c:extLst>
        </c:ser>
        <c:ser>
          <c:idx val="3"/>
          <c:order val="1"/>
          <c:tx>
            <c:strRef>
              <c:f>データ!$A$5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データ!$B$3:$BE$3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データ!$B$5:$BE$5</c:f>
              <c:numCache>
                <c:formatCode>#,##0_);[Red]\(#,##0\)</c:formatCode>
                <c:ptCount val="56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 formatCode="#,##0.00_);[Red]\(#,##0.00\)">
                  <c:v>1.2849999999999999</c:v>
                </c:pt>
                <c:pt idx="38" formatCode="#,##0.00_);[Red]\(#,##0.00\)">
                  <c:v>1.355</c:v>
                </c:pt>
                <c:pt idx="39" formatCode="#,##0.00_);[Red]\(#,##0.00\)">
                  <c:v>1.272</c:v>
                </c:pt>
                <c:pt idx="40" formatCode="#,##0.00_);[Red]\(#,##0.00\)">
                  <c:v>1.2490000000000001</c:v>
                </c:pt>
                <c:pt idx="41" formatCode="#,##0.00_);[Red]\(#,##0.00\)">
                  <c:v>1.351</c:v>
                </c:pt>
                <c:pt idx="42" formatCode="#,##0.00_);[Red]\(#,##0.00\)">
                  <c:v>1.28</c:v>
                </c:pt>
                <c:pt idx="43" formatCode="#,##0.00_);[Red]\(#,##0.00\)">
                  <c:v>1.29</c:v>
                </c:pt>
                <c:pt idx="44" formatCode="#,##0.00_);[Red]\(#,##0.00\)">
                  <c:v>1.2064649999999999</c:v>
                </c:pt>
                <c:pt idx="45" formatCode="#,##0.00_);[Red]\(#,##0.00\)">
                  <c:v>1.1450820000000002</c:v>
                </c:pt>
                <c:pt idx="46" formatCode="#,##0.00_);[Red]\(#,##0.00\)">
                  <c:v>1.1954050000000001</c:v>
                </c:pt>
                <c:pt idx="47" formatCode="#,##0.00_);[Red]\(#,##0.00\)">
                  <c:v>1.2467109999999999</c:v>
                </c:pt>
                <c:pt idx="48" formatCode="#,##0.00_);[Red]\(#,##0.00\)">
                  <c:v>1.250786</c:v>
                </c:pt>
                <c:pt idx="49" formatCode="#,##0.00_);[Red]\(#,##0.00\)">
                  <c:v>1.3180769999999999</c:v>
                </c:pt>
                <c:pt idx="50" formatCode="#,##0.00_);[Red]\(#,##0.00\)">
                  <c:v>1.2649220000000001</c:v>
                </c:pt>
                <c:pt idx="51" formatCode="#,##0.00_);[Red]\(#,##0.00\)">
                  <c:v>1.28745</c:v>
                </c:pt>
                <c:pt idx="52" formatCode="#,##0.00_);[Red]\(#,##0.00\)">
                  <c:v>1.3278969999999999</c:v>
                </c:pt>
                <c:pt idx="53" formatCode="#,##0.00_);[Red]\(#,##0.00\)">
                  <c:v>0.96367899999999995</c:v>
                </c:pt>
                <c:pt idx="54" formatCode="#,##0.00_);[Red]\(#,##0.00\)">
                  <c:v>0.7751115999999999</c:v>
                </c:pt>
                <c:pt idx="55" formatCode="#,##0.00_);[Red]\(#,##0.00\)">
                  <c:v>0.74795800000000001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1-41ED-B36B-BBCAF6AF6DC4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データ!$B$3:$BE$3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データ!$B$6:$BE$6</c:f>
              <c:numCache>
                <c:formatCode>#,##0_);[Red]\(#,##0\)</c:formatCode>
                <c:ptCount val="56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72.349036999999996</c:v>
                </c:pt>
                <c:pt idx="50">
                  <c:v>73.089959000000007</c:v>
                </c:pt>
                <c:pt idx="51">
                  <c:v>72.458395999999993</c:v>
                </c:pt>
                <c:pt idx="52">
                  <c:v>70.598011</c:v>
                </c:pt>
                <c:pt idx="53">
                  <c:v>68.798687000000001</c:v>
                </c:pt>
                <c:pt idx="54">
                  <c:v>70.778177999999997</c:v>
                </c:pt>
                <c:pt idx="55">
                  <c:v>62.277794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1-41ED-B36B-BBCAF6AF6DC4}"/>
            </c:ext>
          </c:extLst>
        </c:ser>
        <c:ser>
          <c:idx val="4"/>
          <c:order val="3"/>
          <c:tx>
            <c:strRef>
              <c:f>データ!$A$7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データ!$B$3:$BE$3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データ!$B$7:$BE$7</c:f>
              <c:numCache>
                <c:formatCode>#,##0_);[Red]\(#,##0\)</c:formatCode>
                <c:ptCount val="56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115.343087</c:v>
                </c:pt>
                <c:pt idx="50">
                  <c:v>118.459999</c:v>
                </c:pt>
                <c:pt idx="51">
                  <c:v>116.95637699999999</c:v>
                </c:pt>
                <c:pt idx="52">
                  <c:v>120.48568800000001</c:v>
                </c:pt>
                <c:pt idx="53">
                  <c:v>119.72820399999999</c:v>
                </c:pt>
                <c:pt idx="54">
                  <c:v>116.09723699999999</c:v>
                </c:pt>
                <c:pt idx="55">
                  <c:v>110.720934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8432"/>
        <c:axId val="71664000"/>
      </c:areaChart>
      <c:lineChart>
        <c:grouping val="standard"/>
        <c:varyColors val="0"/>
        <c:ser>
          <c:idx val="0"/>
          <c:order val="4"/>
          <c:tx>
            <c:strRef>
              <c:f>データ!$A$8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データ!$B$3:$AZ$3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データ!$B$8:$BE$8</c:f>
              <c:numCache>
                <c:formatCode>0.0%</c:formatCode>
                <c:ptCount val="56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0.99302642400766494</c:v>
                </c:pt>
                <c:pt idx="50">
                  <c:v>0.99343970755783984</c:v>
                </c:pt>
                <c:pt idx="51">
                  <c:v>0.99324889883428347</c:v>
                </c:pt>
                <c:pt idx="52">
                  <c:v>0.99309866438611127</c:v>
                </c:pt>
                <c:pt idx="53">
                  <c:v>0.99491436961744317</c:v>
                </c:pt>
                <c:pt idx="54">
                  <c:v>0.99586938755758336</c:v>
                </c:pt>
                <c:pt idx="55">
                  <c:v>0.99569512364684754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6304"/>
        <c:axId val="76387072"/>
      </c:lineChart>
      <c:catAx>
        <c:axId val="5193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664000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38432"/>
        <c:crosses val="autoZero"/>
        <c:crossBetween val="midCat"/>
      </c:valAx>
      <c:catAx>
        <c:axId val="716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387072"/>
        <c:crosses val="autoZero"/>
        <c:auto val="1"/>
        <c:lblAlgn val="ctr"/>
        <c:lblOffset val="100"/>
        <c:noMultiLvlLbl val="0"/>
      </c:catAx>
      <c:valAx>
        <c:axId val="763870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6304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12</xdr:col>
      <xdr:colOff>38100</xdr:colOff>
      <xdr:row>22</xdr:row>
      <xdr:rowOff>0</xdr:rowOff>
    </xdr:to>
    <xdr:graphicFrame macro="">
      <xdr:nvGraphicFramePr>
        <xdr:cNvPr id="114730" name="Chart 1026">
          <a:extLst>
            <a:ext uri="{FF2B5EF4-FFF2-40B4-BE49-F238E27FC236}">
              <a16:creationId xmlns:a16="http://schemas.microsoft.com/office/drawing/2014/main" id="{00000000-0008-0000-0000-00002AC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0.45682</cdr:x>
      <cdr:y>0.71223</cdr:y>
    </cdr:from>
    <cdr:to>
      <cdr:x>0.68562</cdr:x>
      <cdr:y>0.79444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16" y="2442237"/>
          <a:ext cx="1379534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輸入原料炭（左軸）</a:t>
          </a:r>
        </a:p>
      </cdr:txBody>
    </cdr:sp>
  </cdr:relSizeAnchor>
  <cdr:relSizeAnchor xmlns:cdr="http://schemas.openxmlformats.org/drawingml/2006/chartDrawing">
    <cdr:from>
      <cdr:x>0.06278</cdr:x>
      <cdr:y>0.8443</cdr:y>
    </cdr:from>
    <cdr:to>
      <cdr:x>0.32327</cdr:x>
      <cdr:y>0.89423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712" y="2787889"/>
          <a:ext cx="1612746" cy="16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国内原料炭（左軸）</a:t>
          </a:r>
        </a:p>
      </cdr:txBody>
    </cdr:sp>
  </cdr:relSizeAnchor>
  <cdr:relSizeAnchor xmlns:cdr="http://schemas.openxmlformats.org/drawingml/2006/chartDrawing">
    <cdr:from>
      <cdr:x>0.14722</cdr:x>
      <cdr:y>0.18611</cdr:y>
    </cdr:from>
    <cdr:to>
      <cdr:x>0.40265</cdr:x>
      <cdr:y>0.25192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102" y="614535"/>
          <a:ext cx="1466298" cy="21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輸入炭比率（右軸）</a:t>
          </a:r>
        </a:p>
      </cdr:txBody>
    </cdr:sp>
  </cdr:relSizeAnchor>
  <cdr:relSizeAnchor xmlns:cdr="http://schemas.openxmlformats.org/drawingml/2006/chartDrawing">
    <cdr:from>
      <cdr:x>0.89952</cdr:x>
      <cdr:y>0.11875</cdr:y>
    </cdr:from>
    <cdr:to>
      <cdr:x>0.97487</cdr:x>
      <cdr:y>0.11944</cdr:y>
    </cdr:to>
    <cdr:sp macro="" textlink="">
      <cdr:nvSpPr>
        <cdr:cNvPr id="1382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343" y="407205"/>
          <a:ext cx="399732" cy="2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0.88326</cdr:x>
      <cdr:y>0.89475</cdr:y>
    </cdr:from>
    <cdr:to>
      <cdr:x>0.96403</cdr:x>
      <cdr:y>0.89475</cdr:y>
    </cdr:to>
    <cdr:sp macro="" textlink="">
      <cdr:nvSpPr>
        <cdr:cNvPr id="13824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7638" y="3079807"/>
          <a:ext cx="429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0.93357</cdr:x>
      <cdr:y>0.12222</cdr:y>
    </cdr:from>
    <cdr:to>
      <cdr:x>0.93359</cdr:x>
      <cdr:y>0.89475</cdr:y>
    </cdr:to>
    <cdr:sp macro="" textlink="">
      <cdr:nvSpPr>
        <cdr:cNvPr id="138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000" y="419100"/>
          <a:ext cx="92" cy="2648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0.89234</cdr:x>
      <cdr:y>0.45965</cdr:y>
    </cdr:from>
    <cdr:to>
      <cdr:x>0.98392</cdr:x>
      <cdr:y>0.51896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20" y="1583692"/>
          <a:ext cx="486737" cy="203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99.7%</a:t>
          </a:r>
        </a:p>
      </cdr:txBody>
    </cdr:sp>
  </cdr:relSizeAnchor>
  <cdr:relSizeAnchor xmlns:cdr="http://schemas.openxmlformats.org/drawingml/2006/chartDrawing">
    <cdr:from>
      <cdr:x>0.5545</cdr:x>
      <cdr:y>0.425</cdr:y>
    </cdr:from>
    <cdr:to>
      <cdr:x>0.78376</cdr:x>
      <cdr:y>0.50721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3275" y="1457325"/>
          <a:ext cx="1382269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輸入一般炭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0.05588</cdr:x>
      <cdr:y>0.7483</cdr:y>
    </cdr:from>
    <cdr:to>
      <cdr:x>0.33118</cdr:x>
      <cdr:y>0.82025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58" y="2470874"/>
          <a:ext cx="1704452" cy="237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国内一般炭（左軸）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zoomScaleNormal="100" zoomScaleSheetLayoutView="100" workbookViewId="0">
      <selection activeCell="A2" sqref="A2"/>
    </sheetView>
  </sheetViews>
  <sheetFormatPr defaultColWidth="9" defaultRowHeight="13.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>
      <c r="A1" t="s">
        <v>10</v>
      </c>
    </row>
    <row r="23" spans="1:12" ht="15.75" customHeight="1"/>
    <row r="24" spans="1:12" ht="15.75" customHeight="1"/>
    <row r="25" spans="1:12">
      <c r="A25" t="s">
        <v>6</v>
      </c>
    </row>
    <row r="26" spans="1:12">
      <c r="A26" s="26" t="s">
        <v>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 xr:uid="{00000000-0004-0000-0000-000000000000}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5"/>
  <sheetViews>
    <sheetView showGridLines="0" tabSelected="1" zoomScaleNormal="100" zoomScaleSheetLayoutView="50" workbookViewId="0">
      <pane xSplit="1" ySplit="3" topLeftCell="AZ4" activePane="bottomRight" state="frozen"/>
      <selection pane="topRight" activeCell="B1" sqref="B1"/>
      <selection pane="bottomLeft" activeCell="A4" sqref="A4"/>
      <selection pane="bottomRight" activeCell="BE9" sqref="BE9"/>
    </sheetView>
  </sheetViews>
  <sheetFormatPr defaultColWidth="9" defaultRowHeight="13.5"/>
  <cols>
    <col min="1" max="1" width="27" style="5" customWidth="1"/>
    <col min="2" max="43" width="8.125" style="5" customWidth="1"/>
    <col min="44" max="44" width="8.375" style="5" customWidth="1"/>
    <col min="45" max="47" width="9.75" style="5" customWidth="1"/>
    <col min="48" max="48" width="7.75" style="5" customWidth="1"/>
    <col min="49" max="51" width="8.5" style="5" customWidth="1"/>
    <col min="52" max="52" width="10.25" style="5" customWidth="1"/>
    <col min="53" max="16384" width="9" style="5"/>
  </cols>
  <sheetData>
    <row r="1" spans="1:59">
      <c r="A1" t="s">
        <v>10</v>
      </c>
      <c r="BG1" s="23"/>
    </row>
    <row r="2" spans="1:59">
      <c r="AS2" s="7"/>
      <c r="BC2" s="7"/>
      <c r="BD2" s="22"/>
      <c r="BE2" s="22" t="s">
        <v>7</v>
      </c>
    </row>
    <row r="3" spans="1:59">
      <c r="A3" s="8"/>
      <c r="B3" s="1">
        <v>1965</v>
      </c>
      <c r="C3" s="1"/>
      <c r="D3" s="1"/>
      <c r="E3" s="1"/>
      <c r="F3" s="1"/>
      <c r="G3" s="1">
        <v>1970</v>
      </c>
      <c r="H3" s="1"/>
      <c r="I3" s="1"/>
      <c r="J3" s="1"/>
      <c r="K3" s="1"/>
      <c r="L3" s="1">
        <v>1975</v>
      </c>
      <c r="M3" s="1"/>
      <c r="N3" s="1"/>
      <c r="O3" s="1"/>
      <c r="P3" s="1"/>
      <c r="Q3" s="1">
        <v>1980</v>
      </c>
      <c r="R3" s="1"/>
      <c r="S3" s="1"/>
      <c r="T3" s="1"/>
      <c r="U3" s="1"/>
      <c r="V3" s="1">
        <v>1985</v>
      </c>
      <c r="W3" s="1"/>
      <c r="X3" s="1"/>
      <c r="Y3" s="1"/>
      <c r="Z3" s="1"/>
      <c r="AA3" s="1">
        <v>1990</v>
      </c>
      <c r="AB3" s="1"/>
      <c r="AC3" s="1"/>
      <c r="AD3" s="1"/>
      <c r="AE3" s="1"/>
      <c r="AF3" s="1">
        <v>1995</v>
      </c>
      <c r="AG3" s="1"/>
      <c r="AH3" s="1"/>
      <c r="AI3" s="1"/>
      <c r="AJ3" s="2"/>
      <c r="AK3" s="11">
        <v>2000</v>
      </c>
      <c r="AL3" s="1"/>
      <c r="AM3" s="1"/>
      <c r="AN3" s="1"/>
      <c r="AO3" s="1"/>
      <c r="AP3" s="4">
        <v>2005</v>
      </c>
      <c r="AQ3" s="4"/>
      <c r="AR3" s="4"/>
      <c r="AS3" s="4"/>
      <c r="AT3" s="4"/>
      <c r="AU3" s="4">
        <v>2010</v>
      </c>
      <c r="AV3" s="4"/>
      <c r="AW3" s="4"/>
      <c r="AX3" s="4"/>
      <c r="AY3" s="4"/>
      <c r="AZ3" s="4">
        <v>2015</v>
      </c>
      <c r="BA3" s="4"/>
      <c r="BB3" s="4"/>
      <c r="BC3" s="4"/>
      <c r="BD3" s="4"/>
      <c r="BE3" s="4">
        <v>2020</v>
      </c>
    </row>
    <row r="4" spans="1:59">
      <c r="A4" s="2" t="s">
        <v>1</v>
      </c>
      <c r="B4" s="6">
        <v>12.606999999999999</v>
      </c>
      <c r="C4" s="6">
        <v>12.785</v>
      </c>
      <c r="D4" s="6">
        <v>12.496</v>
      </c>
      <c r="E4" s="6">
        <v>12.266</v>
      </c>
      <c r="F4" s="6">
        <v>12.372</v>
      </c>
      <c r="G4" s="20">
        <v>12.759</v>
      </c>
      <c r="H4" s="6">
        <v>13.492000000000001</v>
      </c>
      <c r="I4" s="6">
        <v>13.151999999999999</v>
      </c>
      <c r="J4" s="6">
        <v>10.978999999999999</v>
      </c>
      <c r="K4" s="6">
        <v>10.334</v>
      </c>
      <c r="L4" s="6">
        <v>9.2650000000000006</v>
      </c>
      <c r="M4" s="6">
        <v>8.5239999999999991</v>
      </c>
      <c r="N4" s="6">
        <v>8.9689999999999994</v>
      </c>
      <c r="O4" s="6">
        <v>8.6590000000000007</v>
      </c>
      <c r="P4" s="6">
        <v>7.6630000000000003</v>
      </c>
      <c r="Q4" s="6">
        <v>6.673</v>
      </c>
      <c r="R4" s="6">
        <v>5.9930000000000003</v>
      </c>
      <c r="S4" s="6">
        <v>5.2850000000000001</v>
      </c>
      <c r="T4" s="6">
        <v>4.8239999999999998</v>
      </c>
      <c r="U4" s="6">
        <v>4.6760000000000002</v>
      </c>
      <c r="V4" s="6">
        <v>3.9870000000000001</v>
      </c>
      <c r="W4" s="6">
        <v>3.028</v>
      </c>
      <c r="X4" s="6">
        <v>1.405</v>
      </c>
      <c r="Y4" s="6">
        <v>1.133</v>
      </c>
      <c r="Z4" s="6">
        <v>0.54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9">
      <c r="A5" s="2" t="s">
        <v>2</v>
      </c>
      <c r="B5" s="6">
        <v>37.505000000000003</v>
      </c>
      <c r="C5" s="6">
        <v>37.768000000000001</v>
      </c>
      <c r="D5" s="6">
        <v>34.56</v>
      </c>
      <c r="E5" s="6">
        <v>34.015999999999998</v>
      </c>
      <c r="F5" s="6">
        <v>31.207999999999998</v>
      </c>
      <c r="G5" s="20">
        <v>25.57</v>
      </c>
      <c r="H5" s="6">
        <v>18.236000000000001</v>
      </c>
      <c r="I5" s="6">
        <v>13.827</v>
      </c>
      <c r="J5" s="6">
        <v>9.9540000000000006</v>
      </c>
      <c r="K5" s="6">
        <v>9.9589999999999996</v>
      </c>
      <c r="L5" s="6">
        <v>9.3320000000000007</v>
      </c>
      <c r="M5" s="6">
        <v>9.8019999999999996</v>
      </c>
      <c r="N5" s="6">
        <v>9.6020000000000003</v>
      </c>
      <c r="O5" s="6">
        <v>9.89</v>
      </c>
      <c r="P5" s="6">
        <v>10.097</v>
      </c>
      <c r="Q5" s="6">
        <v>11.422000000000001</v>
      </c>
      <c r="R5" s="6">
        <v>11.478999999999999</v>
      </c>
      <c r="S5" s="6">
        <v>12.122999999999999</v>
      </c>
      <c r="T5" s="6">
        <v>11.871</v>
      </c>
      <c r="U5" s="6">
        <v>12.154999999999999</v>
      </c>
      <c r="V5" s="6">
        <v>12.468</v>
      </c>
      <c r="W5" s="6">
        <v>12.172000000000001</v>
      </c>
      <c r="X5" s="6">
        <v>11.169</v>
      </c>
      <c r="Y5" s="6">
        <v>9.9689999999999994</v>
      </c>
      <c r="Z5" s="6">
        <v>9.0939999999999994</v>
      </c>
      <c r="AA5" s="6">
        <v>7.9790000000000001</v>
      </c>
      <c r="AB5" s="6">
        <v>7.931</v>
      </c>
      <c r="AC5" s="6">
        <v>7.6020000000000003</v>
      </c>
      <c r="AD5" s="6">
        <v>7.2060000000000004</v>
      </c>
      <c r="AE5" s="6">
        <v>6.742</v>
      </c>
      <c r="AF5" s="6">
        <v>6.3170000000000002</v>
      </c>
      <c r="AG5" s="6">
        <v>6.1660000000000004</v>
      </c>
      <c r="AH5" s="6">
        <v>3.972229</v>
      </c>
      <c r="AI5" s="6">
        <v>3.698</v>
      </c>
      <c r="AJ5" s="6">
        <v>3.69</v>
      </c>
      <c r="AK5" s="6">
        <v>2.973862</v>
      </c>
      <c r="AL5" s="6">
        <v>2.8220000000000001</v>
      </c>
      <c r="AM5" s="14">
        <v>1.2849999999999999</v>
      </c>
      <c r="AN5" s="14">
        <v>1.355</v>
      </c>
      <c r="AO5" s="14">
        <v>1.272</v>
      </c>
      <c r="AP5" s="14">
        <v>1.2490000000000001</v>
      </c>
      <c r="AQ5" s="14">
        <v>1.351</v>
      </c>
      <c r="AR5" s="14">
        <v>1.28</v>
      </c>
      <c r="AS5" s="14">
        <v>1.29</v>
      </c>
      <c r="AT5" s="14">
        <v>1.2064649999999999</v>
      </c>
      <c r="AU5" s="14">
        <v>1.1450820000000002</v>
      </c>
      <c r="AV5" s="14">
        <v>1.1954050000000001</v>
      </c>
      <c r="AW5" s="14">
        <v>1.2467109999999999</v>
      </c>
      <c r="AX5" s="14">
        <v>1.250786</v>
      </c>
      <c r="AY5" s="14">
        <v>1.3180769999999999</v>
      </c>
      <c r="AZ5" s="14">
        <v>1.2649220000000001</v>
      </c>
      <c r="BA5" s="14">
        <v>1.28745</v>
      </c>
      <c r="BB5" s="25">
        <v>1.3278969999999999</v>
      </c>
      <c r="BC5" s="25">
        <v>0.96367899999999995</v>
      </c>
      <c r="BD5" s="25">
        <v>0.7751115999999999</v>
      </c>
      <c r="BE5" s="25">
        <v>0.74795800000000001</v>
      </c>
    </row>
    <row r="6" spans="1:59">
      <c r="A6" s="2" t="s">
        <v>3</v>
      </c>
      <c r="B6" s="6">
        <v>15.87</v>
      </c>
      <c r="C6" s="6">
        <v>18.972999999999999</v>
      </c>
      <c r="D6" s="6">
        <v>25.111999999999998</v>
      </c>
      <c r="E6" s="6">
        <v>32.616</v>
      </c>
      <c r="F6" s="6">
        <v>42.058999999999997</v>
      </c>
      <c r="G6" s="20">
        <v>49.51</v>
      </c>
      <c r="H6" s="6">
        <v>45.066000000000003</v>
      </c>
      <c r="I6" s="6">
        <v>49.845999999999997</v>
      </c>
      <c r="J6" s="6">
        <v>56.866999999999997</v>
      </c>
      <c r="K6" s="6">
        <v>62.709000000000003</v>
      </c>
      <c r="L6" s="6">
        <v>60.813000000000002</v>
      </c>
      <c r="M6" s="6">
        <v>58.970999999999997</v>
      </c>
      <c r="N6" s="6">
        <v>55.917999999999999</v>
      </c>
      <c r="O6" s="6">
        <v>50.875999999999998</v>
      </c>
      <c r="P6" s="6">
        <v>56.659939000000001</v>
      </c>
      <c r="Q6" s="6">
        <v>64.518000000000001</v>
      </c>
      <c r="R6" s="6">
        <v>65.695999999999998</v>
      </c>
      <c r="S6" s="6">
        <v>61.640999999999998</v>
      </c>
      <c r="T6" s="6">
        <v>62.235999999999997</v>
      </c>
      <c r="U6" s="6">
        <v>68.072999999999993</v>
      </c>
      <c r="V6" s="6">
        <v>69.162999999999997</v>
      </c>
      <c r="W6" s="6">
        <v>64.94</v>
      </c>
      <c r="X6" s="6">
        <v>67.482984999999999</v>
      </c>
      <c r="Y6" s="20">
        <v>70.106999999999999</v>
      </c>
      <c r="Z6" s="6">
        <v>68.191999999999993</v>
      </c>
      <c r="AA6" s="6">
        <v>68.201999999999998</v>
      </c>
      <c r="AB6" s="6">
        <v>68.116</v>
      </c>
      <c r="AC6" s="6">
        <v>64.132000000000005</v>
      </c>
      <c r="AD6" s="6">
        <v>62.978999999999999</v>
      </c>
      <c r="AE6" s="6">
        <v>65.117000000000004</v>
      </c>
      <c r="AF6" s="6">
        <v>65.290000000000006</v>
      </c>
      <c r="AG6" s="6">
        <v>65.513999999999996</v>
      </c>
      <c r="AH6" s="6">
        <v>65.915999999999997</v>
      </c>
      <c r="AI6" s="6">
        <v>61.448999999999998</v>
      </c>
      <c r="AJ6" s="6">
        <v>63.767000000000003</v>
      </c>
      <c r="AK6" s="6">
        <v>65.688999999999993</v>
      </c>
      <c r="AL6" s="6">
        <v>78.429355999999999</v>
      </c>
      <c r="AM6" s="6">
        <v>81.034109000000001</v>
      </c>
      <c r="AN6" s="6">
        <v>81.075124000000002</v>
      </c>
      <c r="AO6" s="6">
        <v>86.314551999999992</v>
      </c>
      <c r="AP6" s="6">
        <v>81.875687999999997</v>
      </c>
      <c r="AQ6" s="6">
        <v>84.992829999999998</v>
      </c>
      <c r="AR6" s="6">
        <v>85.992660000000001</v>
      </c>
      <c r="AS6" s="6">
        <v>83.786926999999991</v>
      </c>
      <c r="AT6" s="6">
        <v>69.041219999999996</v>
      </c>
      <c r="AU6" s="6">
        <v>75.508201</v>
      </c>
      <c r="AV6" s="6">
        <v>68.010960999999995</v>
      </c>
      <c r="AW6" s="6">
        <v>71.771778999999995</v>
      </c>
      <c r="AX6" s="6">
        <v>78.636694000000006</v>
      </c>
      <c r="AY6" s="6">
        <v>72.349036999999996</v>
      </c>
      <c r="AZ6" s="6">
        <v>73.089959000000007</v>
      </c>
      <c r="BA6" s="6">
        <v>72.458395999999993</v>
      </c>
      <c r="BB6" s="6">
        <v>70.598011</v>
      </c>
      <c r="BC6" s="20">
        <v>68.798687000000001</v>
      </c>
      <c r="BD6" s="20">
        <v>70.778177999999997</v>
      </c>
      <c r="BE6" s="20">
        <v>62.277794</v>
      </c>
    </row>
    <row r="7" spans="1:59">
      <c r="A7" s="2" t="s">
        <v>4</v>
      </c>
      <c r="B7" s="6">
        <v>1.0660000000000001</v>
      </c>
      <c r="C7" s="6">
        <v>1.228</v>
      </c>
      <c r="D7" s="6">
        <v>1.347</v>
      </c>
      <c r="E7" s="6">
        <v>1.427</v>
      </c>
      <c r="F7" s="6">
        <v>1.333</v>
      </c>
      <c r="G7" s="20">
        <v>1.44</v>
      </c>
      <c r="H7" s="6">
        <v>1.276</v>
      </c>
      <c r="I7" s="6">
        <v>0.81599999999999995</v>
      </c>
      <c r="J7" s="6">
        <v>1.1830000000000001</v>
      </c>
      <c r="K7" s="6">
        <v>1.867</v>
      </c>
      <c r="L7" s="6">
        <v>1.5269999999999999</v>
      </c>
      <c r="M7" s="6">
        <v>1.966</v>
      </c>
      <c r="N7" s="6">
        <v>2.371</v>
      </c>
      <c r="O7" s="6">
        <v>1.982</v>
      </c>
      <c r="P7" s="6">
        <v>2.7256979999999968</v>
      </c>
      <c r="Q7" s="6">
        <v>8.1929999999999996</v>
      </c>
      <c r="R7" s="6">
        <v>13.196999999999999</v>
      </c>
      <c r="S7" s="6">
        <v>14.609</v>
      </c>
      <c r="T7" s="6">
        <v>16.504999999999999</v>
      </c>
      <c r="U7" s="6">
        <v>20.619</v>
      </c>
      <c r="V7" s="6">
        <v>24.529</v>
      </c>
      <c r="W7" s="6">
        <v>24.523</v>
      </c>
      <c r="X7" s="6">
        <v>26.863330999999992</v>
      </c>
      <c r="Y7" s="20">
        <v>31.603999999999999</v>
      </c>
      <c r="Z7" s="6">
        <v>33.795000000000002</v>
      </c>
      <c r="AA7" s="6">
        <v>36.633000000000003</v>
      </c>
      <c r="AB7" s="6">
        <v>42.284999999999997</v>
      </c>
      <c r="AC7" s="6">
        <v>44.121000000000002</v>
      </c>
      <c r="AD7" s="6">
        <v>47.19</v>
      </c>
      <c r="AE7" s="6">
        <v>54.649000000000001</v>
      </c>
      <c r="AF7" s="6">
        <v>58.88</v>
      </c>
      <c r="AG7" s="6">
        <v>59.875</v>
      </c>
      <c r="AH7" s="6">
        <v>66.557000000000002</v>
      </c>
      <c r="AI7" s="6">
        <v>65.135000000000005</v>
      </c>
      <c r="AJ7" s="6">
        <v>71.951999999999998</v>
      </c>
      <c r="AK7" s="6">
        <v>83.751999999999995</v>
      </c>
      <c r="AL7" s="6">
        <v>76.668714000000008</v>
      </c>
      <c r="AM7" s="6">
        <v>81.635334</v>
      </c>
      <c r="AN7" s="6">
        <v>87.29811500000001</v>
      </c>
      <c r="AO7" s="6">
        <v>97.254336000000009</v>
      </c>
      <c r="AP7" s="6">
        <v>95.917785999999992</v>
      </c>
      <c r="AQ7" s="6">
        <v>94.346006000000003</v>
      </c>
      <c r="AR7" s="6">
        <v>101.59583900000001</v>
      </c>
      <c r="AS7" s="6">
        <v>101.727125</v>
      </c>
      <c r="AT7" s="6">
        <v>95.733929999999987</v>
      </c>
      <c r="AU7" s="6">
        <v>111.12903299999999</v>
      </c>
      <c r="AV7" s="6">
        <v>107.367656</v>
      </c>
      <c r="AW7" s="6">
        <v>111.99749199999999</v>
      </c>
      <c r="AX7" s="6">
        <v>116.952254</v>
      </c>
      <c r="AY7" s="6">
        <v>115.343087</v>
      </c>
      <c r="AZ7" s="6">
        <v>118.459999</v>
      </c>
      <c r="BA7" s="6">
        <v>116.95637699999999</v>
      </c>
      <c r="BB7" s="6">
        <v>120.48568800000001</v>
      </c>
      <c r="BC7" s="20">
        <v>119.72820399999999</v>
      </c>
      <c r="BD7" s="20">
        <v>116.09723699999999</v>
      </c>
      <c r="BE7" s="20">
        <v>110.720934</v>
      </c>
    </row>
    <row r="8" spans="1:59">
      <c r="A8" s="9" t="s">
        <v>0</v>
      </c>
      <c r="B8" s="10">
        <v>0.25259515570934254</v>
      </c>
      <c r="C8" s="10">
        <v>0.28551035983831308</v>
      </c>
      <c r="D8" s="10">
        <v>0.35991294293681558</v>
      </c>
      <c r="E8" s="10">
        <v>0.42381574852163084</v>
      </c>
      <c r="F8" s="10">
        <v>0.49891919238375571</v>
      </c>
      <c r="G8" s="19">
        <v>0.57068291535523474</v>
      </c>
      <c r="H8" s="10">
        <v>0.593595491225823</v>
      </c>
      <c r="I8" s="10">
        <v>0.65251606754163394</v>
      </c>
      <c r="J8" s="10">
        <v>0.73496828431434602</v>
      </c>
      <c r="K8" s="10">
        <v>0.76089031330638979</v>
      </c>
      <c r="L8" s="10">
        <v>0.77022869639349134</v>
      </c>
      <c r="M8" s="10">
        <v>0.76879502416007472</v>
      </c>
      <c r="N8" s="10">
        <v>0.75837887067395271</v>
      </c>
      <c r="O8" s="10">
        <v>0.74023555113644324</v>
      </c>
      <c r="P8" s="10">
        <v>0.76978607357924855</v>
      </c>
      <c r="Q8" s="10">
        <v>0.80072902671629631</v>
      </c>
      <c r="R8" s="10">
        <v>0.81868935816945976</v>
      </c>
      <c r="S8" s="10">
        <v>0.81413226846612141</v>
      </c>
      <c r="T8" s="10">
        <v>0.82506601282534897</v>
      </c>
      <c r="U8" s="10">
        <v>0.84049922765652985</v>
      </c>
      <c r="V8" s="10">
        <v>0.85060873196728004</v>
      </c>
      <c r="W8" s="10">
        <v>0.85477198245798414</v>
      </c>
      <c r="X8" s="10">
        <v>0.88239840218953336</v>
      </c>
      <c r="Y8" s="10">
        <v>0.90158935583665001</v>
      </c>
      <c r="Z8" s="10">
        <v>0.91369007624013399</v>
      </c>
      <c r="AA8" s="10">
        <v>0.92927296257556702</v>
      </c>
      <c r="AB8" s="10">
        <v>0.93297670959672785</v>
      </c>
      <c r="AC8" s="10">
        <v>0.93438349661214448</v>
      </c>
      <c r="AD8" s="10">
        <v>0.9386070287539936</v>
      </c>
      <c r="AE8" s="10">
        <v>0.94670692762513042</v>
      </c>
      <c r="AF8" s="10">
        <v>0.95158904718477721</v>
      </c>
      <c r="AG8" s="10">
        <v>0.95312986963627377</v>
      </c>
      <c r="AH8" s="10">
        <v>0.97088773987106602</v>
      </c>
      <c r="AI8" s="10">
        <v>0.97161541886062552</v>
      </c>
      <c r="AJ8" s="10">
        <v>0.97353112065935488</v>
      </c>
      <c r="AK8" s="10">
        <v>0.98048837258403321</v>
      </c>
      <c r="AL8" s="10">
        <v>0.98213020042354338</v>
      </c>
      <c r="AM8" s="10">
        <v>0.99216245698202887</v>
      </c>
      <c r="AN8" s="10">
        <v>0.99201664962776159</v>
      </c>
      <c r="AO8" s="10">
        <v>0.99311840570685861</v>
      </c>
      <c r="AP8" s="10">
        <v>0.99302400166789495</v>
      </c>
      <c r="AQ8" s="10">
        <v>0.99252309908566194</v>
      </c>
      <c r="AR8" s="10">
        <v>0.99322279783671075</v>
      </c>
      <c r="AS8" s="10">
        <v>0.99309436820995711</v>
      </c>
      <c r="AT8" s="10">
        <v>0.99273133352751164</v>
      </c>
      <c r="AU8" s="10">
        <v>0.99390207755239313</v>
      </c>
      <c r="AV8" s="10">
        <v>0.99323000639357928</v>
      </c>
      <c r="AW8" s="10">
        <v>0.99326160374621042</v>
      </c>
      <c r="AX8" s="10">
        <v>0.99364566302451918</v>
      </c>
      <c r="AY8" s="10">
        <v>0.99302642400766494</v>
      </c>
      <c r="AZ8" s="10">
        <v>0.99343970755783984</v>
      </c>
      <c r="BA8" s="10">
        <v>0.99324889883428347</v>
      </c>
      <c r="BB8" s="19">
        <v>0.99309866438611127</v>
      </c>
      <c r="BC8" s="19">
        <v>0.99491436961744317</v>
      </c>
      <c r="BD8" s="19">
        <v>0.99586938755758336</v>
      </c>
      <c r="BE8" s="24">
        <v>0.99569512364684754</v>
      </c>
    </row>
    <row r="9" spans="1:59"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5"/>
      <c r="AZ9" s="15"/>
      <c r="BA9"/>
      <c r="BE9" s="21"/>
    </row>
    <row r="10" spans="1:59">
      <c r="A10" t="s">
        <v>5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7"/>
      <c r="AY10" s="16"/>
      <c r="AZ10" s="16"/>
      <c r="BA10" s="16"/>
      <c r="BE10" s="21"/>
    </row>
    <row r="11" spans="1:59">
      <c r="A11" t="s">
        <v>9</v>
      </c>
      <c r="BE11" s="21"/>
    </row>
    <row r="17" spans="2:57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2:57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2:57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2:57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2:57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2:57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2:57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2:57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</row>
    <row r="25" spans="2:57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</sheetData>
  <phoneticPr fontId="3"/>
  <hyperlinks>
    <hyperlink ref="A10" r:id="rId1" location="n19" display="http://www.enecho.meti.go.jp/topics/hakusho/2013energyhtml/2-1-3.html - n19" xr:uid="{00000000-0004-0000-0100-000000000000}"/>
  </hyperlinks>
  <pageMargins left="0.4" right="0.4" top="0.4" bottom="0.4" header="0.2" footer="0.2"/>
  <pageSetup paperSize="9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2005-06-10T02:37:55Z</cp:lastPrinted>
  <dcterms:created xsi:type="dcterms:W3CDTF">2003-02-07T08:30:45Z</dcterms:created>
  <dcterms:modified xsi:type="dcterms:W3CDTF">2022-04-15T06:48:01Z</dcterms:modified>
</cp:coreProperties>
</file>