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7336C7DB-B0F9-475E-8905-A86AB9FA572C}" xr6:coauthVersionLast="47" xr6:coauthVersionMax="47" xr10:uidLastSave="{00000000-0000-0000-0000-000000000000}"/>
  <bookViews>
    <workbookView xWindow="5970" yWindow="3435" windowWidth="25500" windowHeight="13665" activeTab="1" xr2:uid="{00000000-000D-0000-FFFF-FFFF00000000}"/>
  </bookViews>
  <sheets>
    <sheet name="グラフ" sheetId="4" r:id="rId1"/>
    <sheet name="データ" sheetId="2" r:id="rId2"/>
  </sheets>
  <definedNames>
    <definedName name="_xlnm.Print_Area" localSheetId="1">データ!$B$1:$D$70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<sst xmlns="http://schemas.openxmlformats.org/spreadsheetml/2006/main" count="33" uniqueCount="27">
  <si>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年度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</si>
  <si>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</si>
  <si>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旅客部門</t>
    <rPh sb="0" eb="2">
      <t>リョカク</t>
    </rPh>
    <rPh sb="2" eb="4">
      <t>ブモン</t>
    </rPh>
    <phoneticPr fontId="3"/>
  </si>
  <si>
    <t>貨物部門</t>
    <rPh sb="0" eb="2">
      <t>カモツ</t>
    </rPh>
    <rPh sb="2" eb="4">
      <t>ブモン</t>
    </rPh>
    <phoneticPr fontId="3"/>
  </si>
  <si>
    <r>
      <t>【第212-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-1】運輸部門のエネルギー消費構成</t>
    </r>
    <rPh sb="10" eb="12">
      <t>ウンユ</t>
    </rPh>
    <phoneticPr fontId="3"/>
  </si>
  <si>
    <t>【第212-3-1】運輸部門のエネルギー消費構成</t>
    <rPh sb="10" eb="12">
      <t>ウンユ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</si>
  <si>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</si>
  <si>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運輸計</t>
    <rPh sb="0" eb="2">
      <t>ウンユ</t>
    </rPh>
    <rPh sb="2" eb="3">
      <t>ケイ</t>
    </rPh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</si>
  <si>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</si>
  <si>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t>旅客部門(%)</t>
    <rPh sb="0" eb="2">
      <t>リョカク</t>
    </rPh>
    <rPh sb="2" eb="4">
      <t>ブモン</t>
    </rPh>
    <phoneticPr fontId="3"/>
  </si>
  <si>
    <t>貨物部門(%)</t>
    <rPh sb="0" eb="2">
      <t>カモツ</t>
    </rPh>
    <rPh sb="2" eb="4">
      <t>ブモン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</si>
  <si>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</si>
  <si>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2005</t>
    <phoneticPr fontId="3"/>
  </si>
  <si>
    <r>
      <t>201</t>
    </r>
    <r>
      <rPr>
        <sz val="11"/>
        <rFont val="ＭＳ Ｐゴシック"/>
        <family val="3"/>
        <charset val="128"/>
      </rPr>
      <t>0</t>
    </r>
    <phoneticPr fontId="3"/>
  </si>
  <si>
    <t>出典:資源エネルギー庁「総合エネルギー統計」を基に作成</t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</si>
  <si>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旅客</t>
    <rPh sb="0" eb="2">
      <t>リョキャク</t>
    </rPh>
    <phoneticPr fontId="3"/>
  </si>
  <si>
    <t>貨物</t>
    <rPh sb="0" eb="2">
      <t>カモツ</t>
    </rPh>
    <phoneticPr fontId="3"/>
  </si>
  <si>
    <t>旅客/貨物</t>
    <rPh sb="0" eb="2">
      <t>リョキャク</t>
    </rPh>
    <rPh sb="3" eb="5">
      <t>カモツ</t>
    </rPh>
    <phoneticPr fontId="3"/>
  </si>
  <si>
    <t>貨物シェア</t>
    <rPh sb="0" eb="2">
      <t>カモツ</t>
    </rPh>
    <phoneticPr fontId="3"/>
  </si>
  <si>
    <t>旅客シェア</t>
    <rPh sb="0" eb="2">
      <t>リョキャク</t>
    </rPh>
    <phoneticPr fontId="3"/>
  </si>
  <si>
    <t>1965年比</t>
    <rPh sb="4" eb="5">
      <t>ネン</t>
    </rPh>
    <rPh sb="5" eb="6">
      <t>ヒ</t>
    </rPh>
    <phoneticPr fontId="3"/>
  </si>
  <si>
    <t>年率</t>
    <rPh sb="0" eb="2">
      <t>ネンリツ</t>
    </rPh>
    <phoneticPr fontId="3"/>
  </si>
  <si>
    <t>2015</t>
    <phoneticPr fontId="3"/>
  </si>
  <si>
    <t>1965-1973</t>
    <phoneticPr fontId="3"/>
  </si>
  <si>
    <t>1973-2001</t>
    <phoneticPr fontId="3"/>
  </si>
  <si>
    <t>出典：資源エネルギー庁「総合エネルギー統計」を基に作成</t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</si>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</sst>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General_);[Red]\-General_)"/>
    <numFmt numFmtId="177" formatCode="#,##0.0_ "/>
    <numFmt numFmtId="178" formatCode="#,##0_ ;[Red]\-#,##0\ "/>
    <numFmt numFmtId="179" formatCode="#,##0_ "/>
    <numFmt numFmtId="180" formatCode="#,##0.00_ "/>
    <numFmt numFmtId="181" formatCode="0.0%"/>
    <numFmt numFmtId="182" formatCode="#,##0.000_ ;[Red]\-#,##0.000\ "/>
    <numFmt numFmtId="183" formatCode="#,##0.0"/>
    <numFmt numFmtId="184" formatCode="#,##0.0;[Red]\-#,##0.0"/>
    <numFmt numFmtId="185" formatCode="0.00_);[Red]\(0.00\)"/>
    <numFmt numFmtId="186" formatCode="0.00_ "/>
    <numFmt numFmtId="187" formatCode="0.0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76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176" fontId="7" fillId="0" borderId="0">
      <alignment vertical="center"/>
    </xf>
    <xf numFmtId="0" fontId="3" fillId="0" borderId="0"/>
    <xf numFmtId="0" fontId="1" fillId="0" borderId="0"/>
    <xf numFmtId="1" fontId="4" fillId="0" borderId="0">
      <alignment vertical="center"/>
    </xf>
  </cellStyleXfs>
  <cellXfs count="46">
    <xf numFmtId="176" fontId="0" fillId="0" borderId="0" xfId="0">
      <alignment vertical="center"/>
    </xf>
    <xf numFmtId="0" fontId="1" fillId="0" borderId="0" xfId="5" applyFont="1"/>
    <xf numFmtId="0" fontId="1" fillId="0" borderId="0" xfId="5" applyFont="1" applyAlignment="1">
      <alignment horizontal="left"/>
    </xf>
    <xf numFmtId="179" fontId="1" fillId="0" borderId="0" xfId="5" applyNumberFormat="1" applyFont="1"/>
    <xf numFmtId="0" fontId="1" fillId="0" borderId="1" xfId="5" applyFont="1" applyBorder="1" applyAlignment="1">
      <alignment horizontal="center"/>
    </xf>
    <xf numFmtId="49" fontId="1" fillId="0" borderId="1" xfId="5" applyNumberFormat="1" applyFont="1" applyBorder="1" applyAlignment="1">
      <alignment horizontal="center"/>
    </xf>
    <xf numFmtId="0" fontId="1" fillId="0" borderId="0" xfId="5" applyFont="1" applyAlignment="1">
      <alignment horizontal="right"/>
    </xf>
    <xf numFmtId="0" fontId="1" fillId="0" borderId="0" xfId="6"/>
    <xf numFmtId="1" fontId="1" fillId="0" borderId="0" xfId="6" applyNumberFormat="1"/>
    <xf numFmtId="9" fontId="6" fillId="0" borderId="0" xfId="1" applyFont="1" applyAlignment="1"/>
    <xf numFmtId="0" fontId="2" fillId="0" borderId="0" xfId="6" applyFont="1" applyAlignment="1">
      <alignment vertical="top"/>
    </xf>
    <xf numFmtId="49" fontId="1" fillId="0" borderId="0" xfId="5" applyNumberFormat="1" applyFont="1" applyAlignment="1">
      <alignment horizontal="center"/>
    </xf>
    <xf numFmtId="0" fontId="1" fillId="0" borderId="0" xfId="6" applyAlignment="1">
      <alignment vertical="top"/>
    </xf>
    <xf numFmtId="181" fontId="1" fillId="0" borderId="0" xfId="1" applyNumberFormat="1" applyFont="1" applyAlignment="1"/>
    <xf numFmtId="49" fontId="6" fillId="0" borderId="0" xfId="5" applyNumberFormat="1" applyFont="1" applyAlignment="1">
      <alignment horizontal="left"/>
    </xf>
    <xf numFmtId="181" fontId="1" fillId="0" borderId="0" xfId="6" applyNumberFormat="1"/>
    <xf numFmtId="181" fontId="1" fillId="0" borderId="0" xfId="5" applyNumberFormat="1" applyFont="1"/>
    <xf numFmtId="180" fontId="1" fillId="0" borderId="0" xfId="6" applyNumberFormat="1"/>
    <xf numFmtId="182" fontId="1" fillId="0" borderId="0" xfId="6" applyNumberFormat="1"/>
    <xf numFmtId="179" fontId="2" fillId="0" borderId="1" xfId="5" applyNumberFormat="1" applyFont="1" applyBorder="1"/>
    <xf numFmtId="184" fontId="1" fillId="0" borderId="0" xfId="2" applyNumberFormat="1" applyFont="1" applyAlignment="1"/>
    <xf numFmtId="0" fontId="1" fillId="0" borderId="1" xfId="6" applyBorder="1" applyAlignment="1">
      <alignment horizontal="center" vertical="center"/>
    </xf>
    <xf numFmtId="0" fontId="1" fillId="0" borderId="1" xfId="6" applyBorder="1"/>
    <xf numFmtId="179" fontId="1" fillId="0" borderId="1" xfId="6" applyNumberFormat="1" applyBorder="1"/>
    <xf numFmtId="178" fontId="8" fillId="0" borderId="1" xfId="4" applyNumberFormat="1" applyFont="1" applyBorder="1">
      <alignment vertical="center"/>
    </xf>
    <xf numFmtId="177" fontId="1" fillId="0" borderId="0" xfId="5" applyNumberFormat="1" applyFont="1" applyAlignment="1">
      <alignment horizontal="center" vertical="center"/>
    </xf>
    <xf numFmtId="40" fontId="8" fillId="0" borderId="0" xfId="2" applyNumberFormat="1" applyFont="1" applyAlignment="1">
      <alignment horizontal="center" vertical="center"/>
    </xf>
    <xf numFmtId="40" fontId="1" fillId="0" borderId="0" xfId="2" applyNumberFormat="1" applyFont="1" applyAlignment="1">
      <alignment horizontal="center"/>
    </xf>
    <xf numFmtId="38" fontId="1" fillId="0" borderId="0" xfId="2" applyFont="1" applyAlignment="1">
      <alignment horizontal="center"/>
    </xf>
    <xf numFmtId="185" fontId="8" fillId="0" borderId="0" xfId="2" applyNumberFormat="1" applyFont="1">
      <alignment vertical="center"/>
    </xf>
    <xf numFmtId="185" fontId="1" fillId="0" borderId="0" xfId="2" applyNumberFormat="1" applyFont="1" applyAlignment="1"/>
    <xf numFmtId="185" fontId="1" fillId="0" borderId="0" xfId="6" applyNumberFormat="1"/>
    <xf numFmtId="185" fontId="8" fillId="0" borderId="0" xfId="4" applyNumberFormat="1" applyFont="1">
      <alignment vertical="center"/>
    </xf>
    <xf numFmtId="186" fontId="1" fillId="0" borderId="0" xfId="6" applyNumberFormat="1"/>
    <xf numFmtId="183" fontId="1" fillId="0" borderId="0" xfId="6" applyNumberFormat="1"/>
    <xf numFmtId="181" fontId="0" fillId="0" borderId="0" xfId="1" applyNumberFormat="1" applyFont="1">
      <alignment vertical="center"/>
    </xf>
    <xf numFmtId="181" fontId="10" fillId="0" borderId="0" xfId="1" applyNumberFormat="1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181" fontId="8" fillId="0" borderId="0" xfId="1" applyNumberFormat="1" applyFont="1">
      <alignment vertical="center"/>
    </xf>
    <xf numFmtId="181" fontId="8" fillId="2" borderId="0" xfId="1" applyNumberFormat="1" applyFont="1" applyFill="1">
      <alignment vertical="center"/>
    </xf>
    <xf numFmtId="181" fontId="10" fillId="2" borderId="0" xfId="1" applyNumberFormat="1" applyFont="1" applyFill="1">
      <alignment vertical="center"/>
    </xf>
    <xf numFmtId="187" fontId="1" fillId="2" borderId="0" xfId="6" applyNumberFormat="1" applyFill="1"/>
    <xf numFmtId="181" fontId="1" fillId="2" borderId="0" xfId="1" applyNumberFormat="1" applyFont="1" applyFill="1" applyAlignment="1"/>
    <xf numFmtId="178" fontId="8" fillId="2" borderId="1" xfId="4" applyNumberFormat="1" applyFont="1" applyFill="1" applyBorder="1">
      <alignment vertical="center"/>
    </xf>
    <xf numFmtId="2" fontId="1" fillId="2" borderId="0" xfId="6" applyNumberFormat="1" applyFill="1"/>
    <xf numFmtId="179" fontId="1" fillId="2" borderId="1" xfId="6" applyNumberFormat="1" applyFill="1" applyBorder="1"/>
  </cellXfs>
  <cellStyles count="8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2003EBXTMFE（作業ﾌｧｲﾙ）05.5.24" xfId="4" xr:uid="{00000000-0005-0000-0000-000004000000}"/>
    <cellStyle name="標準_Sheet2" xfId="5" xr:uid="{00000000-0005-0000-0000-000005000000}"/>
    <cellStyle name="標準_ｴﾈﾙｷﾞｰ2003用ver3（原稿提出後修正）_21202010" xfId="6" xr:uid="{00000000-0005-0000-0000-000006000000}"/>
    <cellStyle name="未定義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6446955759757"/>
          <c:y val="9.9816849816849823E-2"/>
          <c:w val="0.74488157356617213"/>
          <c:h val="0.79304144674223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旅客部門</c:v>
                </c:pt>
              </c:strCache>
            </c:strRef>
          </c:tx>
          <c:invertIfNegative val="0"/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データ!$C$5:$C$61</c:f>
              <c:numCache>
                <c:formatCode>#,##0_ </c:formatCode>
                <c:ptCount val="57"/>
                <c:pt idx="0">
                  <c:v>331.16</c:v>
                </c:pt>
                <c:pt idx="1">
                  <c:v>371.6</c:v>
                </c:pt>
                <c:pt idx="2">
                  <c:v>428.32</c:v>
                </c:pt>
                <c:pt idx="3">
                  <c:v>499.98</c:v>
                </c:pt>
                <c:pt idx="4">
                  <c:v>581.99</c:v>
                </c:pt>
                <c:pt idx="5">
                  <c:v>666.67</c:v>
                </c:pt>
                <c:pt idx="6">
                  <c:v>749.14</c:v>
                </c:pt>
                <c:pt idx="7">
                  <c:v>805.48</c:v>
                </c:pt>
                <c:pt idx="8">
                  <c:v>908.37</c:v>
                </c:pt>
                <c:pt idx="9">
                  <c:v>927.42</c:v>
                </c:pt>
                <c:pt idx="10">
                  <c:v>996.74</c:v>
                </c:pt>
                <c:pt idx="11">
                  <c:v>1039.8599999999999</c:v>
                </c:pt>
                <c:pt idx="12">
                  <c:v>1090.51</c:v>
                </c:pt>
                <c:pt idx="13">
                  <c:v>1184.02</c:v>
                </c:pt>
                <c:pt idx="14">
                  <c:v>1233.96</c:v>
                </c:pt>
                <c:pt idx="15">
                  <c:v>1244.81</c:v>
                </c:pt>
                <c:pt idx="16">
                  <c:v>1256.57</c:v>
                </c:pt>
                <c:pt idx="17">
                  <c:v>1294.4100000000001</c:v>
                </c:pt>
                <c:pt idx="18">
                  <c:v>1367.42</c:v>
                </c:pt>
                <c:pt idx="19">
                  <c:v>1371.06</c:v>
                </c:pt>
                <c:pt idx="20">
                  <c:v>1417.48</c:v>
                </c:pt>
                <c:pt idx="21">
                  <c:v>1468.26</c:v>
                </c:pt>
                <c:pt idx="22">
                  <c:v>1516.63</c:v>
                </c:pt>
                <c:pt idx="23">
                  <c:v>1594.17</c:v>
                </c:pt>
                <c:pt idx="24">
                  <c:v>1740.64</c:v>
                </c:pt>
                <c:pt idx="26" formatCode="#,##0_ ;[Red]\-#,##0\ ">
                  <c:v>1572.9119025982686</c:v>
                </c:pt>
                <c:pt idx="27" formatCode="#,##0_ ;[Red]\-#,##0\ ">
                  <c:v>1689.2809628068358</c:v>
                </c:pt>
                <c:pt idx="28" formatCode="#,##0_ ;[Red]\-#,##0\ ">
                  <c:v>1779.2678950766322</c:v>
                </c:pt>
                <c:pt idx="29" formatCode="#,##0_ ;[Red]\-#,##0\ ">
                  <c:v>1830.3621929335147</c:v>
                </c:pt>
                <c:pt idx="30" formatCode="#,##0_ ;[Red]\-#,##0\ ">
                  <c:v>1910.8838963559315</c:v>
                </c:pt>
                <c:pt idx="31" formatCode="#,##0_ ;[Red]\-#,##0\ ">
                  <c:v>2016.1058591569847</c:v>
                </c:pt>
                <c:pt idx="32" formatCode="#,##0_ ;[Red]\-#,##0\ ">
                  <c:v>2103.0948422857791</c:v>
                </c:pt>
                <c:pt idx="33" formatCode="#,##0_ ;[Red]\-#,##0\ ">
                  <c:v>2171.2670747498164</c:v>
                </c:pt>
                <c:pt idx="34" formatCode="#,##0_ ;[Red]\-#,##0\ ">
                  <c:v>2181.0397968764614</c:v>
                </c:pt>
                <c:pt idx="35" formatCode="#,##0_ ;[Red]\-#,##0\ ">
                  <c:v>2248.1333125564774</c:v>
                </c:pt>
                <c:pt idx="36" formatCode="#,##0_ ;[Red]\-#,##0\ ">
                  <c:v>2253.7200714733804</c:v>
                </c:pt>
                <c:pt idx="37" formatCode="#,##0_ ;[Red]\-#,##0\ ">
                  <c:v>2321.7008978500535</c:v>
                </c:pt>
                <c:pt idx="38" formatCode="#,##0_ ;[Red]\-#,##0\ ">
                  <c:v>2322.5860131652994</c:v>
                </c:pt>
                <c:pt idx="39" formatCode="#,##0_ ;[Red]\-#,##0\ ">
                  <c:v>2290.2634851183639</c:v>
                </c:pt>
                <c:pt idx="40" formatCode="#,##0_ ;[Red]\-#,##0\ ">
                  <c:v>2212.0060004937645</c:v>
                </c:pt>
                <c:pt idx="41" formatCode="#,##0_ ;[Red]\-#,##0\ ">
                  <c:v>2144.3572653317588</c:v>
                </c:pt>
                <c:pt idx="42" formatCode="#,##0_ ;[Red]\-#,##0\ ">
                  <c:v>2094.8842450010948</c:v>
                </c:pt>
                <c:pt idx="43" formatCode="#,##0_ ;[Red]\-#,##0\ ">
                  <c:v>2080.9144745577646</c:v>
                </c:pt>
                <c:pt idx="44" formatCode="#,##0_ ;[Red]\-#,##0\ ">
                  <c:v>2011.8059638620653</c:v>
                </c:pt>
                <c:pt idx="45" formatCode="#,##0_ ;[Red]\-#,##0\ ">
                  <c:v>2030.7196978950838</c:v>
                </c:pt>
                <c:pt idx="46" formatCode="#,##0_ ;[Red]\-#,##0\ ">
                  <c:v>2026.1215603771739</c:v>
                </c:pt>
                <c:pt idx="47" formatCode="#,##0_ ;[Red]\-#,##0\ ">
                  <c:v>2001.5427504429504</c:v>
                </c:pt>
                <c:pt idx="48" formatCode="#,##0_ ;[Red]\-#,##0\ ">
                  <c:v>2016.604624761507</c:v>
                </c:pt>
                <c:pt idx="49" formatCode="#,##0_ ;[Red]\-#,##0\ ">
                  <c:v>1933.0362925483967</c:v>
                </c:pt>
                <c:pt idx="50" formatCode="#,##0_ ;[Red]\-#,##0\ ">
                  <c:v>1862.1035763210066</c:v>
                </c:pt>
                <c:pt idx="51" formatCode="#,##0_ ;[Red]\-#,##0\ ">
                  <c:v>1854.8838327530616</c:v>
                </c:pt>
                <c:pt idx="52" formatCode="#,##0_ ;[Red]\-#,##0\ ">
                  <c:v>1850.9159989007387</c:v>
                </c:pt>
                <c:pt idx="53" formatCode="#,##0_ ;[Red]\-#,##0\ ">
                  <c:v>1838.8979298640159</c:v>
                </c:pt>
                <c:pt idx="54" formatCode="#,##0_ ;[Red]\-#,##0\ ">
                  <c:v>1817.1350446504937</c:v>
                </c:pt>
                <c:pt idx="55" formatCode="#,##0_ ;[Red]\-#,##0\ ">
                  <c:v>1770.6695520344063</c:v>
                </c:pt>
                <c:pt idx="56" formatCode="#,##0_ ;[Red]\-#,##0\ ">
                  <c:v>1517.4391898560327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830-A48A-1BE8A2F9FE7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貨物部門</c:v>
                </c:pt>
              </c:strCache>
            </c:strRef>
          </c:tx>
          <c:invertIfNegative val="0"/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データ!$D$5:$D$61</c:f>
              <c:numCache>
                <c:formatCode>#,##0_ </c:formatCode>
                <c:ptCount val="57"/>
                <c:pt idx="0">
                  <c:v>466.58</c:v>
                </c:pt>
                <c:pt idx="1">
                  <c:v>511.83</c:v>
                </c:pt>
                <c:pt idx="2">
                  <c:v>573.99</c:v>
                </c:pt>
                <c:pt idx="3">
                  <c:v>633.67999999999995</c:v>
                </c:pt>
                <c:pt idx="4">
                  <c:v>695.55</c:v>
                </c:pt>
                <c:pt idx="5">
                  <c:v>768.01</c:v>
                </c:pt>
                <c:pt idx="6">
                  <c:v>778.48</c:v>
                </c:pt>
                <c:pt idx="7">
                  <c:v>846.08</c:v>
                </c:pt>
                <c:pt idx="8">
                  <c:v>909.46</c:v>
                </c:pt>
                <c:pt idx="9">
                  <c:v>913.31</c:v>
                </c:pt>
                <c:pt idx="10">
                  <c:v>941.23</c:v>
                </c:pt>
                <c:pt idx="11">
                  <c:v>995.32</c:v>
                </c:pt>
                <c:pt idx="12">
                  <c:v>1023.87</c:v>
                </c:pt>
                <c:pt idx="13">
                  <c:v>1061.25</c:v>
                </c:pt>
                <c:pt idx="14">
                  <c:v>1097.25</c:v>
                </c:pt>
                <c:pt idx="15">
                  <c:v>1057.6099999999999</c:v>
                </c:pt>
                <c:pt idx="16">
                  <c:v>1017</c:v>
                </c:pt>
                <c:pt idx="17">
                  <c:v>992.35</c:v>
                </c:pt>
                <c:pt idx="18">
                  <c:v>1027.47</c:v>
                </c:pt>
                <c:pt idx="19">
                  <c:v>1035.25</c:v>
                </c:pt>
                <c:pt idx="20">
                  <c:v>1047.31</c:v>
                </c:pt>
                <c:pt idx="21">
                  <c:v>1083.27</c:v>
                </c:pt>
                <c:pt idx="22">
                  <c:v>1138.46</c:v>
                </c:pt>
                <c:pt idx="23">
                  <c:v>1196.46</c:v>
                </c:pt>
                <c:pt idx="24">
                  <c:v>1239.03</c:v>
                </c:pt>
                <c:pt idx="26" formatCode="#,##0_ ;[Red]\-#,##0\ ">
                  <c:v>1505.3398918313637</c:v>
                </c:pt>
                <c:pt idx="27" formatCode="#,##0_ ;[Red]\-#,##0\ ">
                  <c:v>1564.3507800092289</c:v>
                </c:pt>
                <c:pt idx="28" formatCode="#,##0_ ;[Red]\-#,##0\ ">
                  <c:v>1567.9507586262896</c:v>
                </c:pt>
                <c:pt idx="29" formatCode="#,##0_ ;[Red]\-#,##0\ ">
                  <c:v>1570.0781756805486</c:v>
                </c:pt>
                <c:pt idx="30" formatCode="#,##0_ ;[Red]\-#,##0\ ">
                  <c:v>1627.6080010528719</c:v>
                </c:pt>
                <c:pt idx="31" formatCode="#,##0_ ;[Red]\-#,##0\ ">
                  <c:v>1659.0291069106411</c:v>
                </c:pt>
                <c:pt idx="32" formatCode="#,##0_ ;[Red]\-#,##0\ ">
                  <c:v>1673.1353890591536</c:v>
                </c:pt>
                <c:pt idx="33" formatCode="#,##0_ ;[Red]\-#,##0\ ">
                  <c:v>1632.3497788251448</c:v>
                </c:pt>
                <c:pt idx="34" formatCode="#,##0_ ;[Red]\-#,##0\ ">
                  <c:v>1594.3464232782092</c:v>
                </c:pt>
                <c:pt idx="35" formatCode="#,##0_ ;[Red]\-#,##0\ ">
                  <c:v>1587.1901001122508</c:v>
                </c:pt>
                <c:pt idx="36" formatCode="#,##0_ ;[Red]\-#,##0\ ">
                  <c:v>1576.1669775064468</c:v>
                </c:pt>
                <c:pt idx="37" formatCode="#,##0_ ;[Red]\-#,##0\ ">
                  <c:v>1570.90647516132</c:v>
                </c:pt>
                <c:pt idx="38" formatCode="#,##0_ ;[Red]\-#,##0\ ">
                  <c:v>1518.4501802978896</c:v>
                </c:pt>
                <c:pt idx="39" formatCode="#,##0_ ;[Red]\-#,##0\ ">
                  <c:v>1492.3337600715315</c:v>
                </c:pt>
                <c:pt idx="40" formatCode="#,##0_ ;[Red]\-#,##0\ ">
                  <c:v>1483.7179193459522</c:v>
                </c:pt>
                <c:pt idx="41" formatCode="#,##0_ ;[Red]\-#,##0\ ">
                  <c:v>1470.6388831122026</c:v>
                </c:pt>
                <c:pt idx="42" formatCode="#,##0_ ;[Red]\-#,##0\ ">
                  <c:v>1479.2254744976779</c:v>
                </c:pt>
                <c:pt idx="43" formatCode="#,##0_ ;[Red]\-#,##0\ ">
                  <c:v>1453.5414557850806</c:v>
                </c:pt>
                <c:pt idx="44" formatCode="#,##0_ ;[Red]\-#,##0\ ">
                  <c:v>1409.5572813303716</c:v>
                </c:pt>
                <c:pt idx="45" formatCode="#,##0_ ;[Red]\-#,##0\ ">
                  <c:v>1342.54508470002</c:v>
                </c:pt>
                <c:pt idx="46" formatCode="#,##0_ ;[Red]\-#,##0\ ">
                  <c:v>1360.694693109743</c:v>
                </c:pt>
                <c:pt idx="47" formatCode="#,##0_ ;[Red]\-#,##0\ ">
                  <c:v>1313.2495481232957</c:v>
                </c:pt>
                <c:pt idx="48" formatCode="#,##0_ ;[Red]\-#,##0\ ">
                  <c:v>1312.3014980933053</c:v>
                </c:pt>
                <c:pt idx="49" formatCode="#,##0_ ;[Red]\-#,##0\ ">
                  <c:v>1302.5938676450373</c:v>
                </c:pt>
                <c:pt idx="50" formatCode="#,##0_ ;[Red]\-#,##0\ ">
                  <c:v>1302.5117316983296</c:v>
                </c:pt>
                <c:pt idx="51" formatCode="#,##0_ ;[Red]\-#,##0\ ">
                  <c:v>1293.391603065133</c:v>
                </c:pt>
                <c:pt idx="52" formatCode="#,##0_ ;[Red]\-#,##0\ ">
                  <c:v>1273.633915102851</c:v>
                </c:pt>
                <c:pt idx="53" formatCode="#,##0_ ;[Red]\-#,##0\ ">
                  <c:v>1260.6804595019878</c:v>
                </c:pt>
                <c:pt idx="54" formatCode="#,##0_ ;[Red]\-#,##0\ ">
                  <c:v>1249.0888346158538</c:v>
                </c:pt>
                <c:pt idx="55" formatCode="#,##0_ ;[Red]\-#,##0\ ">
                  <c:v>1229.8922112569837</c:v>
                </c:pt>
                <c:pt idx="56" formatCode="#,##0_ ;[Red]\-#,##0\ ">
                  <c:v>1174.73178483325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9-4830-A48A-1BE8A2F9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85000624"/>
        <c:axId val="1"/>
      </c:barChart>
      <c:catAx>
        <c:axId val="178500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360869839723645"/>
              <c:y val="0.90318133310259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(PJ)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3663897682892736E-2"/>
              <c:y val="1.009864151596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85000624"/>
        <c:crosses val="autoZero"/>
        <c:crossBetween val="between"/>
      </c:valAx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23</xdr:row>
      <xdr:rowOff>38100</xdr:rowOff>
    </xdr:to>
    <xdr:graphicFrame macro="">
      <xdr:nvGraphicFramePr>
        <xdr:cNvPr id="24728" name="Chart 1027">
          <a:extLst>
            <a:ext uri="{FF2B5EF4-FFF2-40B4-BE49-F238E27FC236}">
              <a16:creationId xmlns:a16="http://schemas.microsoft.com/office/drawing/2014/main" id="{2EC7A653-BCDA-42BF-81D7-4DD5D997D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0.07344</cdr:x>
      <cdr:y>0.94126</cdr:y>
    </cdr:from>
    <cdr:to>
      <cdr:x>0.06805</cdr:x>
      <cdr:y>0.94223</cdr:y>
    </cdr:to>
    <cdr:sp macro="" textlink="">
      <cdr:nvSpPr>
        <cdr:cNvPr id="3993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4446588"/>
          <a:ext cx="104775" cy="238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0.07344</cdr:x>
      <cdr:y>0.94126</cdr:y>
    </cdr:from>
    <cdr:to>
      <cdr:x>0.06805</cdr:x>
      <cdr:y>0.94223</cdr:y>
    </cdr:to>
    <cdr:sp macro="" textlink="">
      <cdr:nvSpPr>
        <cdr:cNvPr id="2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25" y="4446588"/>
          <a:ext cx="104775" cy="238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0.53586</cdr:x>
      <cdr:y>0.32981</cdr:y>
    </cdr:from>
    <cdr:to>
      <cdr:x>0.71023</cdr:x>
      <cdr:y>0.4018</cdr:y>
    </cdr:to>
    <cdr:sp macro="" textlink="">
      <cdr:nvSpPr>
        <cdr:cNvPr id="3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2362" y="1165362"/>
          <a:ext cx="968070" cy="2495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貨物部門</a:t>
          </a:r>
          <a:endParaRPr lang="ja-JP" altLang="en-US" sz="1100" baseline="0"/>
        </a:p>
      </cdr:txBody>
    </cdr:sp>
  </cdr:relSizeAnchor>
  <cdr:relSizeAnchor xmlns:cdr="http://schemas.openxmlformats.org/drawingml/2006/chartDrawing">
    <cdr:from>
      <cdr:x>0.53731</cdr:x>
      <cdr:y>0.71132</cdr:y>
    </cdr:from>
    <cdr:to>
      <cdr:x>0.70805</cdr:x>
      <cdr:y>0.78549</cdr:y>
    </cdr:to>
    <cdr:sp macro="" textlink="">
      <cdr:nvSpPr>
        <cdr:cNvPr id="6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9097" y="2484732"/>
          <a:ext cx="954600" cy="256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旅客部門</a:t>
          </a:r>
          <a:endParaRPr lang="ja-JP" altLang="en-US" sz="1100" baseline="0"/>
        </a:p>
      </cdr:txBody>
    </cdr:sp>
  </cdr:relSizeAnchor>
  <cdr:relSizeAnchor xmlns:cdr="http://schemas.openxmlformats.org/drawingml/2006/chartDrawing">
    <cdr:from>
      <cdr:x>0.87605</cdr:x>
      <cdr:y>0.68648</cdr:y>
    </cdr:from>
    <cdr:to>
      <cdr:x>1</cdr:x>
      <cdr:y>0.74942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57750" y="2400300"/>
          <a:ext cx="685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n-ea"/>
              <a:ea typeface="+mn-ea"/>
            </a:rPr>
            <a:t>56.4%</a:t>
          </a:r>
          <a:endParaRPr lang="ja-JP" altLang="en-US" sz="11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0.8758</cdr:x>
      <cdr:y>0.41793</cdr:y>
    </cdr:from>
    <cdr:to>
      <cdr:x>1</cdr:x>
      <cdr:y>0.48063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857750" y="1470025"/>
          <a:ext cx="6858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+mn-ea"/>
              <a:ea typeface="+mn-ea"/>
            </a:rPr>
            <a:t>43.6%</a:t>
          </a:r>
          <a:endParaRPr lang="ja-JP" altLang="en-US" sz="11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D27"/>
  <sheetViews>
    <sheetView showGridLines="0" zoomScale="115" zoomScaleNormal="115" zoomScaleSheetLayoutView="100" workbookViewId="0">
      <selection activeCell="L16" sqref="L16"/>
    </sheetView>
  </sheetViews>
  <sheetFormatPr defaultRowHeight="13.5"/>
  <cols>
    <col min="1" max="5" width="12.75" style="7" customWidth="1"/>
    <col min="6" max="16384" width="9" style="7"/>
  </cols>
  <sheetData>
    <row r="1" spans="1:4" ht="16.5" customHeight="1">
      <c r="A1" s="12" t="s">
        <v>4</v>
      </c>
    </row>
    <row r="2" spans="1:4" ht="13.5" customHeight="1">
      <c r="A2" s="12"/>
    </row>
    <row r="3" spans="1:4">
      <c r="A3" s="11"/>
      <c r="B3" s="3"/>
      <c r="C3" s="3"/>
      <c r="D3" s="8"/>
    </row>
    <row r="4" spans="1:4">
      <c r="B4" s="3"/>
      <c r="C4" s="3"/>
      <c r="D4" s="8"/>
    </row>
    <row r="5" spans="1:4">
      <c r="B5" s="3"/>
      <c r="C5" s="3"/>
      <c r="D5" s="8"/>
    </row>
    <row r="6" spans="1:4">
      <c r="A6" s="11"/>
      <c r="B6" s="3"/>
      <c r="C6" s="3"/>
      <c r="D6" s="8"/>
    </row>
    <row r="7" spans="1:4">
      <c r="B7" s="1"/>
      <c r="C7" s="1"/>
    </row>
    <row r="8" spans="1:4">
      <c r="A8" s="2"/>
      <c r="B8" s="9"/>
      <c r="C8" s="9"/>
    </row>
    <row r="9" spans="1:4">
      <c r="A9" s="2"/>
      <c r="B9" s="3"/>
      <c r="C9" s="3"/>
    </row>
    <row r="10" spans="1:4">
      <c r="A10" s="2"/>
      <c r="B10" s="3"/>
      <c r="C10" s="3"/>
    </row>
    <row r="26" spans="1:1">
      <c r="A26" s="1" t="s">
        <v>6</v>
      </c>
    </row>
    <row r="27" spans="1:1">
      <c r="A27" s="1" t="s">
        <v>14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B1:R72"/>
  <sheetViews>
    <sheetView showGridLines="0" tabSelected="1" zoomScaleNormal="100" zoomScaleSheetLayoutView="100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B63" sqref="B63"/>
    </sheetView>
  </sheetViews>
  <sheetFormatPr defaultRowHeight="14.25"/>
  <cols>
    <col min="1" max="1" width="6.625" style="7" customWidth="1"/>
    <col min="2" max="5" width="12.375" style="7" customWidth="1"/>
    <col min="6" max="6" width="12.375" customWidth="1"/>
    <col min="7" max="7" width="12.375" hidden="1" customWidth="1"/>
    <col min="8" max="8" width="12.375" style="7" hidden="1" customWidth="1"/>
    <col min="9" max="9" width="9" style="7" hidden="1" customWidth="1"/>
    <col min="10" max="11" width="9" style="7"/>
    <col min="12" max="12" width="14.75" style="7" bestFit="1" customWidth="1"/>
    <col min="13" max="16384" width="9" style="7"/>
  </cols>
  <sheetData>
    <row r="1" spans="2:17" ht="17.25" customHeight="1">
      <c r="B1" s="10" t="s">
        <v>5</v>
      </c>
    </row>
    <row r="2" spans="2:17" ht="12.6" customHeight="1">
      <c r="B2" s="10"/>
    </row>
    <row r="3" spans="2:17" ht="16.5" customHeight="1">
      <c r="C3" s="1"/>
      <c r="E3" s="6" t="s">
        <v>1</v>
      </c>
    </row>
    <row r="4" spans="2:17" ht="12.6" customHeight="1">
      <c r="B4" s="4" t="s">
        <v>0</v>
      </c>
      <c r="C4" s="4" t="s">
        <v>2</v>
      </c>
      <c r="D4" s="4" t="s">
        <v>3</v>
      </c>
      <c r="E4" s="22" t="s">
        <v>7</v>
      </c>
      <c r="J4" s="16" t="s">
        <v>9</v>
      </c>
      <c r="K4" s="16" t="s">
        <v>10</v>
      </c>
    </row>
    <row r="5" spans="2:17" ht="12.6" customHeight="1">
      <c r="B5" s="4">
        <v>1965</v>
      </c>
      <c r="C5" s="19">
        <v>331.16</v>
      </c>
      <c r="D5" s="19">
        <v>466.58</v>
      </c>
      <c r="E5" s="45">
        <v>797.65</v>
      </c>
      <c r="H5"/>
      <c r="I5" s="37"/>
      <c r="J5" s="40">
        <v>0.41516956058421617</v>
      </c>
      <c r="K5" s="40">
        <v>0.58494327085814579</v>
      </c>
      <c r="N5" s="17"/>
      <c r="O5" s="17"/>
    </row>
    <row r="6" spans="2:17" ht="12.6" customHeight="1">
      <c r="B6" s="4"/>
      <c r="C6" s="19">
        <v>371.6</v>
      </c>
      <c r="D6" s="19">
        <v>511.83</v>
      </c>
      <c r="E6" s="23">
        <v>883.42</v>
      </c>
      <c r="H6"/>
      <c r="K6" s="13"/>
      <c r="N6" s="17"/>
      <c r="O6" s="17"/>
    </row>
    <row r="7" spans="2:17" ht="12.6" customHeight="1">
      <c r="B7" s="4"/>
      <c r="C7" s="19">
        <v>428.32</v>
      </c>
      <c r="D7" s="19">
        <v>573.99</v>
      </c>
      <c r="E7" s="23">
        <v>1002.31</v>
      </c>
      <c r="H7"/>
      <c r="K7" s="13"/>
      <c r="N7" s="17"/>
      <c r="O7" s="17"/>
    </row>
    <row r="8" spans="2:17" ht="12.6" customHeight="1">
      <c r="B8" s="4"/>
      <c r="C8" s="19">
        <v>499.98</v>
      </c>
      <c r="D8" s="19">
        <v>633.67999999999995</v>
      </c>
      <c r="E8" s="23">
        <v>1133.67</v>
      </c>
      <c r="H8"/>
      <c r="K8" s="13"/>
      <c r="N8" s="17"/>
      <c r="O8" s="17"/>
    </row>
    <row r="9" spans="2:17" ht="12.6" customHeight="1">
      <c r="B9" s="4"/>
      <c r="C9" s="19">
        <v>581.99</v>
      </c>
      <c r="D9" s="19">
        <v>695.55</v>
      </c>
      <c r="E9" s="23">
        <v>1277.54</v>
      </c>
      <c r="H9"/>
      <c r="K9" s="13"/>
      <c r="N9" s="17"/>
      <c r="O9" s="17"/>
    </row>
    <row r="10" spans="2:17" ht="12.6" customHeight="1">
      <c r="B10" s="4">
        <v>1970</v>
      </c>
      <c r="C10" s="19">
        <v>666.67</v>
      </c>
      <c r="D10" s="19">
        <v>768.01</v>
      </c>
      <c r="E10" s="23">
        <v>1434.68</v>
      </c>
      <c r="H10"/>
      <c r="K10" s="13"/>
      <c r="N10" s="17"/>
      <c r="O10" s="17"/>
    </row>
    <row r="11" spans="2:17" ht="12.6" customHeight="1">
      <c r="B11" s="4"/>
      <c r="C11" s="19">
        <v>749.14</v>
      </c>
      <c r="D11" s="19">
        <v>778.48</v>
      </c>
      <c r="E11" s="23">
        <v>1527.62</v>
      </c>
      <c r="H11"/>
      <c r="K11" s="13"/>
      <c r="N11" s="17"/>
      <c r="O11" s="17"/>
      <c r="P11" s="33"/>
      <c r="Q11" s="33"/>
    </row>
    <row r="12" spans="2:17" ht="12.6" customHeight="1">
      <c r="B12" s="4"/>
      <c r="C12" s="19">
        <v>805.48</v>
      </c>
      <c r="D12" s="19">
        <v>846.08</v>
      </c>
      <c r="E12" s="23">
        <v>1651.56</v>
      </c>
      <c r="H12"/>
      <c r="K12" s="13"/>
      <c r="L12" s="7" t="s">
        <v>23</v>
      </c>
      <c r="M12" s="7" t="s">
        <v>21</v>
      </c>
      <c r="N12" s="17"/>
      <c r="O12" s="17"/>
      <c r="P12" s="33"/>
      <c r="Q12" s="33"/>
    </row>
    <row r="13" spans="2:17" ht="12.6" customHeight="1">
      <c r="B13" s="21">
        <v>73</v>
      </c>
      <c r="C13" s="19">
        <v>908.37</v>
      </c>
      <c r="D13" s="19">
        <v>909.46</v>
      </c>
      <c r="E13" s="23">
        <v>1817.79</v>
      </c>
      <c r="H13"/>
      <c r="I13" s="29"/>
      <c r="J13" s="30"/>
      <c r="K13" s="13"/>
      <c r="L13" s="41">
        <v>2.2789318623456403</v>
      </c>
      <c r="M13" s="42">
        <v>0.10845079078301745</v>
      </c>
      <c r="N13" s="17"/>
      <c r="O13" s="17"/>
      <c r="P13" s="33"/>
    </row>
    <row r="14" spans="2:17" ht="12.6" customHeight="1">
      <c r="B14" s="4"/>
      <c r="C14" s="19">
        <v>927.42</v>
      </c>
      <c r="D14" s="19">
        <v>913.31</v>
      </c>
      <c r="E14" s="23">
        <v>1840.69</v>
      </c>
      <c r="H14"/>
      <c r="I14" s="31"/>
      <c r="J14" s="31"/>
      <c r="K14" s="13"/>
      <c r="N14" s="17"/>
      <c r="O14" s="17"/>
      <c r="P14" s="33"/>
      <c r="Q14" s="33"/>
    </row>
    <row r="15" spans="2:17" ht="12.6" customHeight="1">
      <c r="B15" s="4">
        <v>75</v>
      </c>
      <c r="C15" s="19">
        <v>996.74</v>
      </c>
      <c r="D15" s="19">
        <v>941.23</v>
      </c>
      <c r="E15" s="23">
        <v>1937.93</v>
      </c>
      <c r="H15"/>
      <c r="I15" s="32"/>
      <c r="J15" s="31"/>
      <c r="K15" s="13"/>
      <c r="N15" s="17"/>
      <c r="O15" s="17"/>
      <c r="P15" s="33"/>
      <c r="Q15" s="33"/>
    </row>
    <row r="16" spans="2:17" ht="12.6" customHeight="1">
      <c r="B16" s="4"/>
      <c r="C16" s="19">
        <v>1039.8599999999999</v>
      </c>
      <c r="D16" s="19">
        <v>995.32</v>
      </c>
      <c r="E16" s="23">
        <v>2035.13</v>
      </c>
      <c r="H16"/>
      <c r="I16" s="31"/>
      <c r="J16" s="31"/>
      <c r="K16" s="13"/>
      <c r="N16" s="17"/>
      <c r="O16" s="17"/>
      <c r="P16" s="33"/>
      <c r="Q16" s="33"/>
    </row>
    <row r="17" spans="2:17" ht="12.6" customHeight="1">
      <c r="B17" s="4"/>
      <c r="C17" s="19">
        <v>1090.51</v>
      </c>
      <c r="D17" s="19">
        <v>1023.87</v>
      </c>
      <c r="E17" s="23">
        <v>2114.33</v>
      </c>
      <c r="H17"/>
      <c r="K17" s="13"/>
      <c r="N17" s="17"/>
      <c r="O17" s="17"/>
      <c r="P17" s="33"/>
      <c r="Q17" s="33"/>
    </row>
    <row r="18" spans="2:17" ht="12.6" customHeight="1">
      <c r="B18" s="4"/>
      <c r="C18" s="19">
        <v>1184.02</v>
      </c>
      <c r="D18" s="19">
        <v>1061.25</v>
      </c>
      <c r="E18" s="23">
        <v>2245.31</v>
      </c>
      <c r="H18"/>
      <c r="K18" s="13"/>
      <c r="N18" s="17"/>
      <c r="O18" s="17"/>
    </row>
    <row r="19" spans="2:17" ht="12.6" customHeight="1">
      <c r="B19" s="4"/>
      <c r="C19" s="19">
        <v>1233.96</v>
      </c>
      <c r="D19" s="19">
        <v>1097.25</v>
      </c>
      <c r="E19" s="23">
        <v>2331.21</v>
      </c>
      <c r="H19"/>
      <c r="K19" s="13"/>
      <c r="N19" s="17"/>
      <c r="O19" s="17"/>
    </row>
    <row r="20" spans="2:17" ht="12.6" customHeight="1">
      <c r="B20" s="4">
        <v>1980</v>
      </c>
      <c r="C20" s="19">
        <v>1244.81</v>
      </c>
      <c r="D20" s="19">
        <v>1057.6099999999999</v>
      </c>
      <c r="E20" s="23">
        <v>2302.4499999999998</v>
      </c>
      <c r="H20"/>
      <c r="N20" s="17"/>
      <c r="O20" s="17"/>
    </row>
    <row r="21" spans="2:17" ht="12.6" customHeight="1">
      <c r="B21" s="4"/>
      <c r="C21" s="19">
        <v>1256.57</v>
      </c>
      <c r="D21" s="19">
        <v>1017</v>
      </c>
      <c r="E21" s="23">
        <v>2273.5300000000002</v>
      </c>
      <c r="H21"/>
      <c r="N21" s="17"/>
      <c r="O21" s="17"/>
    </row>
    <row r="22" spans="2:17" ht="12.6" customHeight="1">
      <c r="B22" s="4"/>
      <c r="C22" s="19">
        <v>1294.4100000000001</v>
      </c>
      <c r="D22" s="19">
        <v>992.35</v>
      </c>
      <c r="E22" s="23">
        <v>2286.7600000000002</v>
      </c>
      <c r="H22"/>
      <c r="N22" s="17"/>
      <c r="O22" s="17"/>
    </row>
    <row r="23" spans="2:17" ht="12.6" customHeight="1">
      <c r="B23" s="4"/>
      <c r="C23" s="19">
        <v>1367.42</v>
      </c>
      <c r="D23" s="19">
        <v>1027.47</v>
      </c>
      <c r="E23" s="23">
        <v>2394.92</v>
      </c>
      <c r="H23"/>
      <c r="N23" s="17"/>
      <c r="O23" s="17"/>
    </row>
    <row r="24" spans="2:17" ht="12.6" customHeight="1">
      <c r="B24" s="4"/>
      <c r="C24" s="19">
        <v>1371.06</v>
      </c>
      <c r="D24" s="19">
        <v>1035.25</v>
      </c>
      <c r="E24" s="23">
        <v>2406.27</v>
      </c>
      <c r="H24"/>
      <c r="N24" s="17"/>
      <c r="O24" s="17"/>
    </row>
    <row r="25" spans="2:17" ht="12.6" customHeight="1">
      <c r="B25" s="4">
        <v>1985</v>
      </c>
      <c r="C25" s="19">
        <v>1417.48</v>
      </c>
      <c r="D25" s="19">
        <v>1047.31</v>
      </c>
      <c r="E25" s="23">
        <v>2464.75</v>
      </c>
      <c r="H25"/>
      <c r="N25" s="17"/>
      <c r="O25" s="17"/>
    </row>
    <row r="26" spans="2:17" ht="12.6" customHeight="1">
      <c r="B26" s="4"/>
      <c r="C26" s="19">
        <v>1468.26</v>
      </c>
      <c r="D26" s="19">
        <v>1083.27</v>
      </c>
      <c r="E26" s="23">
        <v>2551.48</v>
      </c>
      <c r="H26"/>
      <c r="N26" s="17"/>
      <c r="O26" s="17"/>
    </row>
    <row r="27" spans="2:17" ht="12.6" customHeight="1">
      <c r="B27" s="4"/>
      <c r="C27" s="19">
        <v>1516.63</v>
      </c>
      <c r="D27" s="19">
        <v>1138.46</v>
      </c>
      <c r="E27" s="23">
        <v>2655.09</v>
      </c>
      <c r="H27"/>
      <c r="N27" s="17"/>
      <c r="O27" s="17"/>
    </row>
    <row r="28" spans="2:17" ht="12.6" customHeight="1">
      <c r="B28" s="4"/>
      <c r="C28" s="19">
        <v>1594.17</v>
      </c>
      <c r="D28" s="19">
        <v>1196.46</v>
      </c>
      <c r="E28" s="23">
        <v>2790.63</v>
      </c>
      <c r="H28"/>
      <c r="N28" s="17"/>
      <c r="O28" s="17"/>
    </row>
    <row r="29" spans="2:17" ht="12.6" customHeight="1">
      <c r="B29" s="4"/>
      <c r="C29" s="19">
        <v>1740.64</v>
      </c>
      <c r="D29" s="19">
        <v>1239.03</v>
      </c>
      <c r="E29" s="23">
        <v>2979.67</v>
      </c>
      <c r="H29"/>
      <c r="N29" s="17"/>
      <c r="O29" s="17"/>
    </row>
    <row r="30" spans="2:17" ht="12.6" customHeight="1">
      <c r="B30" s="4"/>
      <c r="C30" s="19"/>
      <c r="D30" s="19"/>
      <c r="E30" s="23"/>
      <c r="H30"/>
      <c r="N30" s="17"/>
      <c r="O30" s="17"/>
    </row>
    <row r="31" spans="2:17" ht="12.6" customHeight="1">
      <c r="B31" s="4">
        <v>1990</v>
      </c>
      <c r="C31" s="24">
        <v>1572.9119025982686</v>
      </c>
      <c r="D31" s="24">
        <v>1505.3398918313637</v>
      </c>
      <c r="E31" s="24">
        <v>3078.2517944296324</v>
      </c>
      <c r="H31"/>
      <c r="J31" s="18"/>
    </row>
    <row r="32" spans="2:17" ht="12.6" customHeight="1">
      <c r="B32" s="4"/>
      <c r="C32" s="24">
        <v>1689.2809628068358</v>
      </c>
      <c r="D32" s="24">
        <v>1564.3507800092289</v>
      </c>
      <c r="E32" s="24">
        <v>3253.6317428160646</v>
      </c>
      <c r="H32"/>
      <c r="J32" s="18"/>
    </row>
    <row r="33" spans="2:13" ht="12.6" customHeight="1">
      <c r="B33" s="4"/>
      <c r="C33" s="24">
        <v>1779.2678950766322</v>
      </c>
      <c r="D33" s="24">
        <v>1567.9507586262896</v>
      </c>
      <c r="E33" s="24">
        <v>3347.2186537029215</v>
      </c>
      <c r="H33"/>
      <c r="J33" s="18"/>
    </row>
    <row r="34" spans="2:13" ht="12.6" customHeight="1">
      <c r="B34" s="4"/>
      <c r="C34" s="24">
        <v>1830.3621929335147</v>
      </c>
      <c r="D34" s="24">
        <v>1570.0781756805486</v>
      </c>
      <c r="E34" s="24">
        <v>3400.4403686140631</v>
      </c>
      <c r="H34"/>
      <c r="J34" s="18"/>
    </row>
    <row r="35" spans="2:13" ht="12.6" customHeight="1">
      <c r="B35" s="4"/>
      <c r="C35" s="24">
        <v>1910.8838963559315</v>
      </c>
      <c r="D35" s="24">
        <v>1627.6080010528719</v>
      </c>
      <c r="E35" s="24">
        <v>3538.4918974088032</v>
      </c>
      <c r="H35"/>
      <c r="J35" s="18"/>
    </row>
    <row r="36" spans="2:13" ht="12.6" customHeight="1">
      <c r="B36" s="4">
        <v>1995</v>
      </c>
      <c r="C36" s="24">
        <v>2016.1058591569847</v>
      </c>
      <c r="D36" s="24">
        <v>1659.0291069106411</v>
      </c>
      <c r="E36" s="24">
        <v>3675.134966067626</v>
      </c>
      <c r="H36"/>
      <c r="J36" s="18"/>
    </row>
    <row r="37" spans="2:13" ht="12.6" customHeight="1">
      <c r="B37" s="4"/>
      <c r="C37" s="24">
        <v>2103.0948422857791</v>
      </c>
      <c r="D37" s="24">
        <v>1673.1353890591536</v>
      </c>
      <c r="E37" s="24">
        <v>3776.2302313449327</v>
      </c>
      <c r="H37"/>
      <c r="J37" s="18"/>
    </row>
    <row r="38" spans="2:13" ht="12.6" customHeight="1">
      <c r="B38" s="4"/>
      <c r="C38" s="24">
        <v>2171.2670747498164</v>
      </c>
      <c r="D38" s="24">
        <v>1632.3497788251448</v>
      </c>
      <c r="E38" s="24">
        <v>3803.6168535749616</v>
      </c>
      <c r="H38"/>
      <c r="J38" s="18"/>
    </row>
    <row r="39" spans="2:13" ht="12.6" customHeight="1">
      <c r="B39" s="4"/>
      <c r="C39" s="24">
        <v>2181.0397968764614</v>
      </c>
      <c r="D39" s="24">
        <v>1594.3464232782092</v>
      </c>
      <c r="E39" s="24">
        <v>3775.3862201546704</v>
      </c>
      <c r="H39"/>
      <c r="J39" s="18"/>
    </row>
    <row r="40" spans="2:13" ht="12.6" customHeight="1">
      <c r="B40" s="4"/>
      <c r="C40" s="24">
        <v>2248.1333125564774</v>
      </c>
      <c r="D40" s="24">
        <v>1587.1901001122508</v>
      </c>
      <c r="E40" s="24">
        <v>3835.3234126687275</v>
      </c>
      <c r="H40"/>
      <c r="J40" s="18"/>
    </row>
    <row r="41" spans="2:13" ht="12.6" customHeight="1">
      <c r="B41" s="5" t="s">
        <v>8</v>
      </c>
      <c r="C41" s="24">
        <v>2253.7200714733804</v>
      </c>
      <c r="D41" s="24">
        <v>1576.1669775064468</v>
      </c>
      <c r="E41" s="24">
        <v>3829.8870489798264</v>
      </c>
      <c r="H41"/>
      <c r="J41" s="18"/>
      <c r="L41" s="7" t="s">
        <v>24</v>
      </c>
      <c r="M41" s="7" t="s">
        <v>21</v>
      </c>
    </row>
    <row r="42" spans="2:13" ht="12.6" customHeight="1">
      <c r="B42" s="5"/>
      <c r="C42" s="24">
        <v>2321.7008978500535</v>
      </c>
      <c r="D42" s="24">
        <v>1570.90647516132</v>
      </c>
      <c r="E42" s="43">
        <v>3892.6073730113735</v>
      </c>
      <c r="H42"/>
      <c r="J42" s="18"/>
      <c r="L42" s="41">
        <v>2.1413955258920851</v>
      </c>
      <c r="M42" s="42">
        <v>2.7568075764167643E-2</v>
      </c>
    </row>
    <row r="43" spans="2:13" ht="12.6" customHeight="1">
      <c r="B43" s="5"/>
      <c r="C43" s="24">
        <v>2322.5860131652994</v>
      </c>
      <c r="D43" s="24">
        <v>1518.4501802978896</v>
      </c>
      <c r="E43" s="24">
        <v>3841.0361934631892</v>
      </c>
      <c r="H43"/>
      <c r="J43" s="18"/>
    </row>
    <row r="44" spans="2:13" ht="12.6" customHeight="1">
      <c r="B44" s="5"/>
      <c r="C44" s="24">
        <v>2290.2634851183639</v>
      </c>
      <c r="D44" s="24">
        <v>1492.3337600715315</v>
      </c>
      <c r="E44" s="24">
        <v>3782.5972451898951</v>
      </c>
      <c r="H44"/>
      <c r="J44" s="18"/>
    </row>
    <row r="45" spans="2:13" ht="12.6" customHeight="1">
      <c r="B45" s="5"/>
      <c r="C45" s="24">
        <v>2212.0060004937645</v>
      </c>
      <c r="D45" s="24">
        <v>1483.7179193459522</v>
      </c>
      <c r="E45" s="24">
        <v>3695.7239198397165</v>
      </c>
      <c r="H45"/>
      <c r="J45" s="18"/>
    </row>
    <row r="46" spans="2:13" ht="12.6" customHeight="1">
      <c r="B46" s="5" t="s">
        <v>12</v>
      </c>
      <c r="C46" s="24">
        <v>2144.3572653317588</v>
      </c>
      <c r="D46" s="24">
        <v>1470.6388831122026</v>
      </c>
      <c r="E46" s="24">
        <v>3614.9961484439609</v>
      </c>
      <c r="H46"/>
      <c r="J46" s="18"/>
    </row>
    <row r="47" spans="2:13" ht="12.6" customHeight="1">
      <c r="B47" s="5"/>
      <c r="C47" s="24">
        <v>2094.8842450010948</v>
      </c>
      <c r="D47" s="24">
        <v>1479.2254744976779</v>
      </c>
      <c r="E47" s="24">
        <v>3574.1097194987728</v>
      </c>
      <c r="H47"/>
      <c r="J47" s="18"/>
    </row>
    <row r="48" spans="2:13" ht="12.6" customHeight="1">
      <c r="B48" s="5"/>
      <c r="C48" s="24">
        <v>2080.9144745577646</v>
      </c>
      <c r="D48" s="24">
        <v>1453.5414557850806</v>
      </c>
      <c r="E48" s="24">
        <v>3534.4559303428446</v>
      </c>
      <c r="H48"/>
      <c r="J48" s="18"/>
    </row>
    <row r="49" spans="2:18" ht="12.6" customHeight="1">
      <c r="B49" s="5"/>
      <c r="C49" s="24">
        <v>2011.8059638620653</v>
      </c>
      <c r="D49" s="24">
        <v>1409.5572813303716</v>
      </c>
      <c r="E49" s="24">
        <v>3421.3632451924364</v>
      </c>
      <c r="H49"/>
      <c r="J49" s="18"/>
    </row>
    <row r="50" spans="2:18" ht="12.6" customHeight="1">
      <c r="B50" s="5"/>
      <c r="C50" s="24">
        <v>2030.7196978950838</v>
      </c>
      <c r="D50" s="24">
        <v>1342.54508470002</v>
      </c>
      <c r="E50" s="24">
        <v>3373.264782595103</v>
      </c>
      <c r="H50"/>
      <c r="J50" s="18"/>
    </row>
    <row r="51" spans="2:18" ht="12.6" customHeight="1">
      <c r="B51" s="5" t="s">
        <v>13</v>
      </c>
      <c r="C51" s="24">
        <v>2026.1215603771739</v>
      </c>
      <c r="D51" s="24">
        <v>1360.694693109743</v>
      </c>
      <c r="E51" s="24">
        <v>3386.816253486917</v>
      </c>
      <c r="H51"/>
      <c r="I51" s="15"/>
      <c r="J51" s="18"/>
      <c r="K51" s="15"/>
      <c r="L51" s="15"/>
      <c r="M51" s="15"/>
      <c r="N51" s="15"/>
    </row>
    <row r="52" spans="2:18" ht="12.6" customHeight="1">
      <c r="B52" s="5"/>
      <c r="C52" s="24">
        <v>2001.5427504429504</v>
      </c>
      <c r="D52" s="24">
        <v>1313.2495481232957</v>
      </c>
      <c r="E52" s="24">
        <v>3314.7922985662458</v>
      </c>
      <c r="H52"/>
      <c r="I52" s="15"/>
      <c r="J52" s="18"/>
      <c r="K52" s="15"/>
      <c r="L52" s="15"/>
      <c r="M52" s="15"/>
      <c r="N52" s="15"/>
    </row>
    <row r="53" spans="2:18" ht="12.6" customHeight="1">
      <c r="B53" s="5"/>
      <c r="C53" s="24">
        <v>2016.604624761507</v>
      </c>
      <c r="D53" s="24">
        <v>1312.3014980933053</v>
      </c>
      <c r="E53" s="24">
        <v>3328.9061228548117</v>
      </c>
      <c r="H53"/>
      <c r="I53" s="15"/>
      <c r="J53" s="18"/>
      <c r="K53" s="15"/>
      <c r="L53" s="15"/>
      <c r="M53" s="15"/>
      <c r="N53" s="15"/>
    </row>
    <row r="54" spans="2:18" ht="12.6" customHeight="1">
      <c r="B54" s="5"/>
      <c r="C54" s="24">
        <v>1933.0362925483967</v>
      </c>
      <c r="D54" s="24">
        <v>1302.5938676450373</v>
      </c>
      <c r="E54" s="24">
        <v>3235.6301601934333</v>
      </c>
      <c r="H54"/>
      <c r="I54" s="26"/>
      <c r="J54" s="27"/>
      <c r="K54" s="15"/>
      <c r="L54" s="28"/>
      <c r="M54" s="15"/>
      <c r="N54" s="15"/>
    </row>
    <row r="55" spans="2:18" ht="12.6" customHeight="1">
      <c r="B55" s="5"/>
      <c r="C55" s="24">
        <v>1862.1035763210066</v>
      </c>
      <c r="D55" s="24">
        <v>1302.5117316983296</v>
      </c>
      <c r="E55" s="24">
        <v>3164.6153080193358</v>
      </c>
      <c r="H55"/>
      <c r="I55" s="26"/>
    </row>
    <row r="56" spans="2:18" ht="12.6" customHeight="1">
      <c r="B56" s="5" t="s">
        <v>22</v>
      </c>
      <c r="C56" s="24">
        <v>1854.8838327530616</v>
      </c>
      <c r="D56" s="24">
        <v>1293.391603065133</v>
      </c>
      <c r="E56" s="24">
        <v>3148.2754358181946</v>
      </c>
      <c r="I56" s="26"/>
    </row>
    <row r="57" spans="2:18" ht="12.6" customHeight="1">
      <c r="B57" s="5"/>
      <c r="C57" s="24">
        <v>1850.9159989007387</v>
      </c>
      <c r="D57" s="24">
        <v>1273.633915102851</v>
      </c>
      <c r="E57" s="24">
        <v>3124.549914003589</v>
      </c>
      <c r="H57"/>
      <c r="I57" s="36"/>
      <c r="J57" s="38"/>
      <c r="K57" s="38"/>
      <c r="L57" s="15"/>
      <c r="M57" s="15"/>
    </row>
    <row r="58" spans="2:18" ht="12.6" customHeight="1">
      <c r="B58" s="5"/>
      <c r="C58" s="24">
        <v>1838.8979298640159</v>
      </c>
      <c r="D58" s="24">
        <v>1260.6804595019878</v>
      </c>
      <c r="E58" s="24">
        <v>3099.5783893660036</v>
      </c>
      <c r="H58"/>
      <c r="I58" s="26"/>
      <c r="J58" s="27"/>
      <c r="K58" s="15"/>
      <c r="L58" s="28"/>
      <c r="M58" s="15"/>
      <c r="N58" s="15" t="s">
        <v>15</v>
      </c>
      <c r="P58" s="7" t="s">
        <v>16</v>
      </c>
    </row>
    <row r="59" spans="2:18" ht="12.6" customHeight="1">
      <c r="B59" s="5"/>
      <c r="C59" s="24">
        <v>1817.1350446504937</v>
      </c>
      <c r="D59" s="24">
        <v>1249.0888346158538</v>
      </c>
      <c r="E59" s="24">
        <v>3066.2238792663475</v>
      </c>
      <c r="H59"/>
      <c r="I59" s="26"/>
      <c r="J59" s="27" t="s">
        <v>19</v>
      </c>
      <c r="K59" s="15" t="s">
        <v>18</v>
      </c>
      <c r="L59" s="15" t="s">
        <v>20</v>
      </c>
      <c r="M59" s="15" t="s">
        <v>21</v>
      </c>
      <c r="N59" s="15" t="s">
        <v>20</v>
      </c>
      <c r="O59" s="7" t="s">
        <v>21</v>
      </c>
      <c r="P59" s="7" t="s">
        <v>20</v>
      </c>
      <c r="Q59" s="7" t="s">
        <v>21</v>
      </c>
      <c r="R59" s="7" t="s">
        <v>17</v>
      </c>
    </row>
    <row r="60" spans="2:18" ht="12.6" customHeight="1">
      <c r="B60" s="5"/>
      <c r="C60" s="24">
        <v>1770.6695520344063</v>
      </c>
      <c r="D60" s="24">
        <v>1229.8922112569837</v>
      </c>
      <c r="E60" s="24">
        <v>3000.5617632913895</v>
      </c>
      <c r="H60"/>
      <c r="I60" s="26"/>
      <c r="J60" s="39">
        <v>0.56364889307640209</v>
      </c>
      <c r="K60" s="39">
        <v>0.43635110692359785</v>
      </c>
      <c r="L60" s="41">
        <v>3.3751281573237422</v>
      </c>
      <c r="M60" s="42">
        <v>2.2363362318240654E-2</v>
      </c>
      <c r="N60" s="41">
        <v>4.5821934709990115</v>
      </c>
      <c r="O60" s="42">
        <v>2.8062497205808556E-2</v>
      </c>
      <c r="P60" s="41">
        <v>2.5177499782100607</v>
      </c>
      <c r="Q60" s="42">
        <v>1.6930184389360781E-2</v>
      </c>
      <c r="R60" s="44">
        <v>1.2917324698687958</v>
      </c>
    </row>
    <row r="61" spans="2:18" ht="12.6" customHeight="1">
      <c r="B61" s="5" t="s">
        <v>26</v>
      </c>
      <c r="C61" s="24">
        <v>1517.4391898560327</v>
      </c>
      <c r="D61" s="24">
        <v>1174.73178483325</v>
      </c>
      <c r="E61" s="24">
        <v>2692.170974689283</v>
      </c>
      <c r="H61" s="34"/>
      <c r="I61" s="26"/>
      <c r="J61" s="27"/>
      <c r="K61" s="15"/>
      <c r="L61" s="28"/>
      <c r="M61" s="15"/>
      <c r="N61" s="15"/>
    </row>
    <row r="62" spans="2:18" ht="12.6" customHeight="1">
      <c r="B62" s="11"/>
      <c r="C62" s="35"/>
      <c r="D62" s="35"/>
      <c r="E62" s="35"/>
      <c r="I62" s="15"/>
      <c r="J62" s="15"/>
      <c r="K62" s="15"/>
      <c r="M62" s="15"/>
      <c r="N62" s="15"/>
    </row>
    <row r="63" spans="2:18" ht="12.6" customHeight="1">
      <c r="B63" s="14"/>
    </row>
    <row r="64" spans="2:18" ht="12.6" customHeight="1">
      <c r="B64" s="1" t="s">
        <v>11</v>
      </c>
      <c r="C64" s="3"/>
      <c r="D64" s="3"/>
    </row>
    <row r="65" spans="2:11" ht="12.6" customHeight="1">
      <c r="B65" s="1" t="s">
        <v>25</v>
      </c>
      <c r="C65" s="3"/>
      <c r="D65" s="3"/>
    </row>
    <row r="66" spans="2:11" ht="12.6" customHeight="1">
      <c r="B66" s="11"/>
      <c r="C66" s="3"/>
      <c r="D66" s="3"/>
      <c r="H66"/>
      <c r="I66"/>
      <c r="J66"/>
      <c r="K66"/>
    </row>
    <row r="67" spans="2:11" ht="12.6" customHeight="1">
      <c r="B67" s="11"/>
      <c r="C67" s="13">
        <v>0.14301390221988353</v>
      </c>
      <c r="D67" s="13">
        <v>4.4849805469829085E-2</v>
      </c>
      <c r="E67" s="13">
        <v>0.10277768395736175</v>
      </c>
      <c r="H67"/>
      <c r="I67"/>
      <c r="J67"/>
      <c r="K67"/>
    </row>
    <row r="68" spans="2:11" ht="12.6" customHeight="1">
      <c r="B68" s="11"/>
      <c r="E68" s="20"/>
      <c r="H68"/>
      <c r="I68"/>
      <c r="J68"/>
      <c r="K68"/>
    </row>
    <row r="69" spans="2:11" ht="12.6" customHeight="1">
      <c r="B69" s="1"/>
      <c r="C69" s="25"/>
      <c r="D69" s="25"/>
    </row>
    <row r="70" spans="2:11" ht="12.6" customHeight="1">
      <c r="B70" s="1"/>
      <c r="C70" s="3"/>
      <c r="D70" s="3"/>
    </row>
    <row r="71" spans="2:11">
      <c r="B71" s="11"/>
      <c r="C71" s="3"/>
      <c r="D71" s="3"/>
    </row>
    <row r="72" spans="2:11">
      <c r="C72" s="1"/>
      <c r="D72" s="1"/>
    </row>
  </sheetData>
  <phoneticPr fontId="3"/>
  <pageMargins left="0.4" right="0.4" top="0.4" bottom="0.4" header="0.2" footer="0.2"/>
  <pageSetup paperSize="9" scale="97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2007-04-16T02:42:54Z</cp:lastPrinted>
  <dcterms:created xsi:type="dcterms:W3CDTF">2004-03-08T06:58:30Z</dcterms:created>
  <dcterms:modified xsi:type="dcterms:W3CDTF">2022-04-25T13:02:59Z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429338455200195</vt:r8>
  </property>
</Properties>
</file>