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O:\2021年度\8491 エネルギー白書第2部2021\08 報告書\03 最終納品（4月~）\公表用Excel表（国内編）\"/>
    </mc:Choice>
  </mc:AlternateContent>
  <xr:revisionPtr revIDLastSave="0" documentId="13_ncr:1_{5AD68A23-3B13-4160-B4DD-DFE706FBDCCF}" xr6:coauthVersionLast="47" xr6:coauthVersionMax="47" xr10:uidLastSave="{00000000-0000-0000-0000-000000000000}"/>
  <bookViews>
    <workbookView xWindow="7800" yWindow="4170" windowWidth="25500" windowHeight="13665" activeTab="1" xr2:uid="{00000000-000D-0000-FFFF-FFFF00000000}"/>
  </bookViews>
  <sheets>
    <sheet name="グラフ" sheetId="2" r:id="rId1"/>
    <sheet name="データ" sheetId="1" r:id="rId2"/>
  </sheets>
  <definedNames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5" i="1" l="1"/>
</calcChain>
</file>

<file path=xl/sharedStrings.xml><?xml version="1.0" encoding="utf-8"?>
<sst xmlns="http://schemas.openxmlformats.org/spreadsheetml/2006/main" count="10" uniqueCount="9">
  <si>
    <t>出典：資源エネルギー庁「総合エネルギー統計」を基に作成</t>
    <rPh sb="0" eb="2">
      <t>シュッテン</t>
    </rPh>
    <rPh sb="23" eb="24">
      <t>モト</t>
    </rPh>
    <phoneticPr fontId="3"/>
  </si>
  <si>
    <t>電力化率</t>
    <rPh sb="0" eb="3">
      <t>デンリョクカ</t>
    </rPh>
    <rPh sb="3" eb="4">
      <t>リツ</t>
    </rPh>
    <phoneticPr fontId="3"/>
  </si>
  <si>
    <t>【第211-3-3】電力化率の推移</t>
    <phoneticPr fontId="3"/>
  </si>
  <si>
    <t>(注2)｢総合エネルギー統計｣では、1990年度以降、数値について算出方法が変更されている。</t>
  </si>
  <si>
    <t>(注1)電力化率（%）＝電力消費/最終エネルギー消費×100。</t>
    <phoneticPr fontId="3"/>
  </si>
  <si>
    <t>(注1)電力化率(%)=電力消費/最終エネルギー消費×100。</t>
    <phoneticPr fontId="3"/>
  </si>
  <si>
    <t>出典:資源エネルギー庁「総合エネルギー統計」を基に作成</t>
    <rPh sb="0" eb="2">
      <t>シュッテン</t>
    </rPh>
    <rPh sb="23" eb="24">
      <t>モト</t>
    </rPh>
    <phoneticPr fontId="3"/>
  </si>
  <si>
    <t>【第211-3-3】電力化率の推移</t>
    <rPh sb="10" eb="13">
      <t>デンリョクカ</t>
    </rPh>
    <rPh sb="13" eb="14">
      <t>リツ</t>
    </rPh>
    <phoneticPr fontId="3"/>
  </si>
  <si>
    <t>伸び</t>
    <rPh sb="0" eb="1">
      <t>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</si>
</sst>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0"/>
  </numFmts>
  <fonts count="7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0" borderId="0" xfId="0" applyFont="1"/>
    <xf numFmtId="177" fontId="1" fillId="0" borderId="0" xfId="2" applyNumberFormat="1" applyFont="1"/>
    <xf numFmtId="177" fontId="4" fillId="0" borderId="0" xfId="2" applyNumberFormat="1" applyFont="1"/>
    <xf numFmtId="0" fontId="1" fillId="0" borderId="0" xfId="0" applyFont="1" applyAlignment="1">
      <alignment horizontal="right"/>
    </xf>
    <xf numFmtId="176" fontId="1" fillId="0" borderId="0" xfId="1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176" fontId="1" fillId="0" borderId="1" xfId="1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9" fontId="1" fillId="0" borderId="0" xfId="1" applyFont="1" applyFill="1"/>
    <xf numFmtId="0" fontId="5" fillId="0" borderId="0" xfId="0" applyFont="1" applyFill="1"/>
    <xf numFmtId="38" fontId="1" fillId="0" borderId="0" xfId="2" applyFont="1" applyFill="1"/>
    <xf numFmtId="40" fontId="1" fillId="0" borderId="0" xfId="2" applyNumberFormat="1" applyFont="1" applyFill="1"/>
    <xf numFmtId="0" fontId="1" fillId="0" borderId="0" xfId="0" applyFont="1" applyAlignment="1">
      <alignment horizontal="left"/>
    </xf>
    <xf numFmtId="176" fontId="1" fillId="0" borderId="0" xfId="0" applyNumberFormat="1" applyFont="1" applyFill="1"/>
  </cellXfs>
  <cellStyles count="4">
    <cellStyle name="パーセント" xfId="1" builtinId="5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15144259467621E-2"/>
          <c:y val="3.5031547936216115E-2"/>
          <c:w val="0.88449384965588351"/>
          <c:h val="0.8844888980037574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</c:f>
              <c:strCache>
                <c:ptCount val="1"/>
                <c:pt idx="0">
                  <c:v>電力化率</c:v>
                </c:pt>
              </c:strCache>
            </c:strRef>
          </c:tx>
          <c:dLbls>
            <c:dLbl>
              <c:idx val="0"/>
              <c:layout>
                <c:manualLayout>
                  <c:x val="-2.2225138907118178E-2"/>
                  <c:y val="-3.4690030690661663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8-4A8C-9976-331E8B77AC0B}"/>
                </c:ext>
              </c:extLst>
            </c:dLbl>
            <c:dLbl>
              <c:idx val="5"/>
              <c:layout>
                <c:manualLayout>
                  <c:x val="-3.7611773535123058E-2"/>
                  <c:y val="-3.7580866581550139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8-4A8C-9976-331E8B77AC0B}"/>
                </c:ext>
              </c:extLst>
            </c:dLbl>
            <c:dLbl>
              <c:idx val="10"/>
              <c:layout>
                <c:manualLayout>
                  <c:x val="-3.4192521395566444E-2"/>
                  <c:y val="-4.3362538363327083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8-4A8C-9976-331E8B77AC0B}"/>
                </c:ext>
              </c:extLst>
            </c:dLbl>
            <c:dLbl>
              <c:idx val="15"/>
              <c:layout>
                <c:manualLayout>
                  <c:x val="-3.9321399604901379E-2"/>
                  <c:y val="-3.4690030690661663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8-4A8C-9976-331E8B77AC0B}"/>
                </c:ext>
              </c:extLst>
            </c:dLbl>
            <c:dLbl>
              <c:idx val="20"/>
              <c:layout>
                <c:manualLayout>
                  <c:x val="-3.4192521395566416E-2"/>
                  <c:y val="-5.2035046035992502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8-4A8C-9976-331E8B77AC0B}"/>
                </c:ext>
              </c:extLst>
            </c:dLbl>
            <c:dLbl>
              <c:idx val="25"/>
              <c:layout>
                <c:manualLayout>
                  <c:x val="-3.5902147465344675E-2"/>
                  <c:y val="-4.6253374254215558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8-4A8C-9976-331E8B77AC0B}"/>
                </c:ext>
              </c:extLst>
            </c:dLbl>
            <c:dLbl>
              <c:idx val="30"/>
              <c:layout>
                <c:manualLayout>
                  <c:x val="-3.0773269256009775E-2"/>
                  <c:y val="-4.6253374254215558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8-4A8C-9976-331E8B77AC0B}"/>
                </c:ext>
              </c:extLst>
            </c:dLbl>
            <c:dLbl>
              <c:idx val="35"/>
              <c:layout>
                <c:manualLayout>
                  <c:x val="-3.7611773535123058E-2"/>
                  <c:y val="-4.0471702472438587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8-4A8C-9976-331E8B77AC0B}"/>
                </c:ext>
              </c:extLst>
            </c:dLbl>
            <c:dLbl>
              <c:idx val="40"/>
              <c:layout>
                <c:manualLayout>
                  <c:x val="-4.2740651744458021E-2"/>
                  <c:y val="-2.8908358908884723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8-4A8C-9976-331E8B77AC0B}"/>
                </c:ext>
              </c:extLst>
            </c:dLbl>
            <c:dLbl>
              <c:idx val="45"/>
              <c:layout>
                <c:manualLayout>
                  <c:x val="-2.9063643186231454E-2"/>
                  <c:y val="-2.8908358908884723E-2"/>
                </c:manualLayout>
              </c:layout>
              <c:spPr/>
              <c:txPr>
                <a:bodyPr/>
                <a:lstStyle/>
                <a:p>
                  <a:pPr>
                    <a:defRPr sz="12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8-4A8C-9976-331E8B77AC0B}"/>
                </c:ext>
              </c:extLst>
            </c:dLbl>
            <c:dLbl>
              <c:idx val="50"/>
              <c:layout>
                <c:manualLayout>
                  <c:x val="-3.9786189880822075E-2"/>
                  <c:y val="-3.03998441230039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latin typeface="+mn-ea"/>
                      <a:ea typeface="+mn-ea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1-4045-B4B1-74C21E7919FE}"/>
                </c:ext>
              </c:extLst>
            </c:dLbl>
            <c:dLbl>
              <c:idx val="55"/>
              <c:layout>
                <c:manualLayout>
                  <c:x val="-3.0682158606627347E-2"/>
                  <c:y val="-4.05499189343718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latin typeface="+mn-ea"/>
                      <a:ea typeface="+mn-ea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FD-4D14-BD4E-9D16D4C2D2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データ!$C$3:$BF$3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 formatCode="00">
                  <c:v>2000</c:v>
                </c:pt>
                <c:pt idx="40" formatCode="00">
                  <c:v>2005</c:v>
                </c:pt>
                <c:pt idx="45" formatCode="00">
                  <c:v>2010</c:v>
                </c:pt>
                <c:pt idx="50" formatCode="00">
                  <c:v>2015</c:v>
                </c:pt>
                <c:pt idx="55" formatCode="00">
                  <c:v>2020</c:v>
                </c:pt>
              </c:numCache>
            </c:numRef>
          </c:cat>
          <c:val>
            <c:numRef>
              <c:f>データ!$C$4:$BF$4</c:f>
              <c:numCache>
                <c:formatCode>0.0%</c:formatCode>
                <c:ptCount val="56"/>
                <c:pt idx="0">
                  <c:v>0.12988147773167968</c:v>
                </c:pt>
                <c:pt idx="1">
                  <c:v>0.12874241659950561</c:v>
                </c:pt>
                <c:pt idx="2">
                  <c:v>0.12860467828547378</c:v>
                </c:pt>
                <c:pt idx="3">
                  <c:v>0.12859085385411162</c:v>
                </c:pt>
                <c:pt idx="4">
                  <c:v>0.12605466371879906</c:v>
                </c:pt>
                <c:pt idx="5">
                  <c:v>0.12739947726936007</c:v>
                </c:pt>
                <c:pt idx="6">
                  <c:v>0.13047153609645526</c:v>
                </c:pt>
                <c:pt idx="7">
                  <c:v>0.13501151671738262</c:v>
                </c:pt>
                <c:pt idx="8">
                  <c:v>0.13417209846498596</c:v>
                </c:pt>
                <c:pt idx="9">
                  <c:v>0.13623508932270836</c:v>
                </c:pt>
                <c:pt idx="10">
                  <c:v>0.14389665152619394</c:v>
                </c:pt>
                <c:pt idx="11">
                  <c:v>0.14564079564057139</c:v>
                </c:pt>
                <c:pt idx="12">
                  <c:v>0.15245481294283045</c:v>
                </c:pt>
                <c:pt idx="13">
                  <c:v>0.15599658072444589</c:v>
                </c:pt>
                <c:pt idx="14">
                  <c:v>0.1601090977137159</c:v>
                </c:pt>
                <c:pt idx="15">
                  <c:v>0.1664168281586661</c:v>
                </c:pt>
                <c:pt idx="16">
                  <c:v>0.17203840362845513</c:v>
                </c:pt>
                <c:pt idx="17">
                  <c:v>0.17735398026189472</c:v>
                </c:pt>
                <c:pt idx="18">
                  <c:v>0.18000840569017507</c:v>
                </c:pt>
                <c:pt idx="19">
                  <c:v>0.18411571374587607</c:v>
                </c:pt>
                <c:pt idx="20">
                  <c:v>0.18788007222862391</c:v>
                </c:pt>
                <c:pt idx="21">
                  <c:v>0.18801540758046625</c:v>
                </c:pt>
                <c:pt idx="22">
                  <c:v>0.19041638051036291</c:v>
                </c:pt>
                <c:pt idx="23">
                  <c:v>0.19007510955629797</c:v>
                </c:pt>
                <c:pt idx="24">
                  <c:v>0.1950396900055828</c:v>
                </c:pt>
                <c:pt idx="25">
                  <c:v>0.20314736550929255</c:v>
                </c:pt>
                <c:pt idx="26">
                  <c:v>0.20520653426340524</c:v>
                </c:pt>
                <c:pt idx="27">
                  <c:v>0.20524051027696097</c:v>
                </c:pt>
                <c:pt idx="28">
                  <c:v>0.20452675616071977</c:v>
                </c:pt>
                <c:pt idx="29">
                  <c:v>0.21047561209173804</c:v>
                </c:pt>
                <c:pt idx="30">
                  <c:v>0.20745407708381056</c:v>
                </c:pt>
                <c:pt idx="31">
                  <c:v>0.2092022789462559</c:v>
                </c:pt>
                <c:pt idx="32">
                  <c:v>0.21042966634039573</c:v>
                </c:pt>
                <c:pt idx="33">
                  <c:v>0.21528736704973814</c:v>
                </c:pt>
                <c:pt idx="34">
                  <c:v>0.21455305858028631</c:v>
                </c:pt>
                <c:pt idx="35">
                  <c:v>0.22086099813309848</c:v>
                </c:pt>
                <c:pt idx="36">
                  <c:v>0.21972963853405472</c:v>
                </c:pt>
                <c:pt idx="37">
                  <c:v>0.22102149548127972</c:v>
                </c:pt>
                <c:pt idx="38">
                  <c:v>0.22141751401336929</c:v>
                </c:pt>
                <c:pt idx="39">
                  <c:v>0.22677289653341348</c:v>
                </c:pt>
                <c:pt idx="40">
                  <c:v>0.23202231768286577</c:v>
                </c:pt>
                <c:pt idx="41">
                  <c:v>0.23438261771185914</c:v>
                </c:pt>
                <c:pt idx="42">
                  <c:v>0.24337306875824316</c:v>
                </c:pt>
                <c:pt idx="43">
                  <c:v>0.25025765776719855</c:v>
                </c:pt>
                <c:pt idx="44">
                  <c:v>0.24986571543244085</c:v>
                </c:pt>
                <c:pt idx="45">
                  <c:v>0.25335418700349643</c:v>
                </c:pt>
                <c:pt idx="46">
                  <c:v>0.25077206471400959</c:v>
                </c:pt>
                <c:pt idx="47">
                  <c:v>0.2521478601847999</c:v>
                </c:pt>
                <c:pt idx="48">
                  <c:v>0.25287650525375888</c:v>
                </c:pt>
                <c:pt idx="49">
                  <c:v>0.25599807857291218</c:v>
                </c:pt>
                <c:pt idx="50">
                  <c:v>0.25270036632481535</c:v>
                </c:pt>
                <c:pt idx="51">
                  <c:v>0.25614454359190519</c:v>
                </c:pt>
                <c:pt idx="52">
                  <c:v>0.25727245824449002</c:v>
                </c:pt>
                <c:pt idx="53">
                  <c:v>0.2572689813163192</c:v>
                </c:pt>
                <c:pt idx="54">
                  <c:v>0.25765849418746978</c:v>
                </c:pt>
                <c:pt idx="55">
                  <c:v>0.27218668085467385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78-4A8C-9976-331E8B77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845568"/>
        <c:axId val="1"/>
      </c:lineChart>
      <c:catAx>
        <c:axId val="18688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868845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114300</xdr:rowOff>
    </xdr:from>
    <xdr:to>
      <xdr:col>15</xdr:col>
      <xdr:colOff>50854</xdr:colOff>
      <xdr:row>28</xdr:row>
      <xdr:rowOff>150649</xdr:rowOff>
    </xdr:to>
    <xdr:grpSp>
      <xdr:nvGrpSpPr>
        <xdr:cNvPr id="80845" name="グループ化 3">
          <a:extLst>
            <a:ext uri="{FF2B5EF4-FFF2-40B4-BE49-F238E27FC236}">
              <a16:creationId xmlns:a16="http://schemas.microsoft.com/office/drawing/2014/main" id="{51C96D6D-EBB7-43EA-9AAC-4EC20F2537F2}"/>
            </a:ext>
          </a:extLst>
        </xdr:cNvPr>
        <xdr:cNvGrpSpPr>
          <a:grpSpLocks/>
        </xdr:cNvGrpSpPr>
      </xdr:nvGrpSpPr>
      <xdr:grpSpPr bwMode="auto">
        <a:xfrm>
          <a:off x="57150" y="636104"/>
          <a:ext cx="7762791" cy="4384719"/>
          <a:chOff x="57150" y="636104"/>
          <a:chExt cx="7740393" cy="4386470"/>
        </a:xfrm>
      </xdr:grpSpPr>
      <xdr:graphicFrame macro="">
        <xdr:nvGraphicFramePr>
          <xdr:cNvPr id="80846" name="グラフ 9">
            <a:extLst>
              <a:ext uri="{FF2B5EF4-FFF2-40B4-BE49-F238E27FC236}">
                <a16:creationId xmlns:a16="http://schemas.microsoft.com/office/drawing/2014/main" id="{BEC540F0-FC44-446C-8628-55B2303A77B9}"/>
              </a:ext>
            </a:extLst>
          </xdr:cNvPr>
          <xdr:cNvGraphicFramePr>
            <a:graphicFrameLocks/>
          </xdr:cNvGraphicFramePr>
        </xdr:nvGraphicFramePr>
        <xdr:xfrm>
          <a:off x="57150" y="636104"/>
          <a:ext cx="7429087" cy="4386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F95F82-54E3-42AA-A25F-EE1AF6EF12CA}"/>
              </a:ext>
            </a:extLst>
          </xdr:cNvPr>
          <xdr:cNvSpPr txBox="1"/>
        </xdr:nvSpPr>
        <xdr:spPr>
          <a:xfrm>
            <a:off x="7143181" y="4690306"/>
            <a:ext cx="654362" cy="2897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spAutoFit/>
          </a:bodyPr>
          <a:lstStyle/>
          <a:p>
            <a:r>
              <a:rPr kumimoji="1" lang="en-US" altLang="ja-JP" sz="12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2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年度</a:t>
            </a:r>
            <a:r>
              <a:rPr kumimoji="1" lang="en-US" altLang="ja-JP" sz="12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endParaRPr kumimoji="1" lang="ja-JP" altLang="en-US" sz="120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35"/>
  <sheetViews>
    <sheetView showGridLines="0" zoomScale="115" zoomScaleNormal="115" zoomScaleSheetLayoutView="100" workbookViewId="0">
      <selection activeCell="Z10" sqref="Z10"/>
    </sheetView>
  </sheetViews>
  <sheetFormatPr defaultColWidth="9" defaultRowHeight="13.5"/>
  <cols>
    <col min="1" max="1" width="19.625" style="1" customWidth="1"/>
    <col min="2" max="2" width="8.375" style="1" customWidth="1"/>
    <col min="3" max="8" width="5.25" style="1" customWidth="1"/>
    <col min="9" max="26" width="6.125" style="1" customWidth="1"/>
    <col min="27" max="27" width="1.125" style="1" customWidth="1"/>
    <col min="28" max="39" width="6.125" style="1" customWidth="1"/>
    <col min="40" max="40" width="7.125" style="1" customWidth="1"/>
    <col min="41" max="16384" width="9" style="1"/>
  </cols>
  <sheetData>
    <row r="1" spans="1:41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41">
      <c r="AO2" s="4"/>
    </row>
    <row r="5" spans="1:41">
      <c r="B5" s="5"/>
    </row>
    <row r="8" spans="1:41">
      <c r="A8" s="5"/>
    </row>
    <row r="9" spans="1:41">
      <c r="A9" s="5"/>
    </row>
    <row r="10" spans="1:41">
      <c r="A10" s="5"/>
    </row>
    <row r="11" spans="1:41">
      <c r="A11" s="5"/>
    </row>
    <row r="12" spans="1:41">
      <c r="A12" s="5"/>
    </row>
    <row r="13" spans="1:41">
      <c r="A13" s="5"/>
    </row>
    <row r="14" spans="1:41">
      <c r="A14" s="5"/>
    </row>
    <row r="21" spans="2:39">
      <c r="Q21" s="6"/>
    </row>
    <row r="30" spans="2:39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2:39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2:39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>
      <c r="A33" s="7" t="s">
        <v>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>
      <c r="A34" s="7" t="s">
        <v>3</v>
      </c>
      <c r="B34" s="5"/>
    </row>
    <row r="35" spans="1:39">
      <c r="A35" s="1" t="s">
        <v>6</v>
      </c>
      <c r="B35" s="5"/>
    </row>
  </sheetData>
  <mergeCells count="1">
    <mergeCell ref="A1:N1"/>
  </mergeCells>
  <phoneticPr fontId="3"/>
  <pageMargins left="0.4" right="0.4" top="0.4" bottom="0.4" header="0.2" footer="0.2"/>
  <pageSetup paperSize="9" fitToWidth="2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BF29"/>
  <sheetViews>
    <sheetView showGridLines="0" tabSelected="1" zoomScaleNormal="100" zoomScaleSheetLayoutView="100" workbookViewId="0">
      <pane xSplit="2" ySplit="3" topLeftCell="AQ4" activePane="bottomRight" state="frozen"/>
      <selection pane="topRight" activeCell="C1" sqref="C1"/>
      <selection pane="bottomLeft" activeCell="A4" sqref="A4"/>
      <selection pane="bottomRight" activeCell="BE6" sqref="BE6"/>
    </sheetView>
  </sheetViews>
  <sheetFormatPr defaultColWidth="9" defaultRowHeight="13.5"/>
  <cols>
    <col min="1" max="1" width="9" style="9"/>
    <col min="2" max="2" width="19.625" style="9" customWidth="1"/>
    <col min="3" max="58" width="6.125" style="9" customWidth="1"/>
    <col min="59" max="16384" width="9" style="9"/>
  </cols>
  <sheetData>
    <row r="1" spans="2:58">
      <c r="B1" s="9" t="s">
        <v>7</v>
      </c>
    </row>
    <row r="2" spans="2:58">
      <c r="D2" s="10"/>
    </row>
    <row r="3" spans="2:58">
      <c r="B3" s="11"/>
      <c r="C3" s="11">
        <v>1965</v>
      </c>
      <c r="D3" s="11"/>
      <c r="E3" s="11"/>
      <c r="F3" s="11"/>
      <c r="G3" s="11"/>
      <c r="H3" s="12">
        <v>1970</v>
      </c>
      <c r="I3" s="12"/>
      <c r="J3" s="12"/>
      <c r="K3" s="12"/>
      <c r="L3" s="12"/>
      <c r="M3" s="12">
        <v>1975</v>
      </c>
      <c r="N3" s="12"/>
      <c r="O3" s="12"/>
      <c r="P3" s="12"/>
      <c r="Q3" s="12"/>
      <c r="R3" s="12">
        <v>1980</v>
      </c>
      <c r="S3" s="12"/>
      <c r="T3" s="12"/>
      <c r="U3" s="12"/>
      <c r="V3" s="12"/>
      <c r="W3" s="12">
        <v>1985</v>
      </c>
      <c r="X3" s="12"/>
      <c r="Y3" s="12"/>
      <c r="Z3" s="12"/>
      <c r="AA3" s="12"/>
      <c r="AB3" s="12">
        <v>1990</v>
      </c>
      <c r="AC3" s="12"/>
      <c r="AD3" s="12"/>
      <c r="AE3" s="12"/>
      <c r="AF3" s="12"/>
      <c r="AG3" s="12">
        <v>1995</v>
      </c>
      <c r="AH3" s="12"/>
      <c r="AI3" s="12"/>
      <c r="AJ3" s="12"/>
      <c r="AK3" s="12"/>
      <c r="AL3" s="13">
        <v>2000</v>
      </c>
      <c r="AM3" s="13"/>
      <c r="AN3" s="13"/>
      <c r="AO3" s="13"/>
      <c r="AP3" s="13"/>
      <c r="AQ3" s="13">
        <v>2005</v>
      </c>
      <c r="AR3" s="13"/>
      <c r="AS3" s="13"/>
      <c r="AT3" s="13"/>
      <c r="AU3" s="13"/>
      <c r="AV3" s="13">
        <v>2010</v>
      </c>
      <c r="AW3" s="13"/>
      <c r="AX3" s="13"/>
      <c r="AY3" s="13"/>
      <c r="AZ3" s="13"/>
      <c r="BA3" s="13">
        <v>2015</v>
      </c>
      <c r="BB3" s="13"/>
      <c r="BC3" s="13"/>
      <c r="BD3" s="13"/>
      <c r="BE3" s="13"/>
      <c r="BF3" s="13">
        <v>2020</v>
      </c>
    </row>
    <row r="4" spans="2:58">
      <c r="B4" s="14" t="s">
        <v>1</v>
      </c>
      <c r="C4" s="8">
        <v>0.12988147773167968</v>
      </c>
      <c r="D4" s="8">
        <v>0.12874241659950561</v>
      </c>
      <c r="E4" s="8">
        <v>0.12860467828547378</v>
      </c>
      <c r="F4" s="8">
        <v>0.12859085385411162</v>
      </c>
      <c r="G4" s="8">
        <v>0.12605466371879906</v>
      </c>
      <c r="H4" s="8">
        <v>0.12739947726936007</v>
      </c>
      <c r="I4" s="8">
        <v>0.13047153609645526</v>
      </c>
      <c r="J4" s="8">
        <v>0.13501151671738262</v>
      </c>
      <c r="K4" s="8">
        <v>0.13417209846498596</v>
      </c>
      <c r="L4" s="8">
        <v>0.13623508932270836</v>
      </c>
      <c r="M4" s="8">
        <v>0.14389665152619394</v>
      </c>
      <c r="N4" s="8">
        <v>0.14564079564057139</v>
      </c>
      <c r="O4" s="8">
        <v>0.15245481294283045</v>
      </c>
      <c r="P4" s="8">
        <v>0.15599658072444589</v>
      </c>
      <c r="Q4" s="8">
        <v>0.1601090977137159</v>
      </c>
      <c r="R4" s="8">
        <v>0.1664168281586661</v>
      </c>
      <c r="S4" s="8">
        <v>0.17203840362845513</v>
      </c>
      <c r="T4" s="8">
        <v>0.17735398026189472</v>
      </c>
      <c r="U4" s="8">
        <v>0.18000840569017507</v>
      </c>
      <c r="V4" s="8">
        <v>0.18411571374587607</v>
      </c>
      <c r="W4" s="8">
        <v>0.18788007222862391</v>
      </c>
      <c r="X4" s="8">
        <v>0.18801540758046625</v>
      </c>
      <c r="Y4" s="8">
        <v>0.19041638051036291</v>
      </c>
      <c r="Z4" s="8">
        <v>0.19007510955629797</v>
      </c>
      <c r="AA4" s="8">
        <v>0.1950396900055828</v>
      </c>
      <c r="AB4" s="8">
        <v>0.20314736550929255</v>
      </c>
      <c r="AC4" s="8">
        <v>0.20520653426340524</v>
      </c>
      <c r="AD4" s="8">
        <v>0.20524051027696097</v>
      </c>
      <c r="AE4" s="8">
        <v>0.20452675616071977</v>
      </c>
      <c r="AF4" s="8">
        <v>0.21047561209173804</v>
      </c>
      <c r="AG4" s="8">
        <v>0.20745407708381056</v>
      </c>
      <c r="AH4" s="8">
        <v>0.2092022789462559</v>
      </c>
      <c r="AI4" s="8">
        <v>0.21042966634039573</v>
      </c>
      <c r="AJ4" s="8">
        <v>0.21528736704973814</v>
      </c>
      <c r="AK4" s="8">
        <v>0.21455305858028631</v>
      </c>
      <c r="AL4" s="8">
        <v>0.22086099813309848</v>
      </c>
      <c r="AM4" s="8">
        <v>0.21972963853405472</v>
      </c>
      <c r="AN4" s="8">
        <v>0.22102149548127972</v>
      </c>
      <c r="AO4" s="8">
        <v>0.22141751401336929</v>
      </c>
      <c r="AP4" s="8">
        <v>0.22677289653341348</v>
      </c>
      <c r="AQ4" s="8">
        <v>0.23202231768286577</v>
      </c>
      <c r="AR4" s="8">
        <v>0.23438261771185914</v>
      </c>
      <c r="AS4" s="8">
        <v>0.24337306875824316</v>
      </c>
      <c r="AT4" s="8">
        <v>0.25025765776719855</v>
      </c>
      <c r="AU4" s="8">
        <v>0.24986571543244085</v>
      </c>
      <c r="AV4" s="8">
        <v>0.25335418700349643</v>
      </c>
      <c r="AW4" s="8">
        <v>0.25077206471400959</v>
      </c>
      <c r="AX4" s="8">
        <v>0.2521478601847999</v>
      </c>
      <c r="AY4" s="8">
        <v>0.25287650525375888</v>
      </c>
      <c r="AZ4" s="8">
        <v>0.25599807857291218</v>
      </c>
      <c r="BA4" s="8">
        <v>0.25270036632481535</v>
      </c>
      <c r="BB4" s="8">
        <v>0.25614454359190519</v>
      </c>
      <c r="BC4" s="8">
        <v>0.25727245824449002</v>
      </c>
      <c r="BD4" s="8">
        <v>0.2572689813163192</v>
      </c>
      <c r="BE4" s="8">
        <v>0.25765849418746978</v>
      </c>
      <c r="BF4" s="8">
        <v>0.27218668085467385</v>
      </c>
    </row>
    <row r="5" spans="2:58">
      <c r="B5" s="15"/>
      <c r="AR5" s="16"/>
      <c r="BE5" s="9" t="s">
        <v>8</v>
      </c>
      <c r="BF5" s="21">
        <f>BF4-BE4</f>
        <v>1.4528186667204068E-2</v>
      </c>
    </row>
    <row r="6" spans="2:58">
      <c r="B6" s="15"/>
      <c r="AR6" s="16"/>
    </row>
    <row r="7" spans="2:58">
      <c r="B7" s="17" t="s">
        <v>4</v>
      </c>
    </row>
    <row r="8" spans="2:58">
      <c r="B8" s="17" t="s">
        <v>3</v>
      </c>
    </row>
    <row r="9" spans="2:58">
      <c r="B9" s="9" t="s">
        <v>0</v>
      </c>
    </row>
    <row r="10" spans="2:58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23" spans="3:27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3:27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3:27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3:27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3:27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3:27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3:27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</sheetData>
  <phoneticPr fontId="3"/>
  <pageMargins left="0.4" right="0.4" top="0.4" bottom="0.4" header="0.2" footer="0.2"/>
  <pageSetup paperSize="9" fitToWidth="2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2005-06-01T02:21:44Z</cp:lastPrinted>
  <dcterms:created xsi:type="dcterms:W3CDTF">2003-12-19T11:11:57Z</dcterms:created>
  <dcterms:modified xsi:type="dcterms:W3CDTF">2022-04-25T10:06:56Z</dcterms:modified>
</cp:coreProperties>
</file>