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773B0FB4-28AD-412C-AF93-DB5ACBA533B2}" xr6:coauthVersionLast="45" xr6:coauthVersionMax="47" xr10:uidLastSave="{00000000-0000-0000-0000-000000000000}"/>
  <bookViews>
    <workbookView xWindow="-120" yWindow="-120" windowWidth="29040" windowHeight="15840" xr2:uid="{E7B48D76-E0B1-432E-8698-2EE48FE21448}"/>
  </bookViews>
  <sheets>
    <sheet name="第132-3-5" sheetId="3" r:id="rId1"/>
    <sheet name="TTF" sheetId="1" r:id="rId2"/>
    <sheet name="Brent" sheetId="2" r:id="rId3"/>
  </sheets>
  <definedNames>
    <definedName name="_xlnm._FilterDatabase" localSheetId="0" hidden="1">'第132-3-5'!$B$1:$F$1369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7" i="3"/>
  <c r="F78" i="3"/>
  <c r="F79" i="3"/>
  <c r="F80" i="3"/>
  <c r="F81" i="3"/>
  <c r="F82" i="3"/>
  <c r="F83" i="3"/>
  <c r="F84" i="3"/>
  <c r="F85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7" i="3"/>
  <c r="F318" i="3"/>
  <c r="F319" i="3"/>
  <c r="F320" i="3"/>
  <c r="F321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5" i="3"/>
  <c r="F346" i="3"/>
  <c r="F347" i="3"/>
  <c r="F348" i="3"/>
  <c r="F349" i="3"/>
  <c r="F350" i="3"/>
  <c r="F352" i="3"/>
  <c r="F354" i="3"/>
  <c r="F356" i="3"/>
  <c r="F357" i="3"/>
  <c r="F358" i="3"/>
  <c r="F359" i="3"/>
  <c r="F360" i="3"/>
  <c r="F361" i="3"/>
  <c r="F362" i="3"/>
  <c r="F363" i="3"/>
  <c r="F364" i="3"/>
  <c r="F365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3" i="1"/>
</calcChain>
</file>

<file path=xl/sharedStrings.xml><?xml version="1.0" encoding="utf-8"?>
<sst xmlns="http://schemas.openxmlformats.org/spreadsheetml/2006/main" count="1384" uniqueCount="7">
  <si>
    <t>TTF</t>
    <phoneticPr fontId="3"/>
  </si>
  <si>
    <t>$/MMBtu</t>
    <phoneticPr fontId="3"/>
  </si>
  <si>
    <t>$/bbl</t>
    <phoneticPr fontId="3"/>
  </si>
  <si>
    <t>Brent</t>
    <phoneticPr fontId="3"/>
  </si>
  <si>
    <t xml:space="preserve"> </t>
    <phoneticPr fontId="3"/>
  </si>
  <si>
    <t>原油価格（ブレント）</t>
    <rPh sb="0" eb="4">
      <t>ゲンユカカク</t>
    </rPh>
    <phoneticPr fontId="3"/>
  </si>
  <si>
    <t>天然ガス価格（TTF）</t>
    <rPh sb="0" eb="2">
      <t>テンネン</t>
    </rPh>
    <rPh sb="4" eb="6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</si>
</sst>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);[Red]\(0\)"/>
  </numFmts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Zen Kaku Gothic New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176" fontId="2" fillId="0" borderId="0" xfId="1" applyNumberFormat="1" applyFont="1" applyBorder="1" applyAlignment="1"/>
    <xf numFmtId="176" fontId="2" fillId="0" borderId="0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14" fontId="2" fillId="0" borderId="0" xfId="1" applyNumberFormat="1" applyFont="1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14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12050477472531E-2"/>
          <c:y val="3.6178260154579839E-2"/>
          <c:w val="0.9178421871494078"/>
          <c:h val="0.83260471819414283"/>
        </c:manualLayout>
      </c:layout>
      <c:lineChart>
        <c:grouping val="standard"/>
        <c:varyColors val="0"/>
        <c:ser>
          <c:idx val="0"/>
          <c:order val="0"/>
          <c:tx>
            <c:strRef>
              <c:f>'第132-3-5'!$E$1</c:f>
              <c:strCache>
                <c:ptCount val="1"/>
                <c:pt idx="0">
                  <c:v>原油価格（ブレント）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'第132-3-5'!$C$2:$D$1369</c:f>
              <c:multiLvlStrCache>
                <c:ptCount val="136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  <c:pt idx="838">
                    <c:v> </c:v>
                  </c:pt>
                  <c:pt idx="839">
                    <c:v> </c:v>
                  </c:pt>
                  <c:pt idx="840">
                    <c:v> </c:v>
                  </c:pt>
                  <c:pt idx="841">
                    <c:v> </c:v>
                  </c:pt>
                  <c:pt idx="842">
                    <c:v> </c:v>
                  </c:pt>
                  <c:pt idx="843">
                    <c:v> </c:v>
                  </c:pt>
                  <c:pt idx="844">
                    <c:v> </c:v>
                  </c:pt>
                  <c:pt idx="845">
                    <c:v> </c:v>
                  </c:pt>
                  <c:pt idx="846">
                    <c:v> </c:v>
                  </c:pt>
                  <c:pt idx="847">
                    <c:v> </c:v>
                  </c:pt>
                  <c:pt idx="848">
                    <c:v> </c:v>
                  </c:pt>
                  <c:pt idx="849">
                    <c:v> </c:v>
                  </c:pt>
                  <c:pt idx="850">
                    <c:v> </c:v>
                  </c:pt>
                  <c:pt idx="851">
                    <c:v> </c:v>
                  </c:pt>
                  <c:pt idx="852">
                    <c:v> </c:v>
                  </c:pt>
                  <c:pt idx="853">
                    <c:v> </c:v>
                  </c:pt>
                  <c:pt idx="854">
                    <c:v> </c:v>
                  </c:pt>
                  <c:pt idx="855">
                    <c:v> </c:v>
                  </c:pt>
                  <c:pt idx="856">
                    <c:v> </c:v>
                  </c:pt>
                  <c:pt idx="857">
                    <c:v> </c:v>
                  </c:pt>
                  <c:pt idx="858">
                    <c:v> </c:v>
                  </c:pt>
                  <c:pt idx="859">
                    <c:v> </c:v>
                  </c:pt>
                  <c:pt idx="860">
                    <c:v> </c:v>
                  </c:pt>
                  <c:pt idx="861">
                    <c:v> </c:v>
                  </c:pt>
                  <c:pt idx="862">
                    <c:v> </c:v>
                  </c:pt>
                  <c:pt idx="863">
                    <c:v> </c:v>
                  </c:pt>
                  <c:pt idx="864">
                    <c:v> </c:v>
                  </c:pt>
                  <c:pt idx="865">
                    <c:v> </c:v>
                  </c:pt>
                  <c:pt idx="866">
                    <c:v> </c:v>
                  </c:pt>
                  <c:pt idx="867">
                    <c:v> </c:v>
                  </c:pt>
                  <c:pt idx="868">
                    <c:v> </c:v>
                  </c:pt>
                  <c:pt idx="869">
                    <c:v> </c:v>
                  </c:pt>
                  <c:pt idx="870">
                    <c:v> </c:v>
                  </c:pt>
                  <c:pt idx="871">
                    <c:v> </c:v>
                  </c:pt>
                  <c:pt idx="872">
                    <c:v> </c:v>
                  </c:pt>
                  <c:pt idx="873">
                    <c:v> </c:v>
                  </c:pt>
                  <c:pt idx="874">
                    <c:v> </c:v>
                  </c:pt>
                  <c:pt idx="875">
                    <c:v> </c:v>
                  </c:pt>
                  <c:pt idx="876">
                    <c:v> </c:v>
                  </c:pt>
                  <c:pt idx="877">
                    <c:v> </c:v>
                  </c:pt>
                  <c:pt idx="878">
                    <c:v> </c:v>
                  </c:pt>
                  <c:pt idx="879">
                    <c:v> </c:v>
                  </c:pt>
                  <c:pt idx="880">
                    <c:v> </c:v>
                  </c:pt>
                  <c:pt idx="881">
                    <c:v> </c:v>
                  </c:pt>
                  <c:pt idx="882">
                    <c:v> </c:v>
                  </c:pt>
                  <c:pt idx="883">
                    <c:v> </c:v>
                  </c:pt>
                  <c:pt idx="884">
                    <c:v> </c:v>
                  </c:pt>
                  <c:pt idx="885">
                    <c:v> </c:v>
                  </c:pt>
                  <c:pt idx="886">
                    <c:v> </c:v>
                  </c:pt>
                  <c:pt idx="887">
                    <c:v> </c:v>
                  </c:pt>
                  <c:pt idx="888">
                    <c:v> </c:v>
                  </c:pt>
                  <c:pt idx="889">
                    <c:v> </c:v>
                  </c:pt>
                  <c:pt idx="890">
                    <c:v> </c:v>
                  </c:pt>
                  <c:pt idx="891">
                    <c:v> </c:v>
                  </c:pt>
                  <c:pt idx="892">
                    <c:v> </c:v>
                  </c:pt>
                  <c:pt idx="893">
                    <c:v> </c:v>
                  </c:pt>
                  <c:pt idx="894">
                    <c:v> </c:v>
                  </c:pt>
                  <c:pt idx="895">
                    <c:v> </c:v>
                  </c:pt>
                  <c:pt idx="896">
                    <c:v> </c:v>
                  </c:pt>
                  <c:pt idx="897">
                    <c:v> </c:v>
                  </c:pt>
                  <c:pt idx="898">
                    <c:v> </c:v>
                  </c:pt>
                  <c:pt idx="899">
                    <c:v> </c:v>
                  </c:pt>
                  <c:pt idx="900">
                    <c:v> </c:v>
                  </c:pt>
                  <c:pt idx="901">
                    <c:v> </c:v>
                  </c:pt>
                  <c:pt idx="902">
                    <c:v> </c:v>
                  </c:pt>
                  <c:pt idx="903">
                    <c:v> </c:v>
                  </c:pt>
                  <c:pt idx="904">
                    <c:v> </c:v>
                  </c:pt>
                  <c:pt idx="905">
                    <c:v> </c:v>
                  </c:pt>
                  <c:pt idx="906">
                    <c:v> </c:v>
                  </c:pt>
                  <c:pt idx="907">
                    <c:v> </c:v>
                  </c:pt>
                  <c:pt idx="908">
                    <c:v> </c:v>
                  </c:pt>
                  <c:pt idx="909">
                    <c:v> </c:v>
                  </c:pt>
                  <c:pt idx="910">
                    <c:v> </c:v>
                  </c:pt>
                  <c:pt idx="911">
                    <c:v> </c:v>
                  </c:pt>
                  <c:pt idx="912">
                    <c:v> </c:v>
                  </c:pt>
                  <c:pt idx="913">
                    <c:v> </c:v>
                  </c:pt>
                  <c:pt idx="914">
                    <c:v> </c:v>
                  </c:pt>
                  <c:pt idx="915">
                    <c:v> </c:v>
                  </c:pt>
                  <c:pt idx="916">
                    <c:v> </c:v>
                  </c:pt>
                  <c:pt idx="917">
                    <c:v> </c:v>
                  </c:pt>
                  <c:pt idx="918">
                    <c:v> </c:v>
                  </c:pt>
                  <c:pt idx="919">
                    <c:v> </c:v>
                  </c:pt>
                  <c:pt idx="920">
                    <c:v> </c:v>
                  </c:pt>
                  <c:pt idx="921">
                    <c:v> </c:v>
                  </c:pt>
                  <c:pt idx="922">
                    <c:v> </c:v>
                  </c:pt>
                  <c:pt idx="923">
                    <c:v> </c:v>
                  </c:pt>
                  <c:pt idx="924">
                    <c:v> </c:v>
                  </c:pt>
                  <c:pt idx="925">
                    <c:v> </c:v>
                  </c:pt>
                  <c:pt idx="926">
                    <c:v> </c:v>
                  </c:pt>
                  <c:pt idx="927">
                    <c:v> </c:v>
                  </c:pt>
                  <c:pt idx="928">
                    <c:v> </c:v>
                  </c:pt>
                  <c:pt idx="929">
                    <c:v> </c:v>
                  </c:pt>
                  <c:pt idx="930">
                    <c:v> </c:v>
                  </c:pt>
                  <c:pt idx="931">
                    <c:v> </c:v>
                  </c:pt>
                  <c:pt idx="932">
                    <c:v> </c:v>
                  </c:pt>
                  <c:pt idx="933">
                    <c:v> </c:v>
                  </c:pt>
                  <c:pt idx="934">
                    <c:v> </c:v>
                  </c:pt>
                  <c:pt idx="935">
                    <c:v> </c:v>
                  </c:pt>
                  <c:pt idx="936">
                    <c:v> </c:v>
                  </c:pt>
                  <c:pt idx="937">
                    <c:v> </c:v>
                  </c:pt>
                  <c:pt idx="938">
                    <c:v> </c:v>
                  </c:pt>
                  <c:pt idx="939">
                    <c:v> </c:v>
                  </c:pt>
                  <c:pt idx="940">
                    <c:v> </c:v>
                  </c:pt>
                  <c:pt idx="941">
                    <c:v> </c:v>
                  </c:pt>
                  <c:pt idx="942">
                    <c:v> </c:v>
                  </c:pt>
                  <c:pt idx="943">
                    <c:v> </c:v>
                  </c:pt>
                  <c:pt idx="944">
                    <c:v> </c:v>
                  </c:pt>
                  <c:pt idx="945">
                    <c:v> </c:v>
                  </c:pt>
                  <c:pt idx="946">
                    <c:v> </c:v>
                  </c:pt>
                  <c:pt idx="947">
                    <c:v> </c:v>
                  </c:pt>
                  <c:pt idx="948">
                    <c:v> </c:v>
                  </c:pt>
                  <c:pt idx="949">
                    <c:v> </c:v>
                  </c:pt>
                  <c:pt idx="950">
                    <c:v> </c:v>
                  </c:pt>
                  <c:pt idx="951">
                    <c:v> </c:v>
                  </c:pt>
                  <c:pt idx="952">
                    <c:v> </c:v>
                  </c:pt>
                  <c:pt idx="953">
                    <c:v> </c:v>
                  </c:pt>
                  <c:pt idx="954">
                    <c:v> </c:v>
                  </c:pt>
                  <c:pt idx="955">
                    <c:v> </c:v>
                  </c:pt>
                  <c:pt idx="956">
                    <c:v> </c:v>
                  </c:pt>
                  <c:pt idx="957">
                    <c:v> </c:v>
                  </c:pt>
                  <c:pt idx="958">
                    <c:v> </c:v>
                  </c:pt>
                  <c:pt idx="959">
                    <c:v> </c:v>
                  </c:pt>
                  <c:pt idx="960">
                    <c:v> </c:v>
                  </c:pt>
                  <c:pt idx="961">
                    <c:v> </c:v>
                  </c:pt>
                  <c:pt idx="962">
                    <c:v> </c:v>
                  </c:pt>
                  <c:pt idx="963">
                    <c:v> </c:v>
                  </c:pt>
                  <c:pt idx="964">
                    <c:v> </c:v>
                  </c:pt>
                  <c:pt idx="965">
                    <c:v> </c:v>
                  </c:pt>
                  <c:pt idx="966">
                    <c:v> </c:v>
                  </c:pt>
                  <c:pt idx="967">
                    <c:v> </c:v>
                  </c:pt>
                  <c:pt idx="968">
                    <c:v> </c:v>
                  </c:pt>
                  <c:pt idx="969">
                    <c:v> </c:v>
                  </c:pt>
                  <c:pt idx="970">
                    <c:v> </c:v>
                  </c:pt>
                  <c:pt idx="971">
                    <c:v> </c:v>
                  </c:pt>
                  <c:pt idx="972">
                    <c:v> </c:v>
                  </c:pt>
                  <c:pt idx="973">
                    <c:v> </c:v>
                  </c:pt>
                  <c:pt idx="974">
                    <c:v> </c:v>
                  </c:pt>
                  <c:pt idx="975">
                    <c:v> </c:v>
                  </c:pt>
                  <c:pt idx="976">
                    <c:v> </c:v>
                  </c:pt>
                  <c:pt idx="977">
                    <c:v> </c:v>
                  </c:pt>
                  <c:pt idx="978">
                    <c:v> </c:v>
                  </c:pt>
                  <c:pt idx="979">
                    <c:v> </c:v>
                  </c:pt>
                  <c:pt idx="980">
                    <c:v> </c:v>
                  </c:pt>
                  <c:pt idx="981">
                    <c:v> </c:v>
                  </c:pt>
                  <c:pt idx="982">
                    <c:v> </c:v>
                  </c:pt>
                  <c:pt idx="983">
                    <c:v> </c:v>
                  </c:pt>
                  <c:pt idx="984">
                    <c:v> </c:v>
                  </c:pt>
                  <c:pt idx="985">
                    <c:v> </c:v>
                  </c:pt>
                  <c:pt idx="986">
                    <c:v> </c:v>
                  </c:pt>
                  <c:pt idx="987">
                    <c:v> </c:v>
                  </c:pt>
                  <c:pt idx="988">
                    <c:v> </c:v>
                  </c:pt>
                  <c:pt idx="989">
                    <c:v> </c:v>
                  </c:pt>
                  <c:pt idx="990">
                    <c:v> </c:v>
                  </c:pt>
                  <c:pt idx="991">
                    <c:v> </c:v>
                  </c:pt>
                  <c:pt idx="992">
                    <c:v> </c:v>
                  </c:pt>
                  <c:pt idx="993">
                    <c:v> </c:v>
                  </c:pt>
                  <c:pt idx="994">
                    <c:v> </c:v>
                  </c:pt>
                  <c:pt idx="995">
                    <c:v> </c:v>
                  </c:pt>
                  <c:pt idx="996">
                    <c:v> </c:v>
                  </c:pt>
                  <c:pt idx="997">
                    <c:v> </c:v>
                  </c:pt>
                  <c:pt idx="998">
                    <c:v> </c:v>
                  </c:pt>
                  <c:pt idx="999">
                    <c:v> </c:v>
                  </c:pt>
                  <c:pt idx="1000">
                    <c:v> </c:v>
                  </c:pt>
                  <c:pt idx="1001">
                    <c:v> </c:v>
                  </c:pt>
                  <c:pt idx="1002">
                    <c:v> </c:v>
                  </c:pt>
                  <c:pt idx="1003">
                    <c:v> </c:v>
                  </c:pt>
                  <c:pt idx="1004">
                    <c:v> </c:v>
                  </c:pt>
                  <c:pt idx="1005">
                    <c:v> </c:v>
                  </c:pt>
                  <c:pt idx="1006">
                    <c:v> </c:v>
                  </c:pt>
                  <c:pt idx="1007">
                    <c:v> </c:v>
                  </c:pt>
                  <c:pt idx="1008">
                    <c:v> </c:v>
                  </c:pt>
                  <c:pt idx="1009">
                    <c:v> </c:v>
                  </c:pt>
                  <c:pt idx="1010">
                    <c:v> </c:v>
                  </c:pt>
                  <c:pt idx="1011">
                    <c:v> </c:v>
                  </c:pt>
                  <c:pt idx="1012">
                    <c:v> </c:v>
                  </c:pt>
                  <c:pt idx="1013">
                    <c:v> </c:v>
                  </c:pt>
                  <c:pt idx="1014">
                    <c:v> </c:v>
                  </c:pt>
                  <c:pt idx="1015">
                    <c:v> </c:v>
                  </c:pt>
                  <c:pt idx="1016">
                    <c:v> </c:v>
                  </c:pt>
                  <c:pt idx="1017">
                    <c:v> </c:v>
                  </c:pt>
                  <c:pt idx="1018">
                    <c:v> </c:v>
                  </c:pt>
                  <c:pt idx="1019">
                    <c:v> </c:v>
                  </c:pt>
                  <c:pt idx="1020">
                    <c:v> </c:v>
                  </c:pt>
                  <c:pt idx="1021">
                    <c:v> </c:v>
                  </c:pt>
                  <c:pt idx="1022">
                    <c:v> </c:v>
                  </c:pt>
                  <c:pt idx="1023">
                    <c:v> </c:v>
                  </c:pt>
                  <c:pt idx="1024">
                    <c:v> </c:v>
                  </c:pt>
                  <c:pt idx="1025">
                    <c:v> </c:v>
                  </c:pt>
                  <c:pt idx="1026">
                    <c:v> </c:v>
                  </c:pt>
                  <c:pt idx="1027">
                    <c:v> </c:v>
                  </c:pt>
                  <c:pt idx="1028">
                    <c:v> </c:v>
                  </c:pt>
                  <c:pt idx="1029">
                    <c:v> </c:v>
                  </c:pt>
                  <c:pt idx="1030">
                    <c:v> </c:v>
                  </c:pt>
                  <c:pt idx="1031">
                    <c:v> </c:v>
                  </c:pt>
                  <c:pt idx="1032">
                    <c:v> </c:v>
                  </c:pt>
                  <c:pt idx="1033">
                    <c:v> </c:v>
                  </c:pt>
                  <c:pt idx="1034">
                    <c:v> </c:v>
                  </c:pt>
                  <c:pt idx="1035">
                    <c:v> </c:v>
                  </c:pt>
                  <c:pt idx="1036">
                    <c:v> </c:v>
                  </c:pt>
                  <c:pt idx="1037">
                    <c:v> </c:v>
                  </c:pt>
                  <c:pt idx="1038">
                    <c:v> </c:v>
                  </c:pt>
                  <c:pt idx="1039">
                    <c:v> </c:v>
                  </c:pt>
                  <c:pt idx="1040">
                    <c:v> </c:v>
                  </c:pt>
                  <c:pt idx="1041">
                    <c:v> </c:v>
                  </c:pt>
                  <c:pt idx="1042">
                    <c:v> </c:v>
                  </c:pt>
                  <c:pt idx="1043">
                    <c:v> </c:v>
                  </c:pt>
                  <c:pt idx="1044">
                    <c:v> </c:v>
                  </c:pt>
                  <c:pt idx="1045">
                    <c:v> </c:v>
                  </c:pt>
                  <c:pt idx="1046">
                    <c:v> </c:v>
                  </c:pt>
                  <c:pt idx="1047">
                    <c:v> </c:v>
                  </c:pt>
                  <c:pt idx="1048">
                    <c:v> </c:v>
                  </c:pt>
                  <c:pt idx="1049">
                    <c:v> </c:v>
                  </c:pt>
                  <c:pt idx="1050">
                    <c:v> </c:v>
                  </c:pt>
                  <c:pt idx="1051">
                    <c:v> </c:v>
                  </c:pt>
                  <c:pt idx="1052">
                    <c:v> </c:v>
                  </c:pt>
                  <c:pt idx="1053">
                    <c:v> </c:v>
                  </c:pt>
                  <c:pt idx="1054">
                    <c:v> </c:v>
                  </c:pt>
                  <c:pt idx="1055">
                    <c:v> </c:v>
                  </c:pt>
                  <c:pt idx="1056">
                    <c:v> </c:v>
                  </c:pt>
                  <c:pt idx="1057">
                    <c:v> </c:v>
                  </c:pt>
                  <c:pt idx="1058">
                    <c:v> </c:v>
                  </c:pt>
                  <c:pt idx="1059">
                    <c:v> </c:v>
                  </c:pt>
                  <c:pt idx="1060">
                    <c:v> </c:v>
                  </c:pt>
                  <c:pt idx="1061">
                    <c:v> </c:v>
                  </c:pt>
                  <c:pt idx="1062">
                    <c:v> </c:v>
                  </c:pt>
                  <c:pt idx="1063">
                    <c:v> </c:v>
                  </c:pt>
                  <c:pt idx="1064">
                    <c:v> </c:v>
                  </c:pt>
                  <c:pt idx="1065">
                    <c:v> </c:v>
                  </c:pt>
                  <c:pt idx="1066">
                    <c:v> </c:v>
                  </c:pt>
                  <c:pt idx="1067">
                    <c:v> </c:v>
                  </c:pt>
                  <c:pt idx="1068">
                    <c:v> </c:v>
                  </c:pt>
                  <c:pt idx="1069">
                    <c:v> </c:v>
                  </c:pt>
                  <c:pt idx="1070">
                    <c:v> </c:v>
                  </c:pt>
                  <c:pt idx="1071">
                    <c:v> </c:v>
                  </c:pt>
                  <c:pt idx="1072">
                    <c:v> </c:v>
                  </c:pt>
                  <c:pt idx="1073">
                    <c:v> </c:v>
                  </c:pt>
                  <c:pt idx="1074">
                    <c:v> </c:v>
                  </c:pt>
                  <c:pt idx="1075">
                    <c:v> </c:v>
                  </c:pt>
                  <c:pt idx="1076">
                    <c:v> </c:v>
                  </c:pt>
                  <c:pt idx="1077">
                    <c:v> </c:v>
                  </c:pt>
                  <c:pt idx="1078">
                    <c:v> </c:v>
                  </c:pt>
                  <c:pt idx="1079">
                    <c:v> </c:v>
                  </c:pt>
                  <c:pt idx="1080">
                    <c:v> </c:v>
                  </c:pt>
                  <c:pt idx="1081">
                    <c:v> </c:v>
                  </c:pt>
                  <c:pt idx="1082">
                    <c:v> </c:v>
                  </c:pt>
                  <c:pt idx="1083">
                    <c:v> </c:v>
                  </c:pt>
                  <c:pt idx="1084">
                    <c:v> </c:v>
                  </c:pt>
                  <c:pt idx="1085">
                    <c:v> </c:v>
                  </c:pt>
                  <c:pt idx="1086">
                    <c:v> </c:v>
                  </c:pt>
                  <c:pt idx="1087">
                    <c:v> </c:v>
                  </c:pt>
                  <c:pt idx="1088">
                    <c:v> </c:v>
                  </c:pt>
                  <c:pt idx="1089">
                    <c:v> </c:v>
                  </c:pt>
                  <c:pt idx="1090">
                    <c:v> </c:v>
                  </c:pt>
                  <c:pt idx="1091">
                    <c:v> </c:v>
                  </c:pt>
                  <c:pt idx="1092">
                    <c:v> </c:v>
                  </c:pt>
                  <c:pt idx="1093">
                    <c:v> </c:v>
                  </c:pt>
                  <c:pt idx="1094">
                    <c:v> </c:v>
                  </c:pt>
                  <c:pt idx="1095">
                    <c:v> </c:v>
                  </c:pt>
                  <c:pt idx="1096">
                    <c:v> </c:v>
                  </c:pt>
                  <c:pt idx="1097">
                    <c:v> </c:v>
                  </c:pt>
                  <c:pt idx="1098">
                    <c:v> </c:v>
                  </c:pt>
                  <c:pt idx="1099">
                    <c:v> </c:v>
                  </c:pt>
                  <c:pt idx="1100">
                    <c:v> </c:v>
                  </c:pt>
                  <c:pt idx="1101">
                    <c:v> </c:v>
                  </c:pt>
                  <c:pt idx="1102">
                    <c:v> </c:v>
                  </c:pt>
                  <c:pt idx="1103">
                    <c:v> </c:v>
                  </c:pt>
                  <c:pt idx="1104">
                    <c:v> </c:v>
                  </c:pt>
                  <c:pt idx="1105">
                    <c:v> </c:v>
                  </c:pt>
                  <c:pt idx="1106">
                    <c:v> </c:v>
                  </c:pt>
                  <c:pt idx="1107">
                    <c:v> </c:v>
                  </c:pt>
                  <c:pt idx="1108">
                    <c:v> </c:v>
                  </c:pt>
                  <c:pt idx="1109">
                    <c:v> </c:v>
                  </c:pt>
                  <c:pt idx="1110">
                    <c:v> </c:v>
                  </c:pt>
                  <c:pt idx="1111">
                    <c:v> </c:v>
                  </c:pt>
                  <c:pt idx="1112">
                    <c:v> </c:v>
                  </c:pt>
                  <c:pt idx="1113">
                    <c:v> </c:v>
                  </c:pt>
                  <c:pt idx="1114">
                    <c:v> </c:v>
                  </c:pt>
                  <c:pt idx="1115">
                    <c:v> </c:v>
                  </c:pt>
                  <c:pt idx="1116">
                    <c:v> </c:v>
                  </c:pt>
                  <c:pt idx="1117">
                    <c:v> </c:v>
                  </c:pt>
                  <c:pt idx="1118">
                    <c:v> </c:v>
                  </c:pt>
                  <c:pt idx="1119">
                    <c:v> </c:v>
                  </c:pt>
                  <c:pt idx="1120">
                    <c:v> </c:v>
                  </c:pt>
                  <c:pt idx="1121">
                    <c:v> </c:v>
                  </c:pt>
                  <c:pt idx="1122">
                    <c:v> </c:v>
                  </c:pt>
                  <c:pt idx="1123">
                    <c:v> </c:v>
                  </c:pt>
                  <c:pt idx="1124">
                    <c:v> </c:v>
                  </c:pt>
                  <c:pt idx="1125">
                    <c:v> </c:v>
                  </c:pt>
                  <c:pt idx="1126">
                    <c:v> </c:v>
                  </c:pt>
                  <c:pt idx="1127">
                    <c:v> </c:v>
                  </c:pt>
                  <c:pt idx="1128">
                    <c:v> </c:v>
                  </c:pt>
                  <c:pt idx="1129">
                    <c:v> </c:v>
                  </c:pt>
                  <c:pt idx="1130">
                    <c:v> </c:v>
                  </c:pt>
                  <c:pt idx="1131">
                    <c:v> </c:v>
                  </c:pt>
                  <c:pt idx="1132">
                    <c:v> </c:v>
                  </c:pt>
                  <c:pt idx="1133">
                    <c:v> </c:v>
                  </c:pt>
                  <c:pt idx="1134">
                    <c:v> </c:v>
                  </c:pt>
                  <c:pt idx="1135">
                    <c:v> </c:v>
                  </c:pt>
                  <c:pt idx="1136">
                    <c:v> </c:v>
                  </c:pt>
                  <c:pt idx="1137">
                    <c:v> </c:v>
                  </c:pt>
                  <c:pt idx="1138">
                    <c:v> </c:v>
                  </c:pt>
                  <c:pt idx="1139">
                    <c:v> </c:v>
                  </c:pt>
                  <c:pt idx="1140">
                    <c:v> </c:v>
                  </c:pt>
                  <c:pt idx="1141">
                    <c:v> </c:v>
                  </c:pt>
                  <c:pt idx="1142">
                    <c:v> </c:v>
                  </c:pt>
                  <c:pt idx="1143">
                    <c:v> </c:v>
                  </c:pt>
                  <c:pt idx="1144">
                    <c:v> </c:v>
                  </c:pt>
                  <c:pt idx="1145">
                    <c:v> </c:v>
                  </c:pt>
                  <c:pt idx="1146">
                    <c:v> </c:v>
                  </c:pt>
                  <c:pt idx="1147">
                    <c:v> </c:v>
                  </c:pt>
                  <c:pt idx="1148">
                    <c:v> </c:v>
                  </c:pt>
                  <c:pt idx="1149">
                    <c:v> </c:v>
                  </c:pt>
                  <c:pt idx="1150">
                    <c:v> </c:v>
                  </c:pt>
                  <c:pt idx="1151">
                    <c:v> </c:v>
                  </c:pt>
                  <c:pt idx="1152">
                    <c:v> </c:v>
                  </c:pt>
                  <c:pt idx="1153">
                    <c:v> </c:v>
                  </c:pt>
                  <c:pt idx="1154">
                    <c:v> </c:v>
                  </c:pt>
                  <c:pt idx="1155">
                    <c:v> </c:v>
                  </c:pt>
                  <c:pt idx="1156">
                    <c:v> </c:v>
                  </c:pt>
                  <c:pt idx="1157">
                    <c:v> </c:v>
                  </c:pt>
                  <c:pt idx="1158">
                    <c:v> </c:v>
                  </c:pt>
                  <c:pt idx="1159">
                    <c:v> </c:v>
                  </c:pt>
                  <c:pt idx="1160">
                    <c:v> </c:v>
                  </c:pt>
                  <c:pt idx="1161">
                    <c:v> </c:v>
                  </c:pt>
                  <c:pt idx="1162">
                    <c:v> </c:v>
                  </c:pt>
                  <c:pt idx="1163">
                    <c:v> </c:v>
                  </c:pt>
                  <c:pt idx="1164">
                    <c:v> </c:v>
                  </c:pt>
                  <c:pt idx="1165">
                    <c:v> </c:v>
                  </c:pt>
                  <c:pt idx="1166">
                    <c:v> </c:v>
                  </c:pt>
                  <c:pt idx="1167">
                    <c:v> </c:v>
                  </c:pt>
                  <c:pt idx="1168">
                    <c:v> </c:v>
                  </c:pt>
                  <c:pt idx="1169">
                    <c:v> </c:v>
                  </c:pt>
                  <c:pt idx="1170">
                    <c:v> </c:v>
                  </c:pt>
                  <c:pt idx="1171">
                    <c:v> </c:v>
                  </c:pt>
                  <c:pt idx="1172">
                    <c:v> </c:v>
                  </c:pt>
                  <c:pt idx="1173">
                    <c:v> </c:v>
                  </c:pt>
                  <c:pt idx="1174">
                    <c:v> </c:v>
                  </c:pt>
                  <c:pt idx="1175">
                    <c:v> </c:v>
                  </c:pt>
                  <c:pt idx="1176">
                    <c:v> </c:v>
                  </c:pt>
                  <c:pt idx="1177">
                    <c:v> </c:v>
                  </c:pt>
                  <c:pt idx="1178">
                    <c:v> </c:v>
                  </c:pt>
                  <c:pt idx="1179">
                    <c:v> </c:v>
                  </c:pt>
                  <c:pt idx="1180">
                    <c:v> </c:v>
                  </c:pt>
                  <c:pt idx="1181">
                    <c:v> </c:v>
                  </c:pt>
                  <c:pt idx="1182">
                    <c:v> </c:v>
                  </c:pt>
                  <c:pt idx="1183">
                    <c:v> </c:v>
                  </c:pt>
                  <c:pt idx="1184">
                    <c:v> </c:v>
                  </c:pt>
                  <c:pt idx="1185">
                    <c:v> </c:v>
                  </c:pt>
                  <c:pt idx="1186">
                    <c:v> </c:v>
                  </c:pt>
                  <c:pt idx="1187">
                    <c:v> </c:v>
                  </c:pt>
                  <c:pt idx="1188">
                    <c:v> </c:v>
                  </c:pt>
                  <c:pt idx="1189">
                    <c:v> </c:v>
                  </c:pt>
                  <c:pt idx="1190">
                    <c:v> </c:v>
                  </c:pt>
                  <c:pt idx="1191">
                    <c:v> </c:v>
                  </c:pt>
                  <c:pt idx="1192">
                    <c:v> </c:v>
                  </c:pt>
                  <c:pt idx="1193">
                    <c:v> </c:v>
                  </c:pt>
                  <c:pt idx="1194">
                    <c:v> </c:v>
                  </c:pt>
                  <c:pt idx="1195">
                    <c:v> </c:v>
                  </c:pt>
                  <c:pt idx="1196">
                    <c:v> </c:v>
                  </c:pt>
                  <c:pt idx="1197">
                    <c:v> </c:v>
                  </c:pt>
                  <c:pt idx="1198">
                    <c:v> </c:v>
                  </c:pt>
                  <c:pt idx="1199">
                    <c:v> </c:v>
                  </c:pt>
                  <c:pt idx="1200">
                    <c:v> </c:v>
                  </c:pt>
                  <c:pt idx="1201">
                    <c:v> </c:v>
                  </c:pt>
                  <c:pt idx="1202">
                    <c:v> </c:v>
                  </c:pt>
                  <c:pt idx="1203">
                    <c:v> </c:v>
                  </c:pt>
                  <c:pt idx="1204">
                    <c:v> </c:v>
                  </c:pt>
                  <c:pt idx="1205">
                    <c:v> </c:v>
                  </c:pt>
                  <c:pt idx="1206">
                    <c:v> </c:v>
                  </c:pt>
                  <c:pt idx="1207">
                    <c:v> </c:v>
                  </c:pt>
                  <c:pt idx="1208">
                    <c:v> </c:v>
                  </c:pt>
                  <c:pt idx="1209">
                    <c:v> </c:v>
                  </c:pt>
                  <c:pt idx="1210">
                    <c:v> </c:v>
                  </c:pt>
                  <c:pt idx="1211">
                    <c:v> </c:v>
                  </c:pt>
                  <c:pt idx="1212">
                    <c:v> </c:v>
                  </c:pt>
                  <c:pt idx="1213">
                    <c:v> </c:v>
                  </c:pt>
                  <c:pt idx="1214">
                    <c:v> </c:v>
                  </c:pt>
                  <c:pt idx="1215">
                    <c:v> </c:v>
                  </c:pt>
                  <c:pt idx="1216">
                    <c:v> </c:v>
                  </c:pt>
                  <c:pt idx="1217">
                    <c:v> </c:v>
                  </c:pt>
                  <c:pt idx="1218">
                    <c:v> </c:v>
                  </c:pt>
                  <c:pt idx="1219">
                    <c:v> </c:v>
                  </c:pt>
                  <c:pt idx="1220">
                    <c:v> </c:v>
                  </c:pt>
                  <c:pt idx="1221">
                    <c:v> </c:v>
                  </c:pt>
                  <c:pt idx="1222">
                    <c:v> </c:v>
                  </c:pt>
                  <c:pt idx="1223">
                    <c:v> </c:v>
                  </c:pt>
                  <c:pt idx="1224">
                    <c:v> </c:v>
                  </c:pt>
                  <c:pt idx="1225">
                    <c:v> </c:v>
                  </c:pt>
                  <c:pt idx="1226">
                    <c:v> </c:v>
                  </c:pt>
                  <c:pt idx="1227">
                    <c:v> </c:v>
                  </c:pt>
                  <c:pt idx="1228">
                    <c:v> </c:v>
                  </c:pt>
                  <c:pt idx="1229">
                    <c:v> </c:v>
                  </c:pt>
                  <c:pt idx="1230">
                    <c:v> </c:v>
                  </c:pt>
                  <c:pt idx="1231">
                    <c:v> </c:v>
                  </c:pt>
                  <c:pt idx="1232">
                    <c:v> </c:v>
                  </c:pt>
                  <c:pt idx="1233">
                    <c:v> </c:v>
                  </c:pt>
                  <c:pt idx="1234">
                    <c:v> </c:v>
                  </c:pt>
                  <c:pt idx="1235">
                    <c:v> </c:v>
                  </c:pt>
                  <c:pt idx="1236">
                    <c:v> </c:v>
                  </c:pt>
                  <c:pt idx="1237">
                    <c:v> </c:v>
                  </c:pt>
                  <c:pt idx="1238">
                    <c:v> </c:v>
                  </c:pt>
                  <c:pt idx="1239">
                    <c:v> </c:v>
                  </c:pt>
                  <c:pt idx="1240">
                    <c:v> </c:v>
                  </c:pt>
                  <c:pt idx="1241">
                    <c:v> </c:v>
                  </c:pt>
                  <c:pt idx="1242">
                    <c:v> </c:v>
                  </c:pt>
                  <c:pt idx="1243">
                    <c:v> </c:v>
                  </c:pt>
                  <c:pt idx="1244">
                    <c:v> </c:v>
                  </c:pt>
                  <c:pt idx="1245">
                    <c:v> </c:v>
                  </c:pt>
                  <c:pt idx="1246">
                    <c:v> </c:v>
                  </c:pt>
                  <c:pt idx="1247">
                    <c:v> </c:v>
                  </c:pt>
                  <c:pt idx="1248">
                    <c:v> </c:v>
                  </c:pt>
                  <c:pt idx="1249">
                    <c:v> </c:v>
                  </c:pt>
                  <c:pt idx="1250">
                    <c:v> </c:v>
                  </c:pt>
                  <c:pt idx="1251">
                    <c:v> </c:v>
                  </c:pt>
                  <c:pt idx="1252">
                    <c:v> </c:v>
                  </c:pt>
                  <c:pt idx="1253">
                    <c:v> </c:v>
                  </c:pt>
                  <c:pt idx="1254">
                    <c:v> </c:v>
                  </c:pt>
                  <c:pt idx="1255">
                    <c:v> </c:v>
                  </c:pt>
                  <c:pt idx="1256">
                    <c:v> </c:v>
                  </c:pt>
                  <c:pt idx="1257">
                    <c:v> </c:v>
                  </c:pt>
                  <c:pt idx="1258">
                    <c:v> </c:v>
                  </c:pt>
                  <c:pt idx="1259">
                    <c:v> </c:v>
                  </c:pt>
                  <c:pt idx="1260">
                    <c:v> </c:v>
                  </c:pt>
                  <c:pt idx="1261">
                    <c:v> </c:v>
                  </c:pt>
                  <c:pt idx="1262">
                    <c:v> </c:v>
                  </c:pt>
                  <c:pt idx="1263">
                    <c:v> </c:v>
                  </c:pt>
                  <c:pt idx="1264">
                    <c:v> </c:v>
                  </c:pt>
                  <c:pt idx="1265">
                    <c:v> </c:v>
                  </c:pt>
                  <c:pt idx="1266">
                    <c:v> </c:v>
                  </c:pt>
                  <c:pt idx="1267">
                    <c:v> </c:v>
                  </c:pt>
                  <c:pt idx="1268">
                    <c:v> </c:v>
                  </c:pt>
                  <c:pt idx="1269">
                    <c:v> </c:v>
                  </c:pt>
                  <c:pt idx="1270">
                    <c:v> </c:v>
                  </c:pt>
                  <c:pt idx="1271">
                    <c:v> </c:v>
                  </c:pt>
                  <c:pt idx="1272">
                    <c:v> </c:v>
                  </c:pt>
                  <c:pt idx="1273">
                    <c:v> </c:v>
                  </c:pt>
                  <c:pt idx="1274">
                    <c:v> </c:v>
                  </c:pt>
                  <c:pt idx="1275">
                    <c:v> </c:v>
                  </c:pt>
                  <c:pt idx="1276">
                    <c:v> </c:v>
                  </c:pt>
                  <c:pt idx="1277">
                    <c:v> </c:v>
                  </c:pt>
                  <c:pt idx="1278">
                    <c:v> </c:v>
                  </c:pt>
                  <c:pt idx="1279">
                    <c:v> </c:v>
                  </c:pt>
                  <c:pt idx="1280">
                    <c:v> </c:v>
                  </c:pt>
                  <c:pt idx="1281">
                    <c:v> </c:v>
                  </c:pt>
                  <c:pt idx="1282">
                    <c:v> </c:v>
                  </c:pt>
                  <c:pt idx="1283">
                    <c:v> </c:v>
                  </c:pt>
                  <c:pt idx="1284">
                    <c:v> </c:v>
                  </c:pt>
                  <c:pt idx="1285">
                    <c:v> </c:v>
                  </c:pt>
                  <c:pt idx="1286">
                    <c:v> </c:v>
                  </c:pt>
                  <c:pt idx="1287">
                    <c:v> </c:v>
                  </c:pt>
                  <c:pt idx="1288">
                    <c:v> </c:v>
                  </c:pt>
                  <c:pt idx="1289">
                    <c:v> </c:v>
                  </c:pt>
                  <c:pt idx="1290">
                    <c:v> </c:v>
                  </c:pt>
                  <c:pt idx="1291">
                    <c:v> </c:v>
                  </c:pt>
                  <c:pt idx="1292">
                    <c:v> </c:v>
                  </c:pt>
                  <c:pt idx="1293">
                    <c:v> </c:v>
                  </c:pt>
                  <c:pt idx="1294">
                    <c:v> </c:v>
                  </c:pt>
                  <c:pt idx="1295">
                    <c:v> </c:v>
                  </c:pt>
                  <c:pt idx="1296">
                    <c:v> </c:v>
                  </c:pt>
                  <c:pt idx="1297">
                    <c:v> </c:v>
                  </c:pt>
                  <c:pt idx="1298">
                    <c:v> </c:v>
                  </c:pt>
                  <c:pt idx="1299">
                    <c:v> </c:v>
                  </c:pt>
                  <c:pt idx="1300">
                    <c:v> </c:v>
                  </c:pt>
                  <c:pt idx="1301">
                    <c:v> </c:v>
                  </c:pt>
                  <c:pt idx="1302">
                    <c:v> </c:v>
                  </c:pt>
                  <c:pt idx="1303">
                    <c:v> </c:v>
                  </c:pt>
                  <c:pt idx="1304">
                    <c:v> </c:v>
                  </c:pt>
                  <c:pt idx="1305">
                    <c:v> </c:v>
                  </c:pt>
                  <c:pt idx="1306">
                    <c:v> </c:v>
                  </c:pt>
                  <c:pt idx="1307">
                    <c:v> </c:v>
                  </c:pt>
                  <c:pt idx="1308">
                    <c:v> </c:v>
                  </c:pt>
                  <c:pt idx="1309">
                    <c:v> </c:v>
                  </c:pt>
                  <c:pt idx="1310">
                    <c:v> </c:v>
                  </c:pt>
                  <c:pt idx="1311">
                    <c:v> </c:v>
                  </c:pt>
                  <c:pt idx="1312">
                    <c:v> </c:v>
                  </c:pt>
                  <c:pt idx="1313">
                    <c:v> </c:v>
                  </c:pt>
                  <c:pt idx="1314">
                    <c:v> </c:v>
                  </c:pt>
                  <c:pt idx="1315">
                    <c:v> </c:v>
                  </c:pt>
                  <c:pt idx="1316">
                    <c:v> </c:v>
                  </c:pt>
                  <c:pt idx="1317">
                    <c:v> </c:v>
                  </c:pt>
                  <c:pt idx="1318">
                    <c:v> </c:v>
                  </c:pt>
                  <c:pt idx="1319">
                    <c:v> </c:v>
                  </c:pt>
                  <c:pt idx="1320">
                    <c:v> </c:v>
                  </c:pt>
                  <c:pt idx="1321">
                    <c:v> </c:v>
                  </c:pt>
                  <c:pt idx="1322">
                    <c:v> </c:v>
                  </c:pt>
                  <c:pt idx="1323">
                    <c:v> </c:v>
                  </c:pt>
                  <c:pt idx="1324">
                    <c:v> </c:v>
                  </c:pt>
                  <c:pt idx="1325">
                    <c:v> </c:v>
                  </c:pt>
                  <c:pt idx="1326">
                    <c:v> </c:v>
                  </c:pt>
                  <c:pt idx="1327">
                    <c:v> </c:v>
                  </c:pt>
                  <c:pt idx="1328">
                    <c:v> </c:v>
                  </c:pt>
                  <c:pt idx="1329">
                    <c:v> </c:v>
                  </c:pt>
                  <c:pt idx="1330">
                    <c:v> </c:v>
                  </c:pt>
                  <c:pt idx="1331">
                    <c:v> </c:v>
                  </c:pt>
                  <c:pt idx="1332">
                    <c:v> </c:v>
                  </c:pt>
                  <c:pt idx="1333">
                    <c:v> </c:v>
                  </c:pt>
                  <c:pt idx="1334">
                    <c:v> </c:v>
                  </c:pt>
                  <c:pt idx="1335">
                    <c:v> </c:v>
                  </c:pt>
                  <c:pt idx="1336">
                    <c:v> </c:v>
                  </c:pt>
                  <c:pt idx="1337">
                    <c:v> </c:v>
                  </c:pt>
                  <c:pt idx="1338">
                    <c:v> </c:v>
                  </c:pt>
                  <c:pt idx="1339">
                    <c:v> </c:v>
                  </c:pt>
                  <c:pt idx="1340">
                    <c:v> </c:v>
                  </c:pt>
                  <c:pt idx="1341">
                    <c:v> </c:v>
                  </c:pt>
                  <c:pt idx="1342">
                    <c:v> </c:v>
                  </c:pt>
                  <c:pt idx="1343">
                    <c:v> </c:v>
                  </c:pt>
                  <c:pt idx="1344">
                    <c:v> </c:v>
                  </c:pt>
                  <c:pt idx="1345">
                    <c:v> </c:v>
                  </c:pt>
                  <c:pt idx="1346">
                    <c:v> </c:v>
                  </c:pt>
                  <c:pt idx="1347">
                    <c:v> </c:v>
                  </c:pt>
                  <c:pt idx="1348">
                    <c:v> </c:v>
                  </c:pt>
                  <c:pt idx="1349">
                    <c:v> </c:v>
                  </c:pt>
                  <c:pt idx="1350">
                    <c:v> </c:v>
                  </c:pt>
                  <c:pt idx="1351">
                    <c:v> </c:v>
                  </c:pt>
                  <c:pt idx="1352">
                    <c:v> </c:v>
                  </c:pt>
                  <c:pt idx="1353">
                    <c:v> </c:v>
                  </c:pt>
                  <c:pt idx="1354">
                    <c:v> </c:v>
                  </c:pt>
                  <c:pt idx="1355">
                    <c:v> </c:v>
                  </c:pt>
                  <c:pt idx="1356">
                    <c:v> </c:v>
                  </c:pt>
                  <c:pt idx="1357">
                    <c:v> </c:v>
                  </c:pt>
                  <c:pt idx="1358">
                    <c:v> </c:v>
                  </c:pt>
                  <c:pt idx="1359">
                    <c:v> </c:v>
                  </c:pt>
                  <c:pt idx="1360">
                    <c:v> </c:v>
                  </c:pt>
                  <c:pt idx="1361">
                    <c:v> </c:v>
                  </c:pt>
                  <c:pt idx="1362">
                    <c:v> </c:v>
                  </c:pt>
                  <c:pt idx="1363">
                    <c:v> </c:v>
                  </c:pt>
                  <c:pt idx="1364">
                    <c:v> </c:v>
                  </c:pt>
                  <c:pt idx="1365">
                    <c:v> </c:v>
                  </c:pt>
                  <c:pt idx="1366">
                    <c:v> </c:v>
                  </c:pt>
                  <c:pt idx="1367">
                    <c:v> </c:v>
                  </c:pt>
                </c:lvl>
                <c:lvl>
                  <c:pt idx="0">
                    <c:v>17 </c:v>
                  </c:pt>
                  <c:pt idx="259">
                    <c:v>18 </c:v>
                  </c:pt>
                  <c:pt idx="520">
                    <c:v>19 </c:v>
                  </c:pt>
                  <c:pt idx="781">
                    <c:v>20 </c:v>
                  </c:pt>
                  <c:pt idx="1043">
                    <c:v>21 </c:v>
                  </c:pt>
                  <c:pt idx="1304">
                    <c:v>22 </c:v>
                  </c:pt>
                </c:lvl>
              </c:multiLvlStrCache>
            </c:multiLvlStrRef>
          </c:cat>
          <c:val>
            <c:numRef>
              <c:f>'第132-3-5'!$E$2:$E$1369</c:f>
              <c:numCache>
                <c:formatCode>#,##0_);[Red]\(#,##0\)</c:formatCode>
                <c:ptCount val="1368"/>
                <c:pt idx="0">
                  <c:v>55.47</c:v>
                </c:pt>
                <c:pt idx="1">
                  <c:v>56.46</c:v>
                </c:pt>
                <c:pt idx="2">
                  <c:v>56.89</c:v>
                </c:pt>
                <c:pt idx="3">
                  <c:v>57.1</c:v>
                </c:pt>
                <c:pt idx="4">
                  <c:v>54.94</c:v>
                </c:pt>
                <c:pt idx="5">
                  <c:v>53.64</c:v>
                </c:pt>
                <c:pt idx="6">
                  <c:v>55.1</c:v>
                </c:pt>
                <c:pt idx="7">
                  <c:v>56.01</c:v>
                </c:pt>
                <c:pt idx="8">
                  <c:v>55.45</c:v>
                </c:pt>
                <c:pt idx="9">
                  <c:v>55.86</c:v>
                </c:pt>
                <c:pt idx="10">
                  <c:v>55.47</c:v>
                </c:pt>
                <c:pt idx="11">
                  <c:v>53.92</c:v>
                </c:pt>
                <c:pt idx="12">
                  <c:v>54.16</c:v>
                </c:pt>
                <c:pt idx="13">
                  <c:v>55.49</c:v>
                </c:pt>
                <c:pt idx="14">
                  <c:v>55.23</c:v>
                </c:pt>
                <c:pt idx="15">
                  <c:v>55.44</c:v>
                </c:pt>
                <c:pt idx="16">
                  <c:v>55.08</c:v>
                </c:pt>
                <c:pt idx="17">
                  <c:v>56.24</c:v>
                </c:pt>
                <c:pt idx="18">
                  <c:v>55.52</c:v>
                </c:pt>
                <c:pt idx="19">
                  <c:v>55.23</c:v>
                </c:pt>
                <c:pt idx="20">
                  <c:v>55.7</c:v>
                </c:pt>
                <c:pt idx="21">
                  <c:v>56.8</c:v>
                </c:pt>
                <c:pt idx="22">
                  <c:v>56.56</c:v>
                </c:pt>
                <c:pt idx="23">
                  <c:v>56.81</c:v>
                </c:pt>
                <c:pt idx="24">
                  <c:v>55.72</c:v>
                </c:pt>
                <c:pt idx="25">
                  <c:v>55.05</c:v>
                </c:pt>
                <c:pt idx="26">
                  <c:v>55.12</c:v>
                </c:pt>
                <c:pt idx="27">
                  <c:v>55.63</c:v>
                </c:pt>
                <c:pt idx="28">
                  <c:v>56.7</c:v>
                </c:pt>
                <c:pt idx="29">
                  <c:v>55.59</c:v>
                </c:pt>
                <c:pt idx="30">
                  <c:v>55.97</c:v>
                </c:pt>
                <c:pt idx="31">
                  <c:v>55.75</c:v>
                </c:pt>
                <c:pt idx="32">
                  <c:v>55.65</c:v>
                </c:pt>
                <c:pt idx="33">
                  <c:v>55.81</c:v>
                </c:pt>
                <c:pt idx="34">
                  <c:v>56.18</c:v>
                </c:pt>
                <c:pt idx="35">
                  <c:v>56.66</c:v>
                </c:pt>
                <c:pt idx="36">
                  <c:v>55.84</c:v>
                </c:pt>
                <c:pt idx="37">
                  <c:v>56.58</c:v>
                </c:pt>
                <c:pt idx="38">
                  <c:v>55.99</c:v>
                </c:pt>
                <c:pt idx="39">
                  <c:v>55.93</c:v>
                </c:pt>
                <c:pt idx="40">
                  <c:v>55.59</c:v>
                </c:pt>
                <c:pt idx="41">
                  <c:v>56.36</c:v>
                </c:pt>
                <c:pt idx="42">
                  <c:v>55.08</c:v>
                </c:pt>
                <c:pt idx="43">
                  <c:v>55.9</c:v>
                </c:pt>
                <c:pt idx="44">
                  <c:v>56.01</c:v>
                </c:pt>
                <c:pt idx="45">
                  <c:v>55.92</c:v>
                </c:pt>
                <c:pt idx="46">
                  <c:v>53.11</c:v>
                </c:pt>
                <c:pt idx="47">
                  <c:v>52.19</c:v>
                </c:pt>
                <c:pt idx="48">
                  <c:v>51.37</c:v>
                </c:pt>
                <c:pt idx="49">
                  <c:v>51.35</c:v>
                </c:pt>
                <c:pt idx="50">
                  <c:v>50.92</c:v>
                </c:pt>
                <c:pt idx="51">
                  <c:v>51.81</c:v>
                </c:pt>
                <c:pt idx="52">
                  <c:v>51.74</c:v>
                </c:pt>
                <c:pt idx="53">
                  <c:v>51.48</c:v>
                </c:pt>
                <c:pt idx="54">
                  <c:v>51.62</c:v>
                </c:pt>
                <c:pt idx="55">
                  <c:v>50.96</c:v>
                </c:pt>
                <c:pt idx="56">
                  <c:v>50.64</c:v>
                </c:pt>
                <c:pt idx="57">
                  <c:v>50.56</c:v>
                </c:pt>
                <c:pt idx="58">
                  <c:v>50.8</c:v>
                </c:pt>
                <c:pt idx="59">
                  <c:v>50.75</c:v>
                </c:pt>
                <c:pt idx="60">
                  <c:v>51.33</c:v>
                </c:pt>
                <c:pt idx="61">
                  <c:v>52.42</c:v>
                </c:pt>
                <c:pt idx="62">
                  <c:v>52.96</c:v>
                </c:pt>
                <c:pt idx="63">
                  <c:v>52.83</c:v>
                </c:pt>
                <c:pt idx="64">
                  <c:v>53.12</c:v>
                </c:pt>
                <c:pt idx="65">
                  <c:v>54.17</c:v>
                </c:pt>
                <c:pt idx="66">
                  <c:v>54.36</c:v>
                </c:pt>
                <c:pt idx="67">
                  <c:v>54.89</c:v>
                </c:pt>
                <c:pt idx="68">
                  <c:v>55.24</c:v>
                </c:pt>
                <c:pt idx="69">
                  <c:v>55.98</c:v>
                </c:pt>
                <c:pt idx="70">
                  <c:v>56.23</c:v>
                </c:pt>
                <c:pt idx="71">
                  <c:v>55.86</c:v>
                </c:pt>
                <c:pt idx="72">
                  <c:v>55.89</c:v>
                </c:pt>
                <c:pt idx="74">
                  <c:v>55.36</c:v>
                </c:pt>
                <c:pt idx="75">
                  <c:v>54.89</c:v>
                </c:pt>
                <c:pt idx="76">
                  <c:v>52.93</c:v>
                </c:pt>
                <c:pt idx="77">
                  <c:v>52.99</c:v>
                </c:pt>
                <c:pt idx="78">
                  <c:v>51.96</c:v>
                </c:pt>
                <c:pt idx="79">
                  <c:v>51.6</c:v>
                </c:pt>
                <c:pt idx="80">
                  <c:v>52.1</c:v>
                </c:pt>
                <c:pt idx="81">
                  <c:v>51.82</c:v>
                </c:pt>
                <c:pt idx="82">
                  <c:v>51.44</c:v>
                </c:pt>
                <c:pt idx="83">
                  <c:v>51.73</c:v>
                </c:pt>
                <c:pt idx="84">
                  <c:v>51.52</c:v>
                </c:pt>
                <c:pt idx="85">
                  <c:v>50.46</c:v>
                </c:pt>
                <c:pt idx="86">
                  <c:v>50.79</c:v>
                </c:pt>
                <c:pt idx="87">
                  <c:v>48.38</c:v>
                </c:pt>
                <c:pt idx="88">
                  <c:v>49.1</c:v>
                </c:pt>
                <c:pt idx="89">
                  <c:v>49.34</c:v>
                </c:pt>
                <c:pt idx="90">
                  <c:v>48.73</c:v>
                </c:pt>
                <c:pt idx="91">
                  <c:v>50.22</c:v>
                </c:pt>
                <c:pt idx="92">
                  <c:v>50.77</c:v>
                </c:pt>
                <c:pt idx="93">
                  <c:v>50.84</c:v>
                </c:pt>
                <c:pt idx="94">
                  <c:v>51.82</c:v>
                </c:pt>
                <c:pt idx="95">
                  <c:v>51.65</c:v>
                </c:pt>
                <c:pt idx="96">
                  <c:v>52.21</c:v>
                </c:pt>
                <c:pt idx="97">
                  <c:v>52.51</c:v>
                </c:pt>
                <c:pt idx="98">
                  <c:v>53.61</c:v>
                </c:pt>
                <c:pt idx="99">
                  <c:v>53.87</c:v>
                </c:pt>
                <c:pt idx="100">
                  <c:v>54.15</c:v>
                </c:pt>
                <c:pt idx="101">
                  <c:v>53.96</c:v>
                </c:pt>
                <c:pt idx="102">
                  <c:v>51.46</c:v>
                </c:pt>
                <c:pt idx="103">
                  <c:v>52.15</c:v>
                </c:pt>
                <c:pt idx="105">
                  <c:v>51.84</c:v>
                </c:pt>
                <c:pt idx="106">
                  <c:v>50.31</c:v>
                </c:pt>
                <c:pt idx="107">
                  <c:v>50.63</c:v>
                </c:pt>
                <c:pt idx="108">
                  <c:v>49.95</c:v>
                </c:pt>
                <c:pt idx="109">
                  <c:v>49.47</c:v>
                </c:pt>
                <c:pt idx="110">
                  <c:v>50.12</c:v>
                </c:pt>
                <c:pt idx="111">
                  <c:v>48.06</c:v>
                </c:pt>
                <c:pt idx="112">
                  <c:v>47.86</c:v>
                </c:pt>
                <c:pt idx="113">
                  <c:v>48.15</c:v>
                </c:pt>
                <c:pt idx="114">
                  <c:v>48.29</c:v>
                </c:pt>
                <c:pt idx="115">
                  <c:v>48.72</c:v>
                </c:pt>
                <c:pt idx="116">
                  <c:v>47</c:v>
                </c:pt>
                <c:pt idx="117">
                  <c:v>46.92</c:v>
                </c:pt>
                <c:pt idx="118">
                  <c:v>47.37</c:v>
                </c:pt>
                <c:pt idx="119">
                  <c:v>46.91</c:v>
                </c:pt>
                <c:pt idx="120">
                  <c:v>46.02</c:v>
                </c:pt>
                <c:pt idx="121">
                  <c:v>44.82</c:v>
                </c:pt>
                <c:pt idx="122">
                  <c:v>45.22</c:v>
                </c:pt>
                <c:pt idx="123">
                  <c:v>45.54</c:v>
                </c:pt>
                <c:pt idx="124">
                  <c:v>45.83</c:v>
                </c:pt>
                <c:pt idx="125">
                  <c:v>46.65</c:v>
                </c:pt>
                <c:pt idx="126">
                  <c:v>47.31</c:v>
                </c:pt>
                <c:pt idx="127">
                  <c:v>47.42</c:v>
                </c:pt>
                <c:pt idx="128">
                  <c:v>47.92</c:v>
                </c:pt>
                <c:pt idx="129">
                  <c:v>49.68</c:v>
                </c:pt>
                <c:pt idx="130">
                  <c:v>49.61</c:v>
                </c:pt>
                <c:pt idx="131">
                  <c:v>47.79</c:v>
                </c:pt>
                <c:pt idx="132">
                  <c:v>48.11</c:v>
                </c:pt>
                <c:pt idx="133">
                  <c:v>46.71</c:v>
                </c:pt>
                <c:pt idx="134">
                  <c:v>46.88</c:v>
                </c:pt>
                <c:pt idx="135">
                  <c:v>47.52</c:v>
                </c:pt>
                <c:pt idx="136">
                  <c:v>47.74</c:v>
                </c:pt>
                <c:pt idx="137">
                  <c:v>48.42</c:v>
                </c:pt>
                <c:pt idx="138">
                  <c:v>48.91</c:v>
                </c:pt>
                <c:pt idx="139">
                  <c:v>48.42</c:v>
                </c:pt>
                <c:pt idx="140">
                  <c:v>48.84</c:v>
                </c:pt>
                <c:pt idx="141">
                  <c:v>49.7</c:v>
                </c:pt>
                <c:pt idx="142">
                  <c:v>49.3</c:v>
                </c:pt>
                <c:pt idx="143">
                  <c:v>48.06</c:v>
                </c:pt>
                <c:pt idx="144">
                  <c:v>48.6</c:v>
                </c:pt>
                <c:pt idx="145">
                  <c:v>50.2</c:v>
                </c:pt>
                <c:pt idx="146">
                  <c:v>50.97</c:v>
                </c:pt>
                <c:pt idx="147">
                  <c:v>51.49</c:v>
                </c:pt>
                <c:pt idx="148">
                  <c:v>52.52</c:v>
                </c:pt>
                <c:pt idx="149">
                  <c:v>52.65</c:v>
                </c:pt>
                <c:pt idx="150">
                  <c:v>51.78</c:v>
                </c:pt>
                <c:pt idx="151">
                  <c:v>52.36</c:v>
                </c:pt>
                <c:pt idx="152">
                  <c:v>52.01</c:v>
                </c:pt>
                <c:pt idx="153">
                  <c:v>52.42</c:v>
                </c:pt>
                <c:pt idx="154">
                  <c:v>52.37</c:v>
                </c:pt>
                <c:pt idx="155">
                  <c:v>52.14</c:v>
                </c:pt>
                <c:pt idx="156">
                  <c:v>52.7</c:v>
                </c:pt>
                <c:pt idx="157">
                  <c:v>51.9</c:v>
                </c:pt>
                <c:pt idx="158">
                  <c:v>52.1</c:v>
                </c:pt>
                <c:pt idx="159">
                  <c:v>50.73</c:v>
                </c:pt>
                <c:pt idx="160">
                  <c:v>50.8</c:v>
                </c:pt>
                <c:pt idx="161">
                  <c:v>50.27</c:v>
                </c:pt>
                <c:pt idx="162">
                  <c:v>51.03</c:v>
                </c:pt>
                <c:pt idx="163">
                  <c:v>52.72</c:v>
                </c:pt>
                <c:pt idx="164">
                  <c:v>51.66</c:v>
                </c:pt>
                <c:pt idx="165">
                  <c:v>51.87</c:v>
                </c:pt>
                <c:pt idx="166">
                  <c:v>52.57</c:v>
                </c:pt>
                <c:pt idx="167">
                  <c:v>52.04</c:v>
                </c:pt>
                <c:pt idx="168">
                  <c:v>52.41</c:v>
                </c:pt>
                <c:pt idx="169">
                  <c:v>51.89</c:v>
                </c:pt>
                <c:pt idx="170">
                  <c:v>52</c:v>
                </c:pt>
                <c:pt idx="171">
                  <c:v>50.86</c:v>
                </c:pt>
                <c:pt idx="172">
                  <c:v>52.38</c:v>
                </c:pt>
                <c:pt idx="173">
                  <c:v>52.75</c:v>
                </c:pt>
                <c:pt idx="174">
                  <c:v>52.34</c:v>
                </c:pt>
                <c:pt idx="175">
                  <c:v>53.38</c:v>
                </c:pt>
                <c:pt idx="176">
                  <c:v>54.2</c:v>
                </c:pt>
                <c:pt idx="177">
                  <c:v>54.49</c:v>
                </c:pt>
                <c:pt idx="178">
                  <c:v>53.78</c:v>
                </c:pt>
                <c:pt idx="179">
                  <c:v>53.84</c:v>
                </c:pt>
                <c:pt idx="180">
                  <c:v>54.27</c:v>
                </c:pt>
                <c:pt idx="181">
                  <c:v>55.16</c:v>
                </c:pt>
                <c:pt idx="182">
                  <c:v>55.47</c:v>
                </c:pt>
                <c:pt idx="183">
                  <c:v>55.62</c:v>
                </c:pt>
                <c:pt idx="184">
                  <c:v>55.48</c:v>
                </c:pt>
                <c:pt idx="185">
                  <c:v>55.14</c:v>
                </c:pt>
                <c:pt idx="186">
                  <c:v>56.29</c:v>
                </c:pt>
                <c:pt idx="187">
                  <c:v>56.43</c:v>
                </c:pt>
                <c:pt idx="188">
                  <c:v>56.86</c:v>
                </c:pt>
                <c:pt idx="189">
                  <c:v>59.02</c:v>
                </c:pt>
                <c:pt idx="190">
                  <c:v>58.44</c:v>
                </c:pt>
                <c:pt idx="191">
                  <c:v>57.9</c:v>
                </c:pt>
                <c:pt idx="192">
                  <c:v>57.41</c:v>
                </c:pt>
                <c:pt idx="193">
                  <c:v>57.54</c:v>
                </c:pt>
                <c:pt idx="194">
                  <c:v>56.12</c:v>
                </c:pt>
                <c:pt idx="195">
                  <c:v>56</c:v>
                </c:pt>
                <c:pt idx="196">
                  <c:v>55.8</c:v>
                </c:pt>
                <c:pt idx="197">
                  <c:v>57</c:v>
                </c:pt>
                <c:pt idx="198">
                  <c:v>55.62</c:v>
                </c:pt>
                <c:pt idx="199">
                  <c:v>55.79</c:v>
                </c:pt>
                <c:pt idx="200">
                  <c:v>56.61</c:v>
                </c:pt>
                <c:pt idx="201">
                  <c:v>56.94</c:v>
                </c:pt>
                <c:pt idx="202">
                  <c:v>56.25</c:v>
                </c:pt>
                <c:pt idx="203">
                  <c:v>57.17</c:v>
                </c:pt>
                <c:pt idx="204">
                  <c:v>57.82</c:v>
                </c:pt>
                <c:pt idx="205">
                  <c:v>57.88</c:v>
                </c:pt>
                <c:pt idx="206">
                  <c:v>58.15</c:v>
                </c:pt>
                <c:pt idx="207">
                  <c:v>57.23</c:v>
                </c:pt>
                <c:pt idx="208">
                  <c:v>57.75</c:v>
                </c:pt>
                <c:pt idx="209">
                  <c:v>57.37</c:v>
                </c:pt>
                <c:pt idx="210">
                  <c:v>58.33</c:v>
                </c:pt>
                <c:pt idx="211">
                  <c:v>58.44</c:v>
                </c:pt>
                <c:pt idx="212">
                  <c:v>59.3</c:v>
                </c:pt>
                <c:pt idx="213">
                  <c:v>60.44</c:v>
                </c:pt>
                <c:pt idx="214">
                  <c:v>60.9</c:v>
                </c:pt>
                <c:pt idx="215">
                  <c:v>61.37</c:v>
                </c:pt>
                <c:pt idx="216">
                  <c:v>60.49</c:v>
                </c:pt>
                <c:pt idx="217">
                  <c:v>60.62</c:v>
                </c:pt>
                <c:pt idx="218">
                  <c:v>62.07</c:v>
                </c:pt>
                <c:pt idx="219">
                  <c:v>64.27</c:v>
                </c:pt>
                <c:pt idx="220">
                  <c:v>63.69</c:v>
                </c:pt>
                <c:pt idx="221">
                  <c:v>63.49</c:v>
                </c:pt>
                <c:pt idx="222">
                  <c:v>63.93</c:v>
                </c:pt>
                <c:pt idx="223">
                  <c:v>63.52</c:v>
                </c:pt>
                <c:pt idx="224">
                  <c:v>63.16</c:v>
                </c:pt>
                <c:pt idx="225">
                  <c:v>62.21</c:v>
                </c:pt>
                <c:pt idx="226">
                  <c:v>61.87</c:v>
                </c:pt>
                <c:pt idx="227">
                  <c:v>61.36</c:v>
                </c:pt>
                <c:pt idx="228">
                  <c:v>62.72</c:v>
                </c:pt>
                <c:pt idx="229">
                  <c:v>62.22</c:v>
                </c:pt>
                <c:pt idx="230">
                  <c:v>62.57</c:v>
                </c:pt>
                <c:pt idx="231">
                  <c:v>63.32</c:v>
                </c:pt>
                <c:pt idx="232">
                  <c:v>63.55</c:v>
                </c:pt>
                <c:pt idx="233">
                  <c:v>63.86</c:v>
                </c:pt>
                <c:pt idx="234">
                  <c:v>63.84</c:v>
                </c:pt>
                <c:pt idx="235">
                  <c:v>63.61</c:v>
                </c:pt>
                <c:pt idx="236">
                  <c:v>63.11</c:v>
                </c:pt>
                <c:pt idx="237">
                  <c:v>63.57</c:v>
                </c:pt>
                <c:pt idx="238">
                  <c:v>63.73</c:v>
                </c:pt>
                <c:pt idx="239">
                  <c:v>62.45</c:v>
                </c:pt>
                <c:pt idx="240">
                  <c:v>62.86</c:v>
                </c:pt>
                <c:pt idx="241">
                  <c:v>61.22</c:v>
                </c:pt>
                <c:pt idx="242">
                  <c:v>62.2</c:v>
                </c:pt>
                <c:pt idx="243">
                  <c:v>63.4</c:v>
                </c:pt>
                <c:pt idx="244">
                  <c:v>64.69</c:v>
                </c:pt>
                <c:pt idx="245">
                  <c:v>63.34</c:v>
                </c:pt>
                <c:pt idx="246">
                  <c:v>62.44</c:v>
                </c:pt>
                <c:pt idx="247">
                  <c:v>63.31</c:v>
                </c:pt>
                <c:pt idx="248">
                  <c:v>63.23</c:v>
                </c:pt>
                <c:pt idx="249">
                  <c:v>63.41</c:v>
                </c:pt>
                <c:pt idx="250">
                  <c:v>63.8</c:v>
                </c:pt>
                <c:pt idx="251">
                  <c:v>64.56</c:v>
                </c:pt>
                <c:pt idx="252">
                  <c:v>64.900000000000006</c:v>
                </c:pt>
                <c:pt idx="253">
                  <c:v>65.25</c:v>
                </c:pt>
                <c:pt idx="255">
                  <c:v>67.02</c:v>
                </c:pt>
                <c:pt idx="256">
                  <c:v>66.44</c:v>
                </c:pt>
                <c:pt idx="257">
                  <c:v>66.72</c:v>
                </c:pt>
                <c:pt idx="258">
                  <c:v>66.87</c:v>
                </c:pt>
                <c:pt idx="260">
                  <c:v>66.569999999999993</c:v>
                </c:pt>
                <c:pt idx="261">
                  <c:v>67.84</c:v>
                </c:pt>
                <c:pt idx="262">
                  <c:v>68.069999999999993</c:v>
                </c:pt>
                <c:pt idx="263">
                  <c:v>67.62</c:v>
                </c:pt>
                <c:pt idx="264">
                  <c:v>67.78</c:v>
                </c:pt>
                <c:pt idx="265">
                  <c:v>68.819999999999993</c:v>
                </c:pt>
                <c:pt idx="266">
                  <c:v>69.2</c:v>
                </c:pt>
                <c:pt idx="267">
                  <c:v>69.260000000000005</c:v>
                </c:pt>
                <c:pt idx="268">
                  <c:v>69.87</c:v>
                </c:pt>
                <c:pt idx="269">
                  <c:v>70.260000000000005</c:v>
                </c:pt>
                <c:pt idx="270">
                  <c:v>69.150000000000006</c:v>
                </c:pt>
                <c:pt idx="271">
                  <c:v>69.38</c:v>
                </c:pt>
                <c:pt idx="272">
                  <c:v>69.31</c:v>
                </c:pt>
                <c:pt idx="273">
                  <c:v>68.61</c:v>
                </c:pt>
                <c:pt idx="274">
                  <c:v>69.03</c:v>
                </c:pt>
                <c:pt idx="275">
                  <c:v>69.959999999999994</c:v>
                </c:pt>
                <c:pt idx="276">
                  <c:v>70.53</c:v>
                </c:pt>
                <c:pt idx="277">
                  <c:v>70.42</c:v>
                </c:pt>
                <c:pt idx="278">
                  <c:v>70.52</c:v>
                </c:pt>
                <c:pt idx="279">
                  <c:v>69.459999999999994</c:v>
                </c:pt>
                <c:pt idx="280">
                  <c:v>69.02</c:v>
                </c:pt>
                <c:pt idx="281">
                  <c:v>69.05</c:v>
                </c:pt>
                <c:pt idx="282">
                  <c:v>69.650000000000006</c:v>
                </c:pt>
                <c:pt idx="283">
                  <c:v>68.58</c:v>
                </c:pt>
                <c:pt idx="284">
                  <c:v>67.62</c:v>
                </c:pt>
                <c:pt idx="285">
                  <c:v>66.86</c:v>
                </c:pt>
                <c:pt idx="286">
                  <c:v>65.510000000000005</c:v>
                </c:pt>
                <c:pt idx="287">
                  <c:v>64.81</c:v>
                </c:pt>
                <c:pt idx="288">
                  <c:v>62.79</c:v>
                </c:pt>
                <c:pt idx="289">
                  <c:v>62.59</c:v>
                </c:pt>
                <c:pt idx="290">
                  <c:v>62.72</c:v>
                </c:pt>
                <c:pt idx="291">
                  <c:v>64.36</c:v>
                </c:pt>
                <c:pt idx="292">
                  <c:v>64.33</c:v>
                </c:pt>
                <c:pt idx="293">
                  <c:v>64.84</c:v>
                </c:pt>
                <c:pt idx="294">
                  <c:v>65.67</c:v>
                </c:pt>
                <c:pt idx="295">
                  <c:v>65.25</c:v>
                </c:pt>
                <c:pt idx="296">
                  <c:v>65.42</c:v>
                </c:pt>
                <c:pt idx="297">
                  <c:v>66.39</c:v>
                </c:pt>
                <c:pt idx="298">
                  <c:v>67.31</c:v>
                </c:pt>
                <c:pt idx="299">
                  <c:v>67.5</c:v>
                </c:pt>
                <c:pt idx="300">
                  <c:v>66.63</c:v>
                </c:pt>
                <c:pt idx="301">
                  <c:v>65.78</c:v>
                </c:pt>
                <c:pt idx="302">
                  <c:v>63.83</c:v>
                </c:pt>
                <c:pt idx="303">
                  <c:v>64.37</c:v>
                </c:pt>
                <c:pt idx="304">
                  <c:v>65.540000000000006</c:v>
                </c:pt>
                <c:pt idx="305">
                  <c:v>65.790000000000006</c:v>
                </c:pt>
                <c:pt idx="306">
                  <c:v>64.34</c:v>
                </c:pt>
                <c:pt idx="307">
                  <c:v>63.61</c:v>
                </c:pt>
                <c:pt idx="308">
                  <c:v>65.489999999999995</c:v>
                </c:pt>
                <c:pt idx="309">
                  <c:v>64.95</c:v>
                </c:pt>
                <c:pt idx="310">
                  <c:v>64.64</c:v>
                </c:pt>
                <c:pt idx="311">
                  <c:v>64.89</c:v>
                </c:pt>
                <c:pt idx="312">
                  <c:v>65.12</c:v>
                </c:pt>
                <c:pt idx="313">
                  <c:v>66.209999999999994</c:v>
                </c:pt>
                <c:pt idx="314">
                  <c:v>66.05</c:v>
                </c:pt>
                <c:pt idx="315">
                  <c:v>67.42</c:v>
                </c:pt>
                <c:pt idx="316">
                  <c:v>69.47</c:v>
                </c:pt>
                <c:pt idx="317">
                  <c:v>68.91</c:v>
                </c:pt>
                <c:pt idx="318">
                  <c:v>70.45</c:v>
                </c:pt>
                <c:pt idx="319">
                  <c:v>70.12</c:v>
                </c:pt>
                <c:pt idx="320">
                  <c:v>70.11</c:v>
                </c:pt>
                <c:pt idx="321">
                  <c:v>69.53</c:v>
                </c:pt>
                <c:pt idx="322">
                  <c:v>70.27</c:v>
                </c:pt>
                <c:pt idx="324">
                  <c:v>67.64</c:v>
                </c:pt>
                <c:pt idx="325">
                  <c:v>68.12</c:v>
                </c:pt>
                <c:pt idx="326">
                  <c:v>68.02</c:v>
                </c:pt>
                <c:pt idx="327">
                  <c:v>68.33</c:v>
                </c:pt>
                <c:pt idx="328">
                  <c:v>67.11</c:v>
                </c:pt>
                <c:pt idx="329">
                  <c:v>68.650000000000006</c:v>
                </c:pt>
                <c:pt idx="330">
                  <c:v>71.040000000000006</c:v>
                </c:pt>
                <c:pt idx="331">
                  <c:v>72.06</c:v>
                </c:pt>
                <c:pt idx="332">
                  <c:v>72.02</c:v>
                </c:pt>
                <c:pt idx="333">
                  <c:v>72.58</c:v>
                </c:pt>
                <c:pt idx="334">
                  <c:v>71.42</c:v>
                </c:pt>
                <c:pt idx="335">
                  <c:v>71.58</c:v>
                </c:pt>
                <c:pt idx="336">
                  <c:v>73.48</c:v>
                </c:pt>
                <c:pt idx="337">
                  <c:v>73.78</c:v>
                </c:pt>
                <c:pt idx="338">
                  <c:v>74.06</c:v>
                </c:pt>
                <c:pt idx="339">
                  <c:v>74.709999999999994</c:v>
                </c:pt>
                <c:pt idx="340">
                  <c:v>73.86</c:v>
                </c:pt>
                <c:pt idx="341">
                  <c:v>74</c:v>
                </c:pt>
                <c:pt idx="342">
                  <c:v>74.739999999999995</c:v>
                </c:pt>
                <c:pt idx="343">
                  <c:v>74.64</c:v>
                </c:pt>
                <c:pt idx="344">
                  <c:v>75.17</c:v>
                </c:pt>
                <c:pt idx="345">
                  <c:v>73.13</c:v>
                </c:pt>
                <c:pt idx="346">
                  <c:v>73.36</c:v>
                </c:pt>
                <c:pt idx="347">
                  <c:v>73.62</c:v>
                </c:pt>
                <c:pt idx="348">
                  <c:v>74.87</c:v>
                </c:pt>
                <c:pt idx="349">
                  <c:v>76.17</c:v>
                </c:pt>
                <c:pt idx="350">
                  <c:v>74.849999999999994</c:v>
                </c:pt>
                <c:pt idx="351">
                  <c:v>77.209999999999994</c:v>
                </c:pt>
                <c:pt idx="352">
                  <c:v>77.47</c:v>
                </c:pt>
                <c:pt idx="353">
                  <c:v>77.12</c:v>
                </c:pt>
                <c:pt idx="354">
                  <c:v>78.23</c:v>
                </c:pt>
                <c:pt idx="355">
                  <c:v>78.430000000000007</c:v>
                </c:pt>
                <c:pt idx="356">
                  <c:v>79.28</c:v>
                </c:pt>
                <c:pt idx="357">
                  <c:v>79.3</c:v>
                </c:pt>
                <c:pt idx="358">
                  <c:v>78.510000000000005</c:v>
                </c:pt>
                <c:pt idx="359">
                  <c:v>79.22</c:v>
                </c:pt>
                <c:pt idx="360">
                  <c:v>79.569999999999993</c:v>
                </c:pt>
                <c:pt idx="361">
                  <c:v>79.8</c:v>
                </c:pt>
                <c:pt idx="362">
                  <c:v>78.790000000000006</c:v>
                </c:pt>
                <c:pt idx="363">
                  <c:v>76.44</c:v>
                </c:pt>
                <c:pt idx="365">
                  <c:v>75.39</c:v>
                </c:pt>
                <c:pt idx="366">
                  <c:v>77.5</c:v>
                </c:pt>
                <c:pt idx="367">
                  <c:v>77.59</c:v>
                </c:pt>
                <c:pt idx="368">
                  <c:v>76.790000000000006</c:v>
                </c:pt>
                <c:pt idx="369">
                  <c:v>75.290000000000006</c:v>
                </c:pt>
                <c:pt idx="370">
                  <c:v>75.38</c:v>
                </c:pt>
                <c:pt idx="371">
                  <c:v>75.36</c:v>
                </c:pt>
                <c:pt idx="372">
                  <c:v>77.319999999999993</c:v>
                </c:pt>
                <c:pt idx="373">
                  <c:v>76.459999999999994</c:v>
                </c:pt>
                <c:pt idx="374">
                  <c:v>76.459999999999994</c:v>
                </c:pt>
                <c:pt idx="375">
                  <c:v>75.88</c:v>
                </c:pt>
                <c:pt idx="376">
                  <c:v>76.739999999999995</c:v>
                </c:pt>
                <c:pt idx="377">
                  <c:v>75.94</c:v>
                </c:pt>
                <c:pt idx="378">
                  <c:v>73.44</c:v>
                </c:pt>
                <c:pt idx="379">
                  <c:v>75.34</c:v>
                </c:pt>
                <c:pt idx="380">
                  <c:v>75.08</c:v>
                </c:pt>
                <c:pt idx="381">
                  <c:v>74.739999999999995</c:v>
                </c:pt>
                <c:pt idx="382">
                  <c:v>73.05</c:v>
                </c:pt>
                <c:pt idx="383">
                  <c:v>75.55</c:v>
                </c:pt>
                <c:pt idx="384">
                  <c:v>74.73</c:v>
                </c:pt>
                <c:pt idx="385">
                  <c:v>76.31</c:v>
                </c:pt>
                <c:pt idx="386">
                  <c:v>77.62</c:v>
                </c:pt>
                <c:pt idx="387">
                  <c:v>77.849999999999994</c:v>
                </c:pt>
                <c:pt idx="388">
                  <c:v>79.44</c:v>
                </c:pt>
                <c:pt idx="389">
                  <c:v>77.3</c:v>
                </c:pt>
                <c:pt idx="390">
                  <c:v>77.760000000000005</c:v>
                </c:pt>
                <c:pt idx="391">
                  <c:v>78.239999999999995</c:v>
                </c:pt>
                <c:pt idx="392">
                  <c:v>77.39</c:v>
                </c:pt>
                <c:pt idx="393">
                  <c:v>77.11</c:v>
                </c:pt>
                <c:pt idx="394">
                  <c:v>78.069999999999993</c:v>
                </c:pt>
                <c:pt idx="395">
                  <c:v>78.86</c:v>
                </c:pt>
                <c:pt idx="396">
                  <c:v>73.400000000000006</c:v>
                </c:pt>
                <c:pt idx="397">
                  <c:v>74.45</c:v>
                </c:pt>
                <c:pt idx="398">
                  <c:v>75.33</c:v>
                </c:pt>
                <c:pt idx="399">
                  <c:v>71.84</c:v>
                </c:pt>
                <c:pt idx="400">
                  <c:v>72.16</c:v>
                </c:pt>
                <c:pt idx="401">
                  <c:v>72.900000000000006</c:v>
                </c:pt>
                <c:pt idx="402">
                  <c:v>72.58</c:v>
                </c:pt>
                <c:pt idx="403">
                  <c:v>73.069999999999993</c:v>
                </c:pt>
                <c:pt idx="404">
                  <c:v>73.06</c:v>
                </c:pt>
                <c:pt idx="405">
                  <c:v>73.44</c:v>
                </c:pt>
                <c:pt idx="406">
                  <c:v>73.930000000000007</c:v>
                </c:pt>
                <c:pt idx="407">
                  <c:v>74.540000000000006</c:v>
                </c:pt>
                <c:pt idx="408">
                  <c:v>74.290000000000006</c:v>
                </c:pt>
                <c:pt idx="409">
                  <c:v>74.97</c:v>
                </c:pt>
                <c:pt idx="410">
                  <c:v>74.25</c:v>
                </c:pt>
                <c:pt idx="411">
                  <c:v>72.39</c:v>
                </c:pt>
                <c:pt idx="412">
                  <c:v>73.45</c:v>
                </c:pt>
                <c:pt idx="413">
                  <c:v>73.209999999999994</c:v>
                </c:pt>
                <c:pt idx="414">
                  <c:v>73.75</c:v>
                </c:pt>
                <c:pt idx="415">
                  <c:v>74.650000000000006</c:v>
                </c:pt>
                <c:pt idx="416">
                  <c:v>72.28</c:v>
                </c:pt>
                <c:pt idx="417">
                  <c:v>72.069999999999993</c:v>
                </c:pt>
                <c:pt idx="418">
                  <c:v>72.81</c:v>
                </c:pt>
                <c:pt idx="419">
                  <c:v>72.61</c:v>
                </c:pt>
                <c:pt idx="420">
                  <c:v>72.459999999999994</c:v>
                </c:pt>
                <c:pt idx="421">
                  <c:v>70.760000000000005</c:v>
                </c:pt>
                <c:pt idx="422">
                  <c:v>71.430000000000007</c:v>
                </c:pt>
                <c:pt idx="423">
                  <c:v>71.83</c:v>
                </c:pt>
                <c:pt idx="424">
                  <c:v>72.209999999999994</c:v>
                </c:pt>
                <c:pt idx="425">
                  <c:v>72.63</c:v>
                </c:pt>
                <c:pt idx="426">
                  <c:v>74.78</c:v>
                </c:pt>
                <c:pt idx="427">
                  <c:v>74.73</c:v>
                </c:pt>
                <c:pt idx="428">
                  <c:v>75.819999999999993</c:v>
                </c:pt>
                <c:pt idx="429">
                  <c:v>76.209999999999994</c:v>
                </c:pt>
                <c:pt idx="430">
                  <c:v>75.95</c:v>
                </c:pt>
                <c:pt idx="431">
                  <c:v>77.14</c:v>
                </c:pt>
                <c:pt idx="432">
                  <c:v>77.77</c:v>
                </c:pt>
                <c:pt idx="433">
                  <c:v>77.42</c:v>
                </c:pt>
                <c:pt idx="434">
                  <c:v>78.150000000000006</c:v>
                </c:pt>
                <c:pt idx="435">
                  <c:v>78.17</c:v>
                </c:pt>
                <c:pt idx="436">
                  <c:v>77.27</c:v>
                </c:pt>
                <c:pt idx="437">
                  <c:v>76.5</c:v>
                </c:pt>
                <c:pt idx="438">
                  <c:v>76.83</c:v>
                </c:pt>
                <c:pt idx="439">
                  <c:v>77.37</c:v>
                </c:pt>
                <c:pt idx="440">
                  <c:v>79.06</c:v>
                </c:pt>
                <c:pt idx="441">
                  <c:v>79.739999999999995</c:v>
                </c:pt>
                <c:pt idx="442">
                  <c:v>78.180000000000007</c:v>
                </c:pt>
                <c:pt idx="443">
                  <c:v>78.09</c:v>
                </c:pt>
                <c:pt idx="444">
                  <c:v>78.05</c:v>
                </c:pt>
                <c:pt idx="445">
                  <c:v>79.03</c:v>
                </c:pt>
                <c:pt idx="446">
                  <c:v>79.400000000000006</c:v>
                </c:pt>
                <c:pt idx="447">
                  <c:v>78.7</c:v>
                </c:pt>
                <c:pt idx="448">
                  <c:v>78.8</c:v>
                </c:pt>
                <c:pt idx="449">
                  <c:v>81.2</c:v>
                </c:pt>
                <c:pt idx="450">
                  <c:v>81.87</c:v>
                </c:pt>
                <c:pt idx="451">
                  <c:v>81.34</c:v>
                </c:pt>
                <c:pt idx="452">
                  <c:v>81.72</c:v>
                </c:pt>
                <c:pt idx="453">
                  <c:v>82.72</c:v>
                </c:pt>
                <c:pt idx="454">
                  <c:v>84.98</c:v>
                </c:pt>
                <c:pt idx="455">
                  <c:v>84.8</c:v>
                </c:pt>
                <c:pt idx="456">
                  <c:v>86.29</c:v>
                </c:pt>
                <c:pt idx="457">
                  <c:v>84.58</c:v>
                </c:pt>
                <c:pt idx="458">
                  <c:v>84.16</c:v>
                </c:pt>
                <c:pt idx="459">
                  <c:v>83.91</c:v>
                </c:pt>
                <c:pt idx="460">
                  <c:v>85</c:v>
                </c:pt>
                <c:pt idx="461">
                  <c:v>83.09</c:v>
                </c:pt>
                <c:pt idx="462">
                  <c:v>80.260000000000005</c:v>
                </c:pt>
                <c:pt idx="463">
                  <c:v>80.430000000000007</c:v>
                </c:pt>
                <c:pt idx="464">
                  <c:v>80.78</c:v>
                </c:pt>
                <c:pt idx="465">
                  <c:v>81.41</c:v>
                </c:pt>
                <c:pt idx="466">
                  <c:v>80.05</c:v>
                </c:pt>
                <c:pt idx="467">
                  <c:v>79.290000000000006</c:v>
                </c:pt>
                <c:pt idx="468">
                  <c:v>79.78</c:v>
                </c:pt>
                <c:pt idx="469">
                  <c:v>79.83</c:v>
                </c:pt>
                <c:pt idx="470">
                  <c:v>76.44</c:v>
                </c:pt>
                <c:pt idx="471">
                  <c:v>76.17</c:v>
                </c:pt>
                <c:pt idx="472">
                  <c:v>76.89</c:v>
                </c:pt>
                <c:pt idx="473">
                  <c:v>77.62</c:v>
                </c:pt>
                <c:pt idx="474">
                  <c:v>77.34</c:v>
                </c:pt>
                <c:pt idx="475">
                  <c:v>75.91</c:v>
                </c:pt>
                <c:pt idx="476">
                  <c:v>75.47</c:v>
                </c:pt>
                <c:pt idx="477">
                  <c:v>72.89</c:v>
                </c:pt>
                <c:pt idx="478">
                  <c:v>72.83</c:v>
                </c:pt>
                <c:pt idx="479">
                  <c:v>73.17</c:v>
                </c:pt>
                <c:pt idx="480">
                  <c:v>72.13</c:v>
                </c:pt>
                <c:pt idx="481">
                  <c:v>72.069999999999993</c:v>
                </c:pt>
                <c:pt idx="482">
                  <c:v>70.650000000000006</c:v>
                </c:pt>
                <c:pt idx="483">
                  <c:v>70.180000000000007</c:v>
                </c:pt>
                <c:pt idx="484">
                  <c:v>70.12</c:v>
                </c:pt>
                <c:pt idx="485">
                  <c:v>65.47</c:v>
                </c:pt>
                <c:pt idx="486">
                  <c:v>66.12</c:v>
                </c:pt>
                <c:pt idx="487">
                  <c:v>66.62</c:v>
                </c:pt>
                <c:pt idx="488">
                  <c:v>66.760000000000005</c:v>
                </c:pt>
                <c:pt idx="489">
                  <c:v>66.790000000000006</c:v>
                </c:pt>
                <c:pt idx="490">
                  <c:v>62.53</c:v>
                </c:pt>
                <c:pt idx="491">
                  <c:v>63.48</c:v>
                </c:pt>
                <c:pt idx="492">
                  <c:v>62.6</c:v>
                </c:pt>
                <c:pt idx="493">
                  <c:v>58.8</c:v>
                </c:pt>
                <c:pt idx="494">
                  <c:v>60.48</c:v>
                </c:pt>
                <c:pt idx="495">
                  <c:v>60.21</c:v>
                </c:pt>
                <c:pt idx="496">
                  <c:v>58.76</c:v>
                </c:pt>
                <c:pt idx="497">
                  <c:v>59.51</c:v>
                </c:pt>
                <c:pt idx="498">
                  <c:v>58.71</c:v>
                </c:pt>
                <c:pt idx="499">
                  <c:v>61.69</c:v>
                </c:pt>
                <c:pt idx="500">
                  <c:v>62.08</c:v>
                </c:pt>
                <c:pt idx="501">
                  <c:v>61.56</c:v>
                </c:pt>
                <c:pt idx="502">
                  <c:v>60.06</c:v>
                </c:pt>
                <c:pt idx="503">
                  <c:v>61.67</c:v>
                </c:pt>
                <c:pt idx="504">
                  <c:v>59.97</c:v>
                </c:pt>
                <c:pt idx="505">
                  <c:v>60.2</c:v>
                </c:pt>
                <c:pt idx="506">
                  <c:v>60.15</c:v>
                </c:pt>
                <c:pt idx="507">
                  <c:v>61.45</c:v>
                </c:pt>
                <c:pt idx="508">
                  <c:v>60.28</c:v>
                </c:pt>
                <c:pt idx="509">
                  <c:v>59.61</c:v>
                </c:pt>
                <c:pt idx="510">
                  <c:v>56.26</c:v>
                </c:pt>
                <c:pt idx="511">
                  <c:v>57.24</c:v>
                </c:pt>
                <c:pt idx="512">
                  <c:v>54.35</c:v>
                </c:pt>
                <c:pt idx="513">
                  <c:v>53.82</c:v>
                </c:pt>
                <c:pt idx="514">
                  <c:v>50.47</c:v>
                </c:pt>
                <c:pt idx="516">
                  <c:v>54.47</c:v>
                </c:pt>
                <c:pt idx="517">
                  <c:v>52.16</c:v>
                </c:pt>
                <c:pt idx="518">
                  <c:v>52.2</c:v>
                </c:pt>
                <c:pt idx="519">
                  <c:v>53.8</c:v>
                </c:pt>
                <c:pt idx="521">
                  <c:v>54.91</c:v>
                </c:pt>
                <c:pt idx="522">
                  <c:v>55.95</c:v>
                </c:pt>
                <c:pt idx="523">
                  <c:v>57.06</c:v>
                </c:pt>
                <c:pt idx="524">
                  <c:v>57.33</c:v>
                </c:pt>
                <c:pt idx="525">
                  <c:v>58.72</c:v>
                </c:pt>
                <c:pt idx="526">
                  <c:v>61.44</c:v>
                </c:pt>
                <c:pt idx="527">
                  <c:v>61.68</c:v>
                </c:pt>
                <c:pt idx="528">
                  <c:v>60.48</c:v>
                </c:pt>
                <c:pt idx="529">
                  <c:v>58.99</c:v>
                </c:pt>
                <c:pt idx="530">
                  <c:v>60.64</c:v>
                </c:pt>
                <c:pt idx="531">
                  <c:v>61.32</c:v>
                </c:pt>
                <c:pt idx="532">
                  <c:v>61.18</c:v>
                </c:pt>
                <c:pt idx="533">
                  <c:v>62.7</c:v>
                </c:pt>
                <c:pt idx="534">
                  <c:v>62.74</c:v>
                </c:pt>
                <c:pt idx="535">
                  <c:v>61.5</c:v>
                </c:pt>
                <c:pt idx="536">
                  <c:v>61.14</c:v>
                </c:pt>
                <c:pt idx="537">
                  <c:v>61.09</c:v>
                </c:pt>
                <c:pt idx="538">
                  <c:v>61.64</c:v>
                </c:pt>
                <c:pt idx="539">
                  <c:v>59.93</c:v>
                </c:pt>
                <c:pt idx="540">
                  <c:v>61.32</c:v>
                </c:pt>
                <c:pt idx="541">
                  <c:v>61.65</c:v>
                </c:pt>
                <c:pt idx="542">
                  <c:v>61.89</c:v>
                </c:pt>
                <c:pt idx="543">
                  <c:v>62.75</c:v>
                </c:pt>
                <c:pt idx="544">
                  <c:v>62.51</c:v>
                </c:pt>
                <c:pt idx="545">
                  <c:v>61.98</c:v>
                </c:pt>
                <c:pt idx="546">
                  <c:v>62.69</c:v>
                </c:pt>
                <c:pt idx="547">
                  <c:v>61.63</c:v>
                </c:pt>
                <c:pt idx="548">
                  <c:v>62.1</c:v>
                </c:pt>
                <c:pt idx="549">
                  <c:v>61.51</c:v>
                </c:pt>
                <c:pt idx="550">
                  <c:v>62.42</c:v>
                </c:pt>
                <c:pt idx="551">
                  <c:v>63.61</c:v>
                </c:pt>
                <c:pt idx="552">
                  <c:v>64.569999999999993</c:v>
                </c:pt>
                <c:pt idx="553">
                  <c:v>66.25</c:v>
                </c:pt>
                <c:pt idx="554">
                  <c:v>66.5</c:v>
                </c:pt>
                <c:pt idx="555">
                  <c:v>66.45</c:v>
                </c:pt>
                <c:pt idx="556">
                  <c:v>67.08</c:v>
                </c:pt>
                <c:pt idx="557">
                  <c:v>67.069999999999993</c:v>
                </c:pt>
                <c:pt idx="558">
                  <c:v>67.12</c:v>
                </c:pt>
                <c:pt idx="559">
                  <c:v>64.760000000000005</c:v>
                </c:pt>
                <c:pt idx="560">
                  <c:v>65.209999999999994</c:v>
                </c:pt>
                <c:pt idx="561">
                  <c:v>66.39</c:v>
                </c:pt>
                <c:pt idx="562">
                  <c:v>66.03</c:v>
                </c:pt>
                <c:pt idx="563">
                  <c:v>65.069999999999993</c:v>
                </c:pt>
                <c:pt idx="564">
                  <c:v>65.67</c:v>
                </c:pt>
                <c:pt idx="565">
                  <c:v>65.86</c:v>
                </c:pt>
                <c:pt idx="566">
                  <c:v>65.989999999999995</c:v>
                </c:pt>
                <c:pt idx="567">
                  <c:v>66.3</c:v>
                </c:pt>
                <c:pt idx="568">
                  <c:v>65.739999999999995</c:v>
                </c:pt>
                <c:pt idx="569">
                  <c:v>66.58</c:v>
                </c:pt>
                <c:pt idx="570">
                  <c:v>66.67</c:v>
                </c:pt>
                <c:pt idx="571">
                  <c:v>67.55</c:v>
                </c:pt>
                <c:pt idx="572">
                  <c:v>67.23</c:v>
                </c:pt>
                <c:pt idx="573">
                  <c:v>67.16</c:v>
                </c:pt>
                <c:pt idx="574">
                  <c:v>67.540000000000006</c:v>
                </c:pt>
                <c:pt idx="575">
                  <c:v>67.61</c:v>
                </c:pt>
                <c:pt idx="576">
                  <c:v>68.5</c:v>
                </c:pt>
                <c:pt idx="577">
                  <c:v>67.86</c:v>
                </c:pt>
                <c:pt idx="578">
                  <c:v>67.03</c:v>
                </c:pt>
                <c:pt idx="579">
                  <c:v>67.209999999999994</c:v>
                </c:pt>
                <c:pt idx="580">
                  <c:v>67.97</c:v>
                </c:pt>
                <c:pt idx="581">
                  <c:v>67.83</c:v>
                </c:pt>
                <c:pt idx="582">
                  <c:v>67.819999999999993</c:v>
                </c:pt>
                <c:pt idx="583">
                  <c:v>68.39</c:v>
                </c:pt>
                <c:pt idx="584">
                  <c:v>69.010000000000005</c:v>
                </c:pt>
                <c:pt idx="585">
                  <c:v>69.37</c:v>
                </c:pt>
                <c:pt idx="586">
                  <c:v>69.31</c:v>
                </c:pt>
                <c:pt idx="587">
                  <c:v>69.400000000000006</c:v>
                </c:pt>
                <c:pt idx="588">
                  <c:v>70.34</c:v>
                </c:pt>
                <c:pt idx="589">
                  <c:v>71.099999999999994</c:v>
                </c:pt>
                <c:pt idx="590">
                  <c:v>70.61</c:v>
                </c:pt>
                <c:pt idx="591">
                  <c:v>71.73</c:v>
                </c:pt>
                <c:pt idx="592">
                  <c:v>70.83</c:v>
                </c:pt>
                <c:pt idx="593">
                  <c:v>71.55</c:v>
                </c:pt>
                <c:pt idx="594">
                  <c:v>71.180000000000007</c:v>
                </c:pt>
                <c:pt idx="595">
                  <c:v>71.72</c:v>
                </c:pt>
                <c:pt idx="596">
                  <c:v>71.62</c:v>
                </c:pt>
                <c:pt idx="597">
                  <c:v>71.97</c:v>
                </c:pt>
                <c:pt idx="599">
                  <c:v>74.040000000000006</c:v>
                </c:pt>
                <c:pt idx="600">
                  <c:v>74.510000000000005</c:v>
                </c:pt>
                <c:pt idx="601">
                  <c:v>74.569999999999993</c:v>
                </c:pt>
                <c:pt idx="602">
                  <c:v>74.349999999999994</c:v>
                </c:pt>
                <c:pt idx="603">
                  <c:v>72.150000000000006</c:v>
                </c:pt>
                <c:pt idx="604">
                  <c:v>72.040000000000006</c:v>
                </c:pt>
                <c:pt idx="605">
                  <c:v>72.8</c:v>
                </c:pt>
                <c:pt idx="606">
                  <c:v>72.180000000000007</c:v>
                </c:pt>
                <c:pt idx="607">
                  <c:v>70.75</c:v>
                </c:pt>
                <c:pt idx="608">
                  <c:v>70.849999999999994</c:v>
                </c:pt>
                <c:pt idx="609">
                  <c:v>71.239999999999995</c:v>
                </c:pt>
                <c:pt idx="610">
                  <c:v>69.88</c:v>
                </c:pt>
                <c:pt idx="611">
                  <c:v>70.37</c:v>
                </c:pt>
                <c:pt idx="612">
                  <c:v>70.39</c:v>
                </c:pt>
                <c:pt idx="613">
                  <c:v>70.62</c:v>
                </c:pt>
                <c:pt idx="614">
                  <c:v>70.23</c:v>
                </c:pt>
                <c:pt idx="615">
                  <c:v>71.239999999999995</c:v>
                </c:pt>
                <c:pt idx="616">
                  <c:v>71.77</c:v>
                </c:pt>
                <c:pt idx="617">
                  <c:v>72.62</c:v>
                </c:pt>
                <c:pt idx="618">
                  <c:v>72.209999999999994</c:v>
                </c:pt>
                <c:pt idx="619">
                  <c:v>71.97</c:v>
                </c:pt>
                <c:pt idx="620">
                  <c:v>72.180000000000007</c:v>
                </c:pt>
                <c:pt idx="621">
                  <c:v>70.989999999999995</c:v>
                </c:pt>
                <c:pt idx="622">
                  <c:v>67.760000000000005</c:v>
                </c:pt>
                <c:pt idx="623">
                  <c:v>68.69</c:v>
                </c:pt>
                <c:pt idx="625">
                  <c:v>70.11</c:v>
                </c:pt>
                <c:pt idx="626">
                  <c:v>69.45</c:v>
                </c:pt>
                <c:pt idx="627">
                  <c:v>66.87</c:v>
                </c:pt>
                <c:pt idx="628">
                  <c:v>64.489999999999995</c:v>
                </c:pt>
                <c:pt idx="629">
                  <c:v>61.28</c:v>
                </c:pt>
                <c:pt idx="630">
                  <c:v>61.97</c:v>
                </c:pt>
                <c:pt idx="631">
                  <c:v>60.63</c:v>
                </c:pt>
                <c:pt idx="632">
                  <c:v>61.67</c:v>
                </c:pt>
                <c:pt idx="633">
                  <c:v>63.29</c:v>
                </c:pt>
                <c:pt idx="634">
                  <c:v>62.29</c:v>
                </c:pt>
                <c:pt idx="635">
                  <c:v>62.29</c:v>
                </c:pt>
                <c:pt idx="636">
                  <c:v>59.97</c:v>
                </c:pt>
                <c:pt idx="637">
                  <c:v>61.31</c:v>
                </c:pt>
                <c:pt idx="638">
                  <c:v>62.01</c:v>
                </c:pt>
                <c:pt idx="639">
                  <c:v>60.94</c:v>
                </c:pt>
                <c:pt idx="640">
                  <c:v>62.14</c:v>
                </c:pt>
                <c:pt idx="641">
                  <c:v>61.82</c:v>
                </c:pt>
                <c:pt idx="642">
                  <c:v>64.45</c:v>
                </c:pt>
                <c:pt idx="643">
                  <c:v>65.2</c:v>
                </c:pt>
                <c:pt idx="644">
                  <c:v>64.86</c:v>
                </c:pt>
                <c:pt idx="645">
                  <c:v>65.05</c:v>
                </c:pt>
                <c:pt idx="646">
                  <c:v>66.489999999999995</c:v>
                </c:pt>
                <c:pt idx="647">
                  <c:v>66.55</c:v>
                </c:pt>
                <c:pt idx="648">
                  <c:v>66.55</c:v>
                </c:pt>
                <c:pt idx="649">
                  <c:v>66.5</c:v>
                </c:pt>
                <c:pt idx="650">
                  <c:v>62.4</c:v>
                </c:pt>
                <c:pt idx="651">
                  <c:v>63.82</c:v>
                </c:pt>
                <c:pt idx="652">
                  <c:v>63.3</c:v>
                </c:pt>
                <c:pt idx="653">
                  <c:v>64.23</c:v>
                </c:pt>
                <c:pt idx="654">
                  <c:v>64.11</c:v>
                </c:pt>
                <c:pt idx="655">
                  <c:v>64.16</c:v>
                </c:pt>
                <c:pt idx="656">
                  <c:v>67.010000000000005</c:v>
                </c:pt>
                <c:pt idx="657">
                  <c:v>66.52</c:v>
                </c:pt>
                <c:pt idx="658">
                  <c:v>66.72</c:v>
                </c:pt>
                <c:pt idx="659">
                  <c:v>66.48</c:v>
                </c:pt>
                <c:pt idx="660">
                  <c:v>64.349999999999994</c:v>
                </c:pt>
                <c:pt idx="661">
                  <c:v>63.66</c:v>
                </c:pt>
                <c:pt idx="662">
                  <c:v>61.93</c:v>
                </c:pt>
                <c:pt idx="663">
                  <c:v>62.47</c:v>
                </c:pt>
                <c:pt idx="664">
                  <c:v>63.26</c:v>
                </c:pt>
                <c:pt idx="665">
                  <c:v>63.83</c:v>
                </c:pt>
                <c:pt idx="666">
                  <c:v>63.18</c:v>
                </c:pt>
                <c:pt idx="667">
                  <c:v>63.39</c:v>
                </c:pt>
                <c:pt idx="668">
                  <c:v>63.46</c:v>
                </c:pt>
                <c:pt idx="669">
                  <c:v>63.71</c:v>
                </c:pt>
                <c:pt idx="670">
                  <c:v>64.72</c:v>
                </c:pt>
                <c:pt idx="671">
                  <c:v>65.17</c:v>
                </c:pt>
                <c:pt idx="672">
                  <c:v>65.19</c:v>
                </c:pt>
                <c:pt idx="673">
                  <c:v>61.89</c:v>
                </c:pt>
                <c:pt idx="674">
                  <c:v>59.81</c:v>
                </c:pt>
                <c:pt idx="675">
                  <c:v>58.94</c:v>
                </c:pt>
                <c:pt idx="676">
                  <c:v>56.23</c:v>
                </c:pt>
                <c:pt idx="677">
                  <c:v>57.38</c:v>
                </c:pt>
                <c:pt idx="678">
                  <c:v>58.53</c:v>
                </c:pt>
                <c:pt idx="679">
                  <c:v>58.57</c:v>
                </c:pt>
                <c:pt idx="680">
                  <c:v>61.3</c:v>
                </c:pt>
                <c:pt idx="681">
                  <c:v>59.48</c:v>
                </c:pt>
                <c:pt idx="682">
                  <c:v>58.23</c:v>
                </c:pt>
                <c:pt idx="683">
                  <c:v>58.64</c:v>
                </c:pt>
                <c:pt idx="684">
                  <c:v>59.74</c:v>
                </c:pt>
                <c:pt idx="685">
                  <c:v>60.03</c:v>
                </c:pt>
                <c:pt idx="686">
                  <c:v>60.3</c:v>
                </c:pt>
                <c:pt idx="687">
                  <c:v>59.92</c:v>
                </c:pt>
                <c:pt idx="688">
                  <c:v>59.34</c:v>
                </c:pt>
                <c:pt idx="689">
                  <c:v>58.7</c:v>
                </c:pt>
                <c:pt idx="690">
                  <c:v>59.51</c:v>
                </c:pt>
                <c:pt idx="691">
                  <c:v>60.49</c:v>
                </c:pt>
                <c:pt idx="692">
                  <c:v>61.08</c:v>
                </c:pt>
                <c:pt idx="693">
                  <c:v>60.43</c:v>
                </c:pt>
                <c:pt idx="694">
                  <c:v>58.66</c:v>
                </c:pt>
                <c:pt idx="695">
                  <c:v>58.26</c:v>
                </c:pt>
                <c:pt idx="696">
                  <c:v>60.7</c:v>
                </c:pt>
                <c:pt idx="697">
                  <c:v>60.95</c:v>
                </c:pt>
                <c:pt idx="698">
                  <c:v>61.54</c:v>
                </c:pt>
                <c:pt idx="699">
                  <c:v>62.59</c:v>
                </c:pt>
                <c:pt idx="700">
                  <c:v>62.38</c:v>
                </c:pt>
                <c:pt idx="701">
                  <c:v>60.81</c:v>
                </c:pt>
                <c:pt idx="702">
                  <c:v>60.38</c:v>
                </c:pt>
                <c:pt idx="703">
                  <c:v>60.22</c:v>
                </c:pt>
                <c:pt idx="704">
                  <c:v>69.02</c:v>
                </c:pt>
                <c:pt idx="705">
                  <c:v>64.55</c:v>
                </c:pt>
                <c:pt idx="706">
                  <c:v>63.6</c:v>
                </c:pt>
                <c:pt idx="707">
                  <c:v>64.400000000000006</c:v>
                </c:pt>
                <c:pt idx="708">
                  <c:v>64.28</c:v>
                </c:pt>
                <c:pt idx="709">
                  <c:v>64.77</c:v>
                </c:pt>
                <c:pt idx="710">
                  <c:v>63.1</c:v>
                </c:pt>
                <c:pt idx="711">
                  <c:v>62.39</c:v>
                </c:pt>
                <c:pt idx="712">
                  <c:v>62.74</c:v>
                </c:pt>
                <c:pt idx="713">
                  <c:v>61.91</c:v>
                </c:pt>
                <c:pt idx="714">
                  <c:v>60.78</c:v>
                </c:pt>
                <c:pt idx="715">
                  <c:v>58.89</c:v>
                </c:pt>
                <c:pt idx="716">
                  <c:v>57.69</c:v>
                </c:pt>
                <c:pt idx="717">
                  <c:v>57.71</c:v>
                </c:pt>
                <c:pt idx="718">
                  <c:v>58.37</c:v>
                </c:pt>
                <c:pt idx="719">
                  <c:v>58.35</c:v>
                </c:pt>
                <c:pt idx="720">
                  <c:v>58.24</c:v>
                </c:pt>
                <c:pt idx="721">
                  <c:v>58.32</c:v>
                </c:pt>
                <c:pt idx="722">
                  <c:v>59.1</c:v>
                </c:pt>
                <c:pt idx="723">
                  <c:v>60.51</c:v>
                </c:pt>
                <c:pt idx="724">
                  <c:v>59.35</c:v>
                </c:pt>
                <c:pt idx="725">
                  <c:v>58.74</c:v>
                </c:pt>
                <c:pt idx="726">
                  <c:v>59.42</c:v>
                </c:pt>
                <c:pt idx="727">
                  <c:v>59.91</c:v>
                </c:pt>
                <c:pt idx="728">
                  <c:v>59.42</c:v>
                </c:pt>
                <c:pt idx="729">
                  <c:v>58.96</c:v>
                </c:pt>
                <c:pt idx="730">
                  <c:v>59.7</c:v>
                </c:pt>
                <c:pt idx="731">
                  <c:v>61.17</c:v>
                </c:pt>
                <c:pt idx="732">
                  <c:v>61.67</c:v>
                </c:pt>
                <c:pt idx="733">
                  <c:v>62.02</c:v>
                </c:pt>
                <c:pt idx="734">
                  <c:v>61.57</c:v>
                </c:pt>
                <c:pt idx="735">
                  <c:v>61.59</c:v>
                </c:pt>
                <c:pt idx="736">
                  <c:v>60.61</c:v>
                </c:pt>
                <c:pt idx="737">
                  <c:v>60.23</c:v>
                </c:pt>
                <c:pt idx="738">
                  <c:v>61.69</c:v>
                </c:pt>
                <c:pt idx="739">
                  <c:v>62.13</c:v>
                </c:pt>
                <c:pt idx="740">
                  <c:v>62.96</c:v>
                </c:pt>
                <c:pt idx="741">
                  <c:v>61.74</c:v>
                </c:pt>
                <c:pt idx="742">
                  <c:v>62.29</c:v>
                </c:pt>
                <c:pt idx="743">
                  <c:v>62.51</c:v>
                </c:pt>
                <c:pt idx="744">
                  <c:v>62.18</c:v>
                </c:pt>
                <c:pt idx="745">
                  <c:v>62.06</c:v>
                </c:pt>
                <c:pt idx="746">
                  <c:v>62.37</c:v>
                </c:pt>
                <c:pt idx="747">
                  <c:v>62.28</c:v>
                </c:pt>
                <c:pt idx="748">
                  <c:v>63.3</c:v>
                </c:pt>
                <c:pt idx="749">
                  <c:v>62.44</c:v>
                </c:pt>
                <c:pt idx="750">
                  <c:v>60.91</c:v>
                </c:pt>
                <c:pt idx="751">
                  <c:v>62.4</c:v>
                </c:pt>
                <c:pt idx="752">
                  <c:v>63.97</c:v>
                </c:pt>
                <c:pt idx="753">
                  <c:v>63.39</c:v>
                </c:pt>
                <c:pt idx="754">
                  <c:v>63.65</c:v>
                </c:pt>
                <c:pt idx="755">
                  <c:v>64.27</c:v>
                </c:pt>
                <c:pt idx="756">
                  <c:v>64.06</c:v>
                </c:pt>
                <c:pt idx="757">
                  <c:v>63.87</c:v>
                </c:pt>
                <c:pt idx="758">
                  <c:v>62.43</c:v>
                </c:pt>
                <c:pt idx="759">
                  <c:v>60.92</c:v>
                </c:pt>
                <c:pt idx="760">
                  <c:v>60.82</c:v>
                </c:pt>
                <c:pt idx="761">
                  <c:v>63</c:v>
                </c:pt>
                <c:pt idx="762">
                  <c:v>63.39</c:v>
                </c:pt>
                <c:pt idx="763">
                  <c:v>64.39</c:v>
                </c:pt>
                <c:pt idx="764">
                  <c:v>64.25</c:v>
                </c:pt>
                <c:pt idx="765">
                  <c:v>64.34</c:v>
                </c:pt>
                <c:pt idx="766">
                  <c:v>63.72</c:v>
                </c:pt>
                <c:pt idx="767">
                  <c:v>64.2</c:v>
                </c:pt>
                <c:pt idx="768">
                  <c:v>65.22</c:v>
                </c:pt>
                <c:pt idx="769">
                  <c:v>65.34</c:v>
                </c:pt>
                <c:pt idx="770">
                  <c:v>66.099999999999994</c:v>
                </c:pt>
                <c:pt idx="771">
                  <c:v>66.17</c:v>
                </c:pt>
                <c:pt idx="772">
                  <c:v>66.540000000000006</c:v>
                </c:pt>
                <c:pt idx="773">
                  <c:v>66.14</c:v>
                </c:pt>
                <c:pt idx="774">
                  <c:v>66.39</c:v>
                </c:pt>
                <c:pt idx="775">
                  <c:v>67.2</c:v>
                </c:pt>
                <c:pt idx="777">
                  <c:v>67.92</c:v>
                </c:pt>
                <c:pt idx="778">
                  <c:v>68.16</c:v>
                </c:pt>
                <c:pt idx="779">
                  <c:v>68.44</c:v>
                </c:pt>
                <c:pt idx="780">
                  <c:v>68.38</c:v>
                </c:pt>
                <c:pt idx="782">
                  <c:v>66.25</c:v>
                </c:pt>
                <c:pt idx="783">
                  <c:v>68.599999999999994</c:v>
                </c:pt>
                <c:pt idx="784">
                  <c:v>68.91</c:v>
                </c:pt>
                <c:pt idx="785">
                  <c:v>68.27</c:v>
                </c:pt>
                <c:pt idx="786">
                  <c:v>65.44</c:v>
                </c:pt>
                <c:pt idx="787">
                  <c:v>65.37</c:v>
                </c:pt>
                <c:pt idx="788">
                  <c:v>64.98</c:v>
                </c:pt>
                <c:pt idx="789">
                  <c:v>64.2</c:v>
                </c:pt>
                <c:pt idx="790">
                  <c:v>64.489999999999995</c:v>
                </c:pt>
                <c:pt idx="791">
                  <c:v>64</c:v>
                </c:pt>
                <c:pt idx="792">
                  <c:v>64.62</c:v>
                </c:pt>
                <c:pt idx="793">
                  <c:v>64.849999999999994</c:v>
                </c:pt>
                <c:pt idx="794">
                  <c:v>65.22</c:v>
                </c:pt>
                <c:pt idx="795">
                  <c:v>64.59</c:v>
                </c:pt>
                <c:pt idx="796">
                  <c:v>63.21</c:v>
                </c:pt>
                <c:pt idx="797">
                  <c:v>62.04</c:v>
                </c:pt>
                <c:pt idx="798">
                  <c:v>60.69</c:v>
                </c:pt>
                <c:pt idx="799">
                  <c:v>59.32</c:v>
                </c:pt>
                <c:pt idx="800">
                  <c:v>59.51</c:v>
                </c:pt>
                <c:pt idx="801">
                  <c:v>59.81</c:v>
                </c:pt>
                <c:pt idx="802">
                  <c:v>58.29</c:v>
                </c:pt>
                <c:pt idx="803">
                  <c:v>58.16</c:v>
                </c:pt>
                <c:pt idx="804">
                  <c:v>58.2</c:v>
                </c:pt>
                <c:pt idx="805">
                  <c:v>53.96</c:v>
                </c:pt>
                <c:pt idx="806">
                  <c:v>55.28</c:v>
                </c:pt>
                <c:pt idx="807">
                  <c:v>54.93</c:v>
                </c:pt>
                <c:pt idx="808">
                  <c:v>54.47</c:v>
                </c:pt>
                <c:pt idx="809">
                  <c:v>53.27</c:v>
                </c:pt>
                <c:pt idx="810">
                  <c:v>54.01</c:v>
                </c:pt>
                <c:pt idx="811">
                  <c:v>55.79</c:v>
                </c:pt>
                <c:pt idx="812">
                  <c:v>56.34</c:v>
                </c:pt>
                <c:pt idx="813">
                  <c:v>57.32</c:v>
                </c:pt>
                <c:pt idx="814">
                  <c:v>57.67</c:v>
                </c:pt>
                <c:pt idx="815">
                  <c:v>57.75</c:v>
                </c:pt>
                <c:pt idx="816">
                  <c:v>59.12</c:v>
                </c:pt>
                <c:pt idx="817">
                  <c:v>59.31</c:v>
                </c:pt>
                <c:pt idx="818">
                  <c:v>58.5</c:v>
                </c:pt>
                <c:pt idx="819">
                  <c:v>56.3</c:v>
                </c:pt>
                <c:pt idx="820">
                  <c:v>54.95</c:v>
                </c:pt>
                <c:pt idx="821">
                  <c:v>53.43</c:v>
                </c:pt>
                <c:pt idx="822">
                  <c:v>52.18</c:v>
                </c:pt>
                <c:pt idx="823">
                  <c:v>50.52</c:v>
                </c:pt>
                <c:pt idx="824">
                  <c:v>50.48</c:v>
                </c:pt>
                <c:pt idx="825">
                  <c:v>51.86</c:v>
                </c:pt>
                <c:pt idx="826">
                  <c:v>51.13</c:v>
                </c:pt>
                <c:pt idx="827">
                  <c:v>49.99</c:v>
                </c:pt>
                <c:pt idx="828">
                  <c:v>45.27</c:v>
                </c:pt>
                <c:pt idx="829">
                  <c:v>34.36</c:v>
                </c:pt>
                <c:pt idx="830">
                  <c:v>37.22</c:v>
                </c:pt>
                <c:pt idx="831">
                  <c:v>35.79</c:v>
                </c:pt>
                <c:pt idx="832">
                  <c:v>33.22</c:v>
                </c:pt>
                <c:pt idx="833">
                  <c:v>33.85</c:v>
                </c:pt>
                <c:pt idx="834">
                  <c:v>30.05</c:v>
                </c:pt>
                <c:pt idx="835">
                  <c:v>28.73</c:v>
                </c:pt>
                <c:pt idx="836">
                  <c:v>24.88</c:v>
                </c:pt>
                <c:pt idx="837">
                  <c:v>28.47</c:v>
                </c:pt>
                <c:pt idx="838">
                  <c:v>26.98</c:v>
                </c:pt>
                <c:pt idx="839">
                  <c:v>27.03</c:v>
                </c:pt>
                <c:pt idx="840">
                  <c:v>27.15</c:v>
                </c:pt>
                <c:pt idx="841">
                  <c:v>27.39</c:v>
                </c:pt>
                <c:pt idx="842">
                  <c:v>26.34</c:v>
                </c:pt>
                <c:pt idx="843">
                  <c:v>24.93</c:v>
                </c:pt>
                <c:pt idx="844">
                  <c:v>22.76</c:v>
                </c:pt>
                <c:pt idx="845">
                  <c:v>22.74</c:v>
                </c:pt>
                <c:pt idx="846">
                  <c:v>22.76</c:v>
                </c:pt>
                <c:pt idx="847">
                  <c:v>29.94</c:v>
                </c:pt>
                <c:pt idx="848">
                  <c:v>34.11</c:v>
                </c:pt>
                <c:pt idx="849">
                  <c:v>33.049999999999997</c:v>
                </c:pt>
                <c:pt idx="850">
                  <c:v>31.87</c:v>
                </c:pt>
                <c:pt idx="851">
                  <c:v>32.840000000000003</c:v>
                </c:pt>
                <c:pt idx="852">
                  <c:v>31.48</c:v>
                </c:pt>
                <c:pt idx="854">
                  <c:v>31.74</c:v>
                </c:pt>
                <c:pt idx="855">
                  <c:v>29.6</c:v>
                </c:pt>
                <c:pt idx="856">
                  <c:v>27.69</c:v>
                </c:pt>
                <c:pt idx="857">
                  <c:v>27.82</c:v>
                </c:pt>
                <c:pt idx="858">
                  <c:v>28.08</c:v>
                </c:pt>
                <c:pt idx="859">
                  <c:v>25.57</c:v>
                </c:pt>
                <c:pt idx="860">
                  <c:v>19.329999999999998</c:v>
                </c:pt>
                <c:pt idx="861">
                  <c:v>20.37</c:v>
                </c:pt>
                <c:pt idx="862">
                  <c:v>21.33</c:v>
                </c:pt>
                <c:pt idx="863">
                  <c:v>21.44</c:v>
                </c:pt>
                <c:pt idx="864">
                  <c:v>19.989999999999998</c:v>
                </c:pt>
                <c:pt idx="865">
                  <c:v>20.46</c:v>
                </c:pt>
                <c:pt idx="866">
                  <c:v>22.54</c:v>
                </c:pt>
                <c:pt idx="867">
                  <c:v>25.27</c:v>
                </c:pt>
                <c:pt idx="868">
                  <c:v>25.29</c:v>
                </c:pt>
                <c:pt idx="869">
                  <c:v>29.72</c:v>
                </c:pt>
                <c:pt idx="870">
                  <c:v>30.97</c:v>
                </c:pt>
                <c:pt idx="871">
                  <c:v>29.72</c:v>
                </c:pt>
                <c:pt idx="872">
                  <c:v>29.46</c:v>
                </c:pt>
                <c:pt idx="873">
                  <c:v>30.97</c:v>
                </c:pt>
                <c:pt idx="874">
                  <c:v>29.63</c:v>
                </c:pt>
                <c:pt idx="875">
                  <c:v>29.98</c:v>
                </c:pt>
                <c:pt idx="876">
                  <c:v>29.19</c:v>
                </c:pt>
                <c:pt idx="877">
                  <c:v>31.13</c:v>
                </c:pt>
                <c:pt idx="878">
                  <c:v>32.5</c:v>
                </c:pt>
                <c:pt idx="879">
                  <c:v>34.81</c:v>
                </c:pt>
                <c:pt idx="880">
                  <c:v>34.65</c:v>
                </c:pt>
                <c:pt idx="881">
                  <c:v>35.75</c:v>
                </c:pt>
                <c:pt idx="882">
                  <c:v>36.06</c:v>
                </c:pt>
                <c:pt idx="883">
                  <c:v>35.130000000000003</c:v>
                </c:pt>
                <c:pt idx="885">
                  <c:v>36.17</c:v>
                </c:pt>
                <c:pt idx="886">
                  <c:v>34.74</c:v>
                </c:pt>
                <c:pt idx="887">
                  <c:v>35.29</c:v>
                </c:pt>
                <c:pt idx="888">
                  <c:v>35.33</c:v>
                </c:pt>
                <c:pt idx="889">
                  <c:v>35.32</c:v>
                </c:pt>
                <c:pt idx="890">
                  <c:v>39.57</c:v>
                </c:pt>
                <c:pt idx="891">
                  <c:v>39.79</c:v>
                </c:pt>
                <c:pt idx="892">
                  <c:v>39.99</c:v>
                </c:pt>
                <c:pt idx="893">
                  <c:v>42.3</c:v>
                </c:pt>
                <c:pt idx="894">
                  <c:v>40.799999999999997</c:v>
                </c:pt>
                <c:pt idx="895">
                  <c:v>41.18</c:v>
                </c:pt>
                <c:pt idx="896">
                  <c:v>41.73</c:v>
                </c:pt>
                <c:pt idx="897">
                  <c:v>38.549999999999997</c:v>
                </c:pt>
                <c:pt idx="898">
                  <c:v>38.729999999999997</c:v>
                </c:pt>
                <c:pt idx="899">
                  <c:v>39.72</c:v>
                </c:pt>
                <c:pt idx="900">
                  <c:v>40.96</c:v>
                </c:pt>
                <c:pt idx="901">
                  <c:v>40.71</c:v>
                </c:pt>
                <c:pt idx="902">
                  <c:v>41.51</c:v>
                </c:pt>
                <c:pt idx="903">
                  <c:v>42.19</c:v>
                </c:pt>
                <c:pt idx="904">
                  <c:v>43.08</c:v>
                </c:pt>
                <c:pt idx="905">
                  <c:v>42.63</c:v>
                </c:pt>
                <c:pt idx="906">
                  <c:v>40.31</c:v>
                </c:pt>
                <c:pt idx="907">
                  <c:v>41.05</c:v>
                </c:pt>
                <c:pt idx="908">
                  <c:v>41.02</c:v>
                </c:pt>
                <c:pt idx="909">
                  <c:v>41.71</c:v>
                </c:pt>
                <c:pt idx="910">
                  <c:v>41.15</c:v>
                </c:pt>
                <c:pt idx="911">
                  <c:v>41.13</c:v>
                </c:pt>
                <c:pt idx="912">
                  <c:v>43.14</c:v>
                </c:pt>
                <c:pt idx="913">
                  <c:v>42.8</c:v>
                </c:pt>
                <c:pt idx="914">
                  <c:v>43.1</c:v>
                </c:pt>
                <c:pt idx="915">
                  <c:v>43.08</c:v>
                </c:pt>
                <c:pt idx="916">
                  <c:v>43.29</c:v>
                </c:pt>
                <c:pt idx="917">
                  <c:v>42.35</c:v>
                </c:pt>
                <c:pt idx="918">
                  <c:v>43.24</c:v>
                </c:pt>
                <c:pt idx="919">
                  <c:v>42.72</c:v>
                </c:pt>
                <c:pt idx="920">
                  <c:v>42.99</c:v>
                </c:pt>
                <c:pt idx="921">
                  <c:v>43.79</c:v>
                </c:pt>
                <c:pt idx="922">
                  <c:v>43.37</c:v>
                </c:pt>
                <c:pt idx="923">
                  <c:v>43.14</c:v>
                </c:pt>
                <c:pt idx="924">
                  <c:v>43.28</c:v>
                </c:pt>
                <c:pt idx="925">
                  <c:v>44.32</c:v>
                </c:pt>
                <c:pt idx="926">
                  <c:v>44.29</c:v>
                </c:pt>
                <c:pt idx="927">
                  <c:v>43.31</c:v>
                </c:pt>
                <c:pt idx="928">
                  <c:v>43.34</c:v>
                </c:pt>
                <c:pt idx="929">
                  <c:v>43.41</c:v>
                </c:pt>
                <c:pt idx="930">
                  <c:v>43.22</c:v>
                </c:pt>
                <c:pt idx="931">
                  <c:v>43.75</c:v>
                </c:pt>
                <c:pt idx="932">
                  <c:v>42.94</c:v>
                </c:pt>
                <c:pt idx="933">
                  <c:v>43.3</c:v>
                </c:pt>
                <c:pt idx="934">
                  <c:v>43.26</c:v>
                </c:pt>
                <c:pt idx="935">
                  <c:v>44.43</c:v>
                </c:pt>
                <c:pt idx="936">
                  <c:v>45.17</c:v>
                </c:pt>
                <c:pt idx="937">
                  <c:v>45.09</c:v>
                </c:pt>
                <c:pt idx="938">
                  <c:v>44.4</c:v>
                </c:pt>
                <c:pt idx="939">
                  <c:v>44.99</c:v>
                </c:pt>
                <c:pt idx="940">
                  <c:v>44.5</c:v>
                </c:pt>
                <c:pt idx="941">
                  <c:v>45.43</c:v>
                </c:pt>
                <c:pt idx="942">
                  <c:v>44.96</c:v>
                </c:pt>
                <c:pt idx="943">
                  <c:v>44.8</c:v>
                </c:pt>
                <c:pt idx="944">
                  <c:v>45.37</c:v>
                </c:pt>
                <c:pt idx="945">
                  <c:v>45.46</c:v>
                </c:pt>
                <c:pt idx="946">
                  <c:v>45.37</c:v>
                </c:pt>
                <c:pt idx="947">
                  <c:v>44.9</c:v>
                </c:pt>
                <c:pt idx="948">
                  <c:v>44.35</c:v>
                </c:pt>
                <c:pt idx="949">
                  <c:v>45.13</c:v>
                </c:pt>
                <c:pt idx="950">
                  <c:v>45.86</c:v>
                </c:pt>
                <c:pt idx="951">
                  <c:v>45.64</c:v>
                </c:pt>
                <c:pt idx="952">
                  <c:v>45.09</c:v>
                </c:pt>
                <c:pt idx="953">
                  <c:v>45.05</c:v>
                </c:pt>
                <c:pt idx="954">
                  <c:v>45.1</c:v>
                </c:pt>
                <c:pt idx="955">
                  <c:v>45.58</c:v>
                </c:pt>
                <c:pt idx="956">
                  <c:v>44.43</c:v>
                </c:pt>
                <c:pt idx="957">
                  <c:v>44.07</c:v>
                </c:pt>
                <c:pt idx="958">
                  <c:v>42.66</c:v>
                </c:pt>
                <c:pt idx="959">
                  <c:v>42.03</c:v>
                </c:pt>
                <c:pt idx="960">
                  <c:v>39.78</c:v>
                </c:pt>
                <c:pt idx="961">
                  <c:v>40.79</c:v>
                </c:pt>
                <c:pt idx="962">
                  <c:v>40.06</c:v>
                </c:pt>
                <c:pt idx="963">
                  <c:v>39.83</c:v>
                </c:pt>
                <c:pt idx="964">
                  <c:v>39.61</c:v>
                </c:pt>
                <c:pt idx="965">
                  <c:v>40.53</c:v>
                </c:pt>
                <c:pt idx="966">
                  <c:v>42.22</c:v>
                </c:pt>
                <c:pt idx="967">
                  <c:v>43.3</c:v>
                </c:pt>
                <c:pt idx="968">
                  <c:v>43.15</c:v>
                </c:pt>
                <c:pt idx="969">
                  <c:v>41.44</c:v>
                </c:pt>
                <c:pt idx="970">
                  <c:v>41.72</c:v>
                </c:pt>
                <c:pt idx="971">
                  <c:v>41.77</c:v>
                </c:pt>
                <c:pt idx="972">
                  <c:v>41.94</c:v>
                </c:pt>
                <c:pt idx="973">
                  <c:v>41.92</c:v>
                </c:pt>
                <c:pt idx="974">
                  <c:v>42.43</c:v>
                </c:pt>
                <c:pt idx="975">
                  <c:v>41.03</c:v>
                </c:pt>
                <c:pt idx="976">
                  <c:v>40.950000000000003</c:v>
                </c:pt>
                <c:pt idx="977">
                  <c:v>40.96</c:v>
                </c:pt>
                <c:pt idx="978">
                  <c:v>39.270000000000003</c:v>
                </c:pt>
                <c:pt idx="979">
                  <c:v>41.29</c:v>
                </c:pt>
                <c:pt idx="980">
                  <c:v>42.65</c:v>
                </c:pt>
                <c:pt idx="981">
                  <c:v>41.99</c:v>
                </c:pt>
                <c:pt idx="982">
                  <c:v>43.34</c:v>
                </c:pt>
                <c:pt idx="983">
                  <c:v>42.85</c:v>
                </c:pt>
                <c:pt idx="984">
                  <c:v>41.72</c:v>
                </c:pt>
                <c:pt idx="985">
                  <c:v>42.45</c:v>
                </c:pt>
                <c:pt idx="986">
                  <c:v>43.32</c:v>
                </c:pt>
                <c:pt idx="987">
                  <c:v>43.16</c:v>
                </c:pt>
                <c:pt idx="988">
                  <c:v>42.93</c:v>
                </c:pt>
                <c:pt idx="989">
                  <c:v>42.62</c:v>
                </c:pt>
                <c:pt idx="990">
                  <c:v>43.16</c:v>
                </c:pt>
                <c:pt idx="991">
                  <c:v>41.73</c:v>
                </c:pt>
                <c:pt idx="992">
                  <c:v>42.46</c:v>
                </c:pt>
                <c:pt idx="993">
                  <c:v>41.77</c:v>
                </c:pt>
                <c:pt idx="994">
                  <c:v>40.46</c:v>
                </c:pt>
                <c:pt idx="995">
                  <c:v>41.2</c:v>
                </c:pt>
                <c:pt idx="996">
                  <c:v>39.119999999999997</c:v>
                </c:pt>
                <c:pt idx="997">
                  <c:v>37.65</c:v>
                </c:pt>
                <c:pt idx="998">
                  <c:v>37.46</c:v>
                </c:pt>
                <c:pt idx="999">
                  <c:v>37.46</c:v>
                </c:pt>
                <c:pt idx="1000">
                  <c:v>39.71</c:v>
                </c:pt>
                <c:pt idx="1001">
                  <c:v>41.23</c:v>
                </c:pt>
                <c:pt idx="1002">
                  <c:v>40.93</c:v>
                </c:pt>
                <c:pt idx="1003">
                  <c:v>39.450000000000003</c:v>
                </c:pt>
                <c:pt idx="1004">
                  <c:v>42.4</c:v>
                </c:pt>
                <c:pt idx="1005">
                  <c:v>43.61</c:v>
                </c:pt>
                <c:pt idx="1006">
                  <c:v>43.8</c:v>
                </c:pt>
                <c:pt idx="1007">
                  <c:v>43.53</c:v>
                </c:pt>
                <c:pt idx="1008">
                  <c:v>42.78</c:v>
                </c:pt>
                <c:pt idx="1009">
                  <c:v>43.82</c:v>
                </c:pt>
                <c:pt idx="1010">
                  <c:v>43.75</c:v>
                </c:pt>
                <c:pt idx="1011">
                  <c:v>44.34</c:v>
                </c:pt>
                <c:pt idx="1012">
                  <c:v>44.2</c:v>
                </c:pt>
                <c:pt idx="1013">
                  <c:v>44.96</c:v>
                </c:pt>
                <c:pt idx="1014">
                  <c:v>46.06</c:v>
                </c:pt>
                <c:pt idx="1015">
                  <c:v>47.86</c:v>
                </c:pt>
                <c:pt idx="1016">
                  <c:v>48.61</c:v>
                </c:pt>
                <c:pt idx="1017">
                  <c:v>47.8</c:v>
                </c:pt>
                <c:pt idx="1018">
                  <c:v>48.18</c:v>
                </c:pt>
                <c:pt idx="1019">
                  <c:v>47.59</c:v>
                </c:pt>
                <c:pt idx="1020">
                  <c:v>47.61</c:v>
                </c:pt>
                <c:pt idx="1021">
                  <c:v>48.25</c:v>
                </c:pt>
                <c:pt idx="1022">
                  <c:v>48.71</c:v>
                </c:pt>
                <c:pt idx="1023">
                  <c:v>49.25</c:v>
                </c:pt>
                <c:pt idx="1024">
                  <c:v>48.79</c:v>
                </c:pt>
                <c:pt idx="1025">
                  <c:v>48.84</c:v>
                </c:pt>
                <c:pt idx="1026">
                  <c:v>48.86</c:v>
                </c:pt>
                <c:pt idx="1027">
                  <c:v>50.25</c:v>
                </c:pt>
                <c:pt idx="1028">
                  <c:v>49.97</c:v>
                </c:pt>
                <c:pt idx="1029">
                  <c:v>50.29</c:v>
                </c:pt>
                <c:pt idx="1030">
                  <c:v>50.76</c:v>
                </c:pt>
                <c:pt idx="1031">
                  <c:v>51.08</c:v>
                </c:pt>
                <c:pt idx="1032">
                  <c:v>51.5</c:v>
                </c:pt>
                <c:pt idx="1033">
                  <c:v>52.26</c:v>
                </c:pt>
                <c:pt idx="1034">
                  <c:v>50.91</c:v>
                </c:pt>
                <c:pt idx="1035">
                  <c:v>50.08</c:v>
                </c:pt>
                <c:pt idx="1036">
                  <c:v>51.2</c:v>
                </c:pt>
                <c:pt idx="1037">
                  <c:v>51.29</c:v>
                </c:pt>
                <c:pt idx="1039">
                  <c:v>50.86</c:v>
                </c:pt>
                <c:pt idx="1040">
                  <c:v>51.09</c:v>
                </c:pt>
                <c:pt idx="1041">
                  <c:v>51.34</c:v>
                </c:pt>
                <c:pt idx="1042">
                  <c:v>51.8</c:v>
                </c:pt>
                <c:pt idx="1044">
                  <c:v>51.09</c:v>
                </c:pt>
                <c:pt idx="1045">
                  <c:v>53.6</c:v>
                </c:pt>
                <c:pt idx="1046">
                  <c:v>54.3</c:v>
                </c:pt>
                <c:pt idx="1047">
                  <c:v>54.38</c:v>
                </c:pt>
                <c:pt idx="1048">
                  <c:v>55.99</c:v>
                </c:pt>
                <c:pt idx="1049">
                  <c:v>55.66</c:v>
                </c:pt>
                <c:pt idx="1050">
                  <c:v>56.58</c:v>
                </c:pt>
                <c:pt idx="1051">
                  <c:v>56.06</c:v>
                </c:pt>
                <c:pt idx="1052">
                  <c:v>56.42</c:v>
                </c:pt>
                <c:pt idx="1053">
                  <c:v>55.1</c:v>
                </c:pt>
                <c:pt idx="1054">
                  <c:v>54.75</c:v>
                </c:pt>
                <c:pt idx="1055">
                  <c:v>55.9</c:v>
                </c:pt>
                <c:pt idx="1056">
                  <c:v>56.08</c:v>
                </c:pt>
                <c:pt idx="1057">
                  <c:v>56.1</c:v>
                </c:pt>
                <c:pt idx="1058">
                  <c:v>55.41</c:v>
                </c:pt>
                <c:pt idx="1059">
                  <c:v>55.88</c:v>
                </c:pt>
                <c:pt idx="1060">
                  <c:v>55.91</c:v>
                </c:pt>
                <c:pt idx="1061">
                  <c:v>55.81</c:v>
                </c:pt>
                <c:pt idx="1062">
                  <c:v>55.53</c:v>
                </c:pt>
                <c:pt idx="1063">
                  <c:v>55.88</c:v>
                </c:pt>
                <c:pt idx="1064">
                  <c:v>55.88</c:v>
                </c:pt>
                <c:pt idx="1065">
                  <c:v>57.46</c:v>
                </c:pt>
                <c:pt idx="1066">
                  <c:v>58.46</c:v>
                </c:pt>
                <c:pt idx="1067">
                  <c:v>58.84</c:v>
                </c:pt>
                <c:pt idx="1068">
                  <c:v>59.34</c:v>
                </c:pt>
                <c:pt idx="1069">
                  <c:v>60.56</c:v>
                </c:pt>
                <c:pt idx="1070">
                  <c:v>61.09</c:v>
                </c:pt>
                <c:pt idx="1071">
                  <c:v>61.47</c:v>
                </c:pt>
                <c:pt idx="1072">
                  <c:v>61.14</c:v>
                </c:pt>
                <c:pt idx="1073">
                  <c:v>62.43</c:v>
                </c:pt>
                <c:pt idx="1074">
                  <c:v>63.27</c:v>
                </c:pt>
                <c:pt idx="1075">
                  <c:v>63.35</c:v>
                </c:pt>
                <c:pt idx="1076">
                  <c:v>64.34</c:v>
                </c:pt>
                <c:pt idx="1077">
                  <c:v>63.93</c:v>
                </c:pt>
                <c:pt idx="1078">
                  <c:v>62.91</c:v>
                </c:pt>
                <c:pt idx="1079">
                  <c:v>65.239999999999995</c:v>
                </c:pt>
                <c:pt idx="1080">
                  <c:v>65.37</c:v>
                </c:pt>
                <c:pt idx="1081">
                  <c:v>67.25</c:v>
                </c:pt>
                <c:pt idx="1082">
                  <c:v>66.88</c:v>
                </c:pt>
                <c:pt idx="1083">
                  <c:v>66.13</c:v>
                </c:pt>
                <c:pt idx="1084">
                  <c:v>65.95</c:v>
                </c:pt>
                <c:pt idx="1085">
                  <c:v>62.7</c:v>
                </c:pt>
                <c:pt idx="1086">
                  <c:v>64.069999999999993</c:v>
                </c:pt>
                <c:pt idx="1087">
                  <c:v>66.739999999999995</c:v>
                </c:pt>
                <c:pt idx="1088">
                  <c:v>69.36</c:v>
                </c:pt>
                <c:pt idx="1089">
                  <c:v>68.239999999999995</c:v>
                </c:pt>
                <c:pt idx="1090">
                  <c:v>67.52</c:v>
                </c:pt>
                <c:pt idx="1091">
                  <c:v>67.900000000000006</c:v>
                </c:pt>
                <c:pt idx="1092">
                  <c:v>69.63</c:v>
                </c:pt>
                <c:pt idx="1093">
                  <c:v>69.22</c:v>
                </c:pt>
                <c:pt idx="1094">
                  <c:v>68.88</c:v>
                </c:pt>
                <c:pt idx="1095">
                  <c:v>68.39</c:v>
                </c:pt>
                <c:pt idx="1096">
                  <c:v>68</c:v>
                </c:pt>
                <c:pt idx="1097">
                  <c:v>63.28</c:v>
                </c:pt>
                <c:pt idx="1098">
                  <c:v>64.53</c:v>
                </c:pt>
                <c:pt idx="1099">
                  <c:v>64.62</c:v>
                </c:pt>
                <c:pt idx="1100">
                  <c:v>60.79</c:v>
                </c:pt>
                <c:pt idx="1101">
                  <c:v>64.41</c:v>
                </c:pt>
                <c:pt idx="1102">
                  <c:v>61.8</c:v>
                </c:pt>
                <c:pt idx="1103">
                  <c:v>64.569999999999993</c:v>
                </c:pt>
                <c:pt idx="1104">
                  <c:v>64.98</c:v>
                </c:pt>
                <c:pt idx="1105">
                  <c:v>64.14</c:v>
                </c:pt>
                <c:pt idx="1106">
                  <c:v>63.54</c:v>
                </c:pt>
                <c:pt idx="1107">
                  <c:v>64.86</c:v>
                </c:pt>
                <c:pt idx="1109">
                  <c:v>62.15</c:v>
                </c:pt>
                <c:pt idx="1110">
                  <c:v>62.74</c:v>
                </c:pt>
                <c:pt idx="1111">
                  <c:v>63.16</c:v>
                </c:pt>
                <c:pt idx="1112">
                  <c:v>63.2</c:v>
                </c:pt>
                <c:pt idx="1113">
                  <c:v>62.95</c:v>
                </c:pt>
                <c:pt idx="1114">
                  <c:v>63.28</c:v>
                </c:pt>
                <c:pt idx="1115">
                  <c:v>63.67</c:v>
                </c:pt>
                <c:pt idx="1116">
                  <c:v>66.58</c:v>
                </c:pt>
                <c:pt idx="1117">
                  <c:v>66.94</c:v>
                </c:pt>
                <c:pt idx="1118">
                  <c:v>66.77</c:v>
                </c:pt>
                <c:pt idx="1119">
                  <c:v>67.05</c:v>
                </c:pt>
                <c:pt idx="1120">
                  <c:v>66.569999999999993</c:v>
                </c:pt>
                <c:pt idx="1121">
                  <c:v>65.319999999999993</c:v>
                </c:pt>
                <c:pt idx="1122">
                  <c:v>65.400000000000006</c:v>
                </c:pt>
                <c:pt idx="1123">
                  <c:v>66.11</c:v>
                </c:pt>
                <c:pt idx="1124">
                  <c:v>65.650000000000006</c:v>
                </c:pt>
                <c:pt idx="1125">
                  <c:v>66.42</c:v>
                </c:pt>
                <c:pt idx="1126">
                  <c:v>67.27</c:v>
                </c:pt>
                <c:pt idx="1127">
                  <c:v>68.56</c:v>
                </c:pt>
                <c:pt idx="1128">
                  <c:v>67.25</c:v>
                </c:pt>
                <c:pt idx="1129">
                  <c:v>67.290000000000006</c:v>
                </c:pt>
                <c:pt idx="1130">
                  <c:v>68.88</c:v>
                </c:pt>
                <c:pt idx="1131">
                  <c:v>68.959999999999994</c:v>
                </c:pt>
                <c:pt idx="1132">
                  <c:v>68.09</c:v>
                </c:pt>
                <c:pt idx="1133">
                  <c:v>68.28</c:v>
                </c:pt>
                <c:pt idx="1134">
                  <c:v>68.319999999999993</c:v>
                </c:pt>
                <c:pt idx="1135">
                  <c:v>68.55</c:v>
                </c:pt>
                <c:pt idx="1136">
                  <c:v>69.319999999999993</c:v>
                </c:pt>
                <c:pt idx="1137">
                  <c:v>67.05</c:v>
                </c:pt>
                <c:pt idx="1138">
                  <c:v>68.709999999999994</c:v>
                </c:pt>
                <c:pt idx="1139">
                  <c:v>69.459999999999994</c:v>
                </c:pt>
                <c:pt idx="1140">
                  <c:v>68.709999999999994</c:v>
                </c:pt>
                <c:pt idx="1141">
                  <c:v>66.66</c:v>
                </c:pt>
                <c:pt idx="1142">
                  <c:v>65.11</c:v>
                </c:pt>
                <c:pt idx="1143">
                  <c:v>66.44</c:v>
                </c:pt>
                <c:pt idx="1144">
                  <c:v>68.459999999999994</c:v>
                </c:pt>
                <c:pt idx="1145">
                  <c:v>68.650000000000006</c:v>
                </c:pt>
                <c:pt idx="1146">
                  <c:v>68.87</c:v>
                </c:pt>
                <c:pt idx="1147">
                  <c:v>69.459999999999994</c:v>
                </c:pt>
                <c:pt idx="1148">
                  <c:v>69.63</c:v>
                </c:pt>
                <c:pt idx="1149">
                  <c:v>69.319999999999993</c:v>
                </c:pt>
                <c:pt idx="1150">
                  <c:v>70.25</c:v>
                </c:pt>
                <c:pt idx="1151">
                  <c:v>71.349999999999994</c:v>
                </c:pt>
                <c:pt idx="1152">
                  <c:v>71.31</c:v>
                </c:pt>
                <c:pt idx="1153">
                  <c:v>71.89</c:v>
                </c:pt>
                <c:pt idx="1154">
                  <c:v>71.489999999999995</c:v>
                </c:pt>
                <c:pt idx="1155">
                  <c:v>72.22</c:v>
                </c:pt>
                <c:pt idx="1156">
                  <c:v>72.22</c:v>
                </c:pt>
                <c:pt idx="1157">
                  <c:v>72.52</c:v>
                </c:pt>
                <c:pt idx="1158">
                  <c:v>72.69</c:v>
                </c:pt>
                <c:pt idx="1159">
                  <c:v>72.86</c:v>
                </c:pt>
                <c:pt idx="1160">
                  <c:v>73.989999999999995</c:v>
                </c:pt>
                <c:pt idx="1161">
                  <c:v>74.39</c:v>
                </c:pt>
                <c:pt idx="1162">
                  <c:v>73.08</c:v>
                </c:pt>
                <c:pt idx="1163">
                  <c:v>73.510000000000005</c:v>
                </c:pt>
                <c:pt idx="1164">
                  <c:v>74.55</c:v>
                </c:pt>
                <c:pt idx="1165">
                  <c:v>74.81</c:v>
                </c:pt>
                <c:pt idx="1166">
                  <c:v>75.19</c:v>
                </c:pt>
                <c:pt idx="1167">
                  <c:v>75.56</c:v>
                </c:pt>
                <c:pt idx="1168">
                  <c:v>76.180000000000007</c:v>
                </c:pt>
                <c:pt idx="1169">
                  <c:v>74.680000000000007</c:v>
                </c:pt>
                <c:pt idx="1170">
                  <c:v>74.760000000000005</c:v>
                </c:pt>
                <c:pt idx="1171">
                  <c:v>75.13</c:v>
                </c:pt>
                <c:pt idx="1172">
                  <c:v>75.84</c:v>
                </c:pt>
                <c:pt idx="1173">
                  <c:v>76.17</c:v>
                </c:pt>
                <c:pt idx="1174">
                  <c:v>77.099999999999994</c:v>
                </c:pt>
                <c:pt idx="1175">
                  <c:v>74.53</c:v>
                </c:pt>
                <c:pt idx="1176">
                  <c:v>73.430000000000007</c:v>
                </c:pt>
                <c:pt idx="1177">
                  <c:v>74.12</c:v>
                </c:pt>
                <c:pt idx="1178">
                  <c:v>75.55</c:v>
                </c:pt>
                <c:pt idx="1179">
                  <c:v>75.16</c:v>
                </c:pt>
                <c:pt idx="1180">
                  <c:v>76.489999999999995</c:v>
                </c:pt>
                <c:pt idx="1181">
                  <c:v>74.760000000000005</c:v>
                </c:pt>
                <c:pt idx="1182">
                  <c:v>73.47</c:v>
                </c:pt>
                <c:pt idx="1183">
                  <c:v>73.59</c:v>
                </c:pt>
                <c:pt idx="1184">
                  <c:v>68.62</c:v>
                </c:pt>
                <c:pt idx="1185">
                  <c:v>69.349999999999994</c:v>
                </c:pt>
                <c:pt idx="1186">
                  <c:v>72.23</c:v>
                </c:pt>
                <c:pt idx="1187">
                  <c:v>73.790000000000006</c:v>
                </c:pt>
                <c:pt idx="1188">
                  <c:v>74.099999999999994</c:v>
                </c:pt>
                <c:pt idx="1189">
                  <c:v>74.5</c:v>
                </c:pt>
                <c:pt idx="1190">
                  <c:v>74.48</c:v>
                </c:pt>
                <c:pt idx="1191">
                  <c:v>74.739999999999995</c:v>
                </c:pt>
                <c:pt idx="1192">
                  <c:v>76.05</c:v>
                </c:pt>
                <c:pt idx="1193">
                  <c:v>76.33</c:v>
                </c:pt>
                <c:pt idx="1194">
                  <c:v>72.89</c:v>
                </c:pt>
                <c:pt idx="1195">
                  <c:v>72.41</c:v>
                </c:pt>
                <c:pt idx="1196">
                  <c:v>70.38</c:v>
                </c:pt>
                <c:pt idx="1197">
                  <c:v>71.290000000000006</c:v>
                </c:pt>
                <c:pt idx="1198">
                  <c:v>70.7</c:v>
                </c:pt>
                <c:pt idx="1199">
                  <c:v>69.040000000000006</c:v>
                </c:pt>
                <c:pt idx="1200">
                  <c:v>70.63</c:v>
                </c:pt>
                <c:pt idx="1201">
                  <c:v>71.44</c:v>
                </c:pt>
                <c:pt idx="1202">
                  <c:v>71.31</c:v>
                </c:pt>
                <c:pt idx="1203">
                  <c:v>70.59</c:v>
                </c:pt>
                <c:pt idx="1204">
                  <c:v>69.510000000000005</c:v>
                </c:pt>
                <c:pt idx="1205">
                  <c:v>69.03</c:v>
                </c:pt>
                <c:pt idx="1206">
                  <c:v>68.23</c:v>
                </c:pt>
                <c:pt idx="1207">
                  <c:v>66.45</c:v>
                </c:pt>
                <c:pt idx="1208">
                  <c:v>65.180000000000007</c:v>
                </c:pt>
                <c:pt idx="1209">
                  <c:v>68.75</c:v>
                </c:pt>
                <c:pt idx="1210">
                  <c:v>71.05</c:v>
                </c:pt>
                <c:pt idx="1211">
                  <c:v>72.25</c:v>
                </c:pt>
                <c:pt idx="1212">
                  <c:v>71.069999999999993</c:v>
                </c:pt>
                <c:pt idx="1213">
                  <c:v>72.7</c:v>
                </c:pt>
                <c:pt idx="1214">
                  <c:v>73.41</c:v>
                </c:pt>
                <c:pt idx="1215">
                  <c:v>72.989999999999995</c:v>
                </c:pt>
                <c:pt idx="1216">
                  <c:v>71.59</c:v>
                </c:pt>
                <c:pt idx="1217">
                  <c:v>73.03</c:v>
                </c:pt>
                <c:pt idx="1218">
                  <c:v>72.61</c:v>
                </c:pt>
                <c:pt idx="1219">
                  <c:v>72.099999999999994</c:v>
                </c:pt>
                <c:pt idx="1220">
                  <c:v>71.69</c:v>
                </c:pt>
                <c:pt idx="1221">
                  <c:v>72.599999999999994</c:v>
                </c:pt>
                <c:pt idx="1222">
                  <c:v>71.45</c:v>
                </c:pt>
                <c:pt idx="1223">
                  <c:v>72.92</c:v>
                </c:pt>
                <c:pt idx="1224">
                  <c:v>73.510000000000005</c:v>
                </c:pt>
                <c:pt idx="1225">
                  <c:v>73.599999999999994</c:v>
                </c:pt>
                <c:pt idx="1226">
                  <c:v>75.459999999999994</c:v>
                </c:pt>
                <c:pt idx="1227">
                  <c:v>75.67</c:v>
                </c:pt>
                <c:pt idx="1228">
                  <c:v>75.34</c:v>
                </c:pt>
                <c:pt idx="1229">
                  <c:v>73.92</c:v>
                </c:pt>
                <c:pt idx="1230">
                  <c:v>74.36</c:v>
                </c:pt>
                <c:pt idx="1231">
                  <c:v>76.19</c:v>
                </c:pt>
                <c:pt idx="1232">
                  <c:v>77.25</c:v>
                </c:pt>
                <c:pt idx="1233">
                  <c:v>78.09</c:v>
                </c:pt>
                <c:pt idx="1234">
                  <c:v>79.53</c:v>
                </c:pt>
                <c:pt idx="1235">
                  <c:v>79.09</c:v>
                </c:pt>
                <c:pt idx="1236">
                  <c:v>78.64</c:v>
                </c:pt>
                <c:pt idx="1237">
                  <c:v>78.52</c:v>
                </c:pt>
                <c:pt idx="1238">
                  <c:v>79.28</c:v>
                </c:pt>
                <c:pt idx="1239">
                  <c:v>81.260000000000005</c:v>
                </c:pt>
                <c:pt idx="1240">
                  <c:v>82.56</c:v>
                </c:pt>
                <c:pt idx="1241">
                  <c:v>81.08</c:v>
                </c:pt>
                <c:pt idx="1242">
                  <c:v>81.95</c:v>
                </c:pt>
                <c:pt idx="1243">
                  <c:v>82.39</c:v>
                </c:pt>
                <c:pt idx="1244">
                  <c:v>83.65</c:v>
                </c:pt>
                <c:pt idx="1245">
                  <c:v>83.42</c:v>
                </c:pt>
                <c:pt idx="1246">
                  <c:v>83.18</c:v>
                </c:pt>
                <c:pt idx="1247">
                  <c:v>84</c:v>
                </c:pt>
                <c:pt idx="1248">
                  <c:v>84.86</c:v>
                </c:pt>
                <c:pt idx="1249">
                  <c:v>84.33</c:v>
                </c:pt>
                <c:pt idx="1250">
                  <c:v>85.08</c:v>
                </c:pt>
                <c:pt idx="1251">
                  <c:v>85.82</c:v>
                </c:pt>
                <c:pt idx="1252">
                  <c:v>84.61</c:v>
                </c:pt>
                <c:pt idx="1253">
                  <c:v>85.53</c:v>
                </c:pt>
                <c:pt idx="1254">
                  <c:v>85.99</c:v>
                </c:pt>
                <c:pt idx="1255">
                  <c:v>86.4</c:v>
                </c:pt>
                <c:pt idx="1256">
                  <c:v>84.58</c:v>
                </c:pt>
                <c:pt idx="1257">
                  <c:v>84.32</c:v>
                </c:pt>
                <c:pt idx="1258">
                  <c:v>84.38</c:v>
                </c:pt>
                <c:pt idx="1259">
                  <c:v>84.71</c:v>
                </c:pt>
                <c:pt idx="1260">
                  <c:v>84.72</c:v>
                </c:pt>
                <c:pt idx="1261">
                  <c:v>81.99</c:v>
                </c:pt>
                <c:pt idx="1262">
                  <c:v>80.540000000000006</c:v>
                </c:pt>
                <c:pt idx="1263">
                  <c:v>82.74</c:v>
                </c:pt>
                <c:pt idx="1264">
                  <c:v>83.43</c:v>
                </c:pt>
                <c:pt idx="1265">
                  <c:v>84.78</c:v>
                </c:pt>
                <c:pt idx="1266">
                  <c:v>82.64</c:v>
                </c:pt>
                <c:pt idx="1267">
                  <c:v>82.87</c:v>
                </c:pt>
                <c:pt idx="1268">
                  <c:v>82.17</c:v>
                </c:pt>
                <c:pt idx="1269">
                  <c:v>82.05</c:v>
                </c:pt>
                <c:pt idx="1270">
                  <c:v>82.43</c:v>
                </c:pt>
                <c:pt idx="1271">
                  <c:v>80.28</c:v>
                </c:pt>
                <c:pt idx="1272">
                  <c:v>81.239999999999995</c:v>
                </c:pt>
                <c:pt idx="1273">
                  <c:v>78.89</c:v>
                </c:pt>
                <c:pt idx="1274">
                  <c:v>79.7</c:v>
                </c:pt>
                <c:pt idx="1275">
                  <c:v>82.31</c:v>
                </c:pt>
                <c:pt idx="1276">
                  <c:v>82.25</c:v>
                </c:pt>
                <c:pt idx="1277">
                  <c:v>82.22</c:v>
                </c:pt>
                <c:pt idx="1278">
                  <c:v>72.72</c:v>
                </c:pt>
                <c:pt idx="1279">
                  <c:v>73.44</c:v>
                </c:pt>
                <c:pt idx="1280">
                  <c:v>70.569999999999993</c:v>
                </c:pt>
                <c:pt idx="1281">
                  <c:v>68.87</c:v>
                </c:pt>
                <c:pt idx="1282">
                  <c:v>69.67</c:v>
                </c:pt>
                <c:pt idx="1283">
                  <c:v>69.88</c:v>
                </c:pt>
                <c:pt idx="1284">
                  <c:v>73.08</c:v>
                </c:pt>
                <c:pt idx="1285">
                  <c:v>75.44</c:v>
                </c:pt>
                <c:pt idx="1286">
                  <c:v>75.819999999999993</c:v>
                </c:pt>
                <c:pt idx="1287">
                  <c:v>74.42</c:v>
                </c:pt>
                <c:pt idx="1288">
                  <c:v>75.150000000000006</c:v>
                </c:pt>
                <c:pt idx="1289">
                  <c:v>74.39</c:v>
                </c:pt>
                <c:pt idx="1290">
                  <c:v>73.7</c:v>
                </c:pt>
                <c:pt idx="1291">
                  <c:v>73.88</c:v>
                </c:pt>
                <c:pt idx="1292">
                  <c:v>75.02</c:v>
                </c:pt>
                <c:pt idx="1293">
                  <c:v>73.52</c:v>
                </c:pt>
                <c:pt idx="1294">
                  <c:v>71.52</c:v>
                </c:pt>
                <c:pt idx="1295">
                  <c:v>73.98</c:v>
                </c:pt>
                <c:pt idx="1296">
                  <c:v>75.290000000000006</c:v>
                </c:pt>
                <c:pt idx="1297">
                  <c:v>76.849999999999994</c:v>
                </c:pt>
                <c:pt idx="1299">
                  <c:v>78.599999999999994</c:v>
                </c:pt>
                <c:pt idx="1300">
                  <c:v>78.94</c:v>
                </c:pt>
                <c:pt idx="1301">
                  <c:v>79.23</c:v>
                </c:pt>
                <c:pt idx="1302">
                  <c:v>79.319999999999993</c:v>
                </c:pt>
                <c:pt idx="1303">
                  <c:v>77.78</c:v>
                </c:pt>
                <c:pt idx="1304">
                  <c:v>78.98</c:v>
                </c:pt>
                <c:pt idx="1305">
                  <c:v>80</c:v>
                </c:pt>
                <c:pt idx="1306">
                  <c:v>80.8</c:v>
                </c:pt>
                <c:pt idx="1307">
                  <c:v>81.99</c:v>
                </c:pt>
                <c:pt idx="1308">
                  <c:v>81.75</c:v>
                </c:pt>
                <c:pt idx="1309">
                  <c:v>80.87</c:v>
                </c:pt>
                <c:pt idx="1310">
                  <c:v>83.72</c:v>
                </c:pt>
                <c:pt idx="1311">
                  <c:v>84.67</c:v>
                </c:pt>
                <c:pt idx="1312">
                  <c:v>84.47</c:v>
                </c:pt>
                <c:pt idx="1313">
                  <c:v>86.06</c:v>
                </c:pt>
                <c:pt idx="1314">
                  <c:v>86.48</c:v>
                </c:pt>
                <c:pt idx="1315">
                  <c:v>87.51</c:v>
                </c:pt>
                <c:pt idx="1316">
                  <c:v>88.44</c:v>
                </c:pt>
                <c:pt idx="1317">
                  <c:v>88.38</c:v>
                </c:pt>
                <c:pt idx="1318">
                  <c:v>87.89</c:v>
                </c:pt>
                <c:pt idx="1319">
                  <c:v>86.27</c:v>
                </c:pt>
                <c:pt idx="1320">
                  <c:v>88.2</c:v>
                </c:pt>
                <c:pt idx="1321">
                  <c:v>89.96</c:v>
                </c:pt>
                <c:pt idx="1322">
                  <c:v>89.34</c:v>
                </c:pt>
                <c:pt idx="1323">
                  <c:v>90.03</c:v>
                </c:pt>
                <c:pt idx="1324">
                  <c:v>91.21</c:v>
                </c:pt>
                <c:pt idx="1325">
                  <c:v>89.16</c:v>
                </c:pt>
                <c:pt idx="1326">
                  <c:v>89.47</c:v>
                </c:pt>
                <c:pt idx="1327">
                  <c:v>91.11</c:v>
                </c:pt>
                <c:pt idx="1328">
                  <c:v>93.27</c:v>
                </c:pt>
                <c:pt idx="1329">
                  <c:v>92.69</c:v>
                </c:pt>
                <c:pt idx="1330">
                  <c:v>90.78</c:v>
                </c:pt>
                <c:pt idx="1331">
                  <c:v>91.55</c:v>
                </c:pt>
                <c:pt idx="1332">
                  <c:v>91.41</c:v>
                </c:pt>
                <c:pt idx="1333">
                  <c:v>94.44</c:v>
                </c:pt>
                <c:pt idx="1334">
                  <c:v>96.48</c:v>
                </c:pt>
                <c:pt idx="1335">
                  <c:v>93.28</c:v>
                </c:pt>
                <c:pt idx="1336">
                  <c:v>94.81</c:v>
                </c:pt>
                <c:pt idx="1337">
                  <c:v>92.97</c:v>
                </c:pt>
                <c:pt idx="1338">
                  <c:v>93.54</c:v>
                </c:pt>
                <c:pt idx="1339">
                  <c:v>97.35</c:v>
                </c:pt>
                <c:pt idx="1340">
                  <c:v>96.84</c:v>
                </c:pt>
                <c:pt idx="1341">
                  <c:v>96.84</c:v>
                </c:pt>
                <c:pt idx="1342">
                  <c:v>99.08</c:v>
                </c:pt>
                <c:pt idx="1343">
                  <c:v>97.93</c:v>
                </c:pt>
                <c:pt idx="1344">
                  <c:v>100.99</c:v>
                </c:pt>
                <c:pt idx="1345">
                  <c:v>104.97</c:v>
                </c:pt>
                <c:pt idx="1346">
                  <c:v>112.93</c:v>
                </c:pt>
                <c:pt idx="1347">
                  <c:v>110.46</c:v>
                </c:pt>
                <c:pt idx="1348">
                  <c:v>118.11</c:v>
                </c:pt>
                <c:pt idx="1349">
                  <c:v>123.21</c:v>
                </c:pt>
                <c:pt idx="1350">
                  <c:v>127.98</c:v>
                </c:pt>
                <c:pt idx="1351">
                  <c:v>111.14</c:v>
                </c:pt>
                <c:pt idx="1352">
                  <c:v>109.33</c:v>
                </c:pt>
                <c:pt idx="1353">
                  <c:v>112.67</c:v>
                </c:pt>
                <c:pt idx="1354">
                  <c:v>106.9</c:v>
                </c:pt>
                <c:pt idx="1355">
                  <c:v>99.91</c:v>
                </c:pt>
                <c:pt idx="1356">
                  <c:v>98.02</c:v>
                </c:pt>
                <c:pt idx="1357">
                  <c:v>106.64</c:v>
                </c:pt>
                <c:pt idx="1358">
                  <c:v>107.93</c:v>
                </c:pt>
                <c:pt idx="1359">
                  <c:v>115.62</c:v>
                </c:pt>
                <c:pt idx="1360">
                  <c:v>115.48</c:v>
                </c:pt>
                <c:pt idx="1361">
                  <c:v>121.6</c:v>
                </c:pt>
                <c:pt idx="1362">
                  <c:v>119.03</c:v>
                </c:pt>
                <c:pt idx="1363">
                  <c:v>120.65</c:v>
                </c:pt>
                <c:pt idx="1364">
                  <c:v>112.48</c:v>
                </c:pt>
                <c:pt idx="1365">
                  <c:v>110.23</c:v>
                </c:pt>
                <c:pt idx="1366">
                  <c:v>113.45</c:v>
                </c:pt>
                <c:pt idx="1367">
                  <c:v>107.91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1-46FC-9C01-4BA2082FA9D6}"/>
            </c:ext>
          </c:extLst>
        </c:ser>
        <c:ser>
          <c:idx val="1"/>
          <c:order val="1"/>
          <c:tx>
            <c:strRef>
              <c:f>'第132-3-5'!$F$1</c:f>
              <c:strCache>
                <c:ptCount val="1"/>
                <c:pt idx="0">
                  <c:v>天然ガス価格（TTF）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'第132-3-5'!$C$2:$D$1369</c:f>
              <c:multiLvlStrCache>
                <c:ptCount val="136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  <c:pt idx="838">
                    <c:v> </c:v>
                  </c:pt>
                  <c:pt idx="839">
                    <c:v> </c:v>
                  </c:pt>
                  <c:pt idx="840">
                    <c:v> </c:v>
                  </c:pt>
                  <c:pt idx="841">
                    <c:v> </c:v>
                  </c:pt>
                  <c:pt idx="842">
                    <c:v> </c:v>
                  </c:pt>
                  <c:pt idx="843">
                    <c:v> </c:v>
                  </c:pt>
                  <c:pt idx="844">
                    <c:v> </c:v>
                  </c:pt>
                  <c:pt idx="845">
                    <c:v> </c:v>
                  </c:pt>
                  <c:pt idx="846">
                    <c:v> </c:v>
                  </c:pt>
                  <c:pt idx="847">
                    <c:v> </c:v>
                  </c:pt>
                  <c:pt idx="848">
                    <c:v> </c:v>
                  </c:pt>
                  <c:pt idx="849">
                    <c:v> </c:v>
                  </c:pt>
                  <c:pt idx="850">
                    <c:v> </c:v>
                  </c:pt>
                  <c:pt idx="851">
                    <c:v> </c:v>
                  </c:pt>
                  <c:pt idx="852">
                    <c:v> </c:v>
                  </c:pt>
                  <c:pt idx="853">
                    <c:v> </c:v>
                  </c:pt>
                  <c:pt idx="854">
                    <c:v> </c:v>
                  </c:pt>
                  <c:pt idx="855">
                    <c:v> </c:v>
                  </c:pt>
                  <c:pt idx="856">
                    <c:v> </c:v>
                  </c:pt>
                  <c:pt idx="857">
                    <c:v> </c:v>
                  </c:pt>
                  <c:pt idx="858">
                    <c:v> </c:v>
                  </c:pt>
                  <c:pt idx="859">
                    <c:v> </c:v>
                  </c:pt>
                  <c:pt idx="860">
                    <c:v> </c:v>
                  </c:pt>
                  <c:pt idx="861">
                    <c:v> </c:v>
                  </c:pt>
                  <c:pt idx="862">
                    <c:v> </c:v>
                  </c:pt>
                  <c:pt idx="863">
                    <c:v> </c:v>
                  </c:pt>
                  <c:pt idx="864">
                    <c:v> </c:v>
                  </c:pt>
                  <c:pt idx="865">
                    <c:v> </c:v>
                  </c:pt>
                  <c:pt idx="866">
                    <c:v> </c:v>
                  </c:pt>
                  <c:pt idx="867">
                    <c:v> </c:v>
                  </c:pt>
                  <c:pt idx="868">
                    <c:v> </c:v>
                  </c:pt>
                  <c:pt idx="869">
                    <c:v> </c:v>
                  </c:pt>
                  <c:pt idx="870">
                    <c:v> </c:v>
                  </c:pt>
                  <c:pt idx="871">
                    <c:v> </c:v>
                  </c:pt>
                  <c:pt idx="872">
                    <c:v> </c:v>
                  </c:pt>
                  <c:pt idx="873">
                    <c:v> </c:v>
                  </c:pt>
                  <c:pt idx="874">
                    <c:v> </c:v>
                  </c:pt>
                  <c:pt idx="875">
                    <c:v> </c:v>
                  </c:pt>
                  <c:pt idx="876">
                    <c:v> </c:v>
                  </c:pt>
                  <c:pt idx="877">
                    <c:v> </c:v>
                  </c:pt>
                  <c:pt idx="878">
                    <c:v> </c:v>
                  </c:pt>
                  <c:pt idx="879">
                    <c:v> </c:v>
                  </c:pt>
                  <c:pt idx="880">
                    <c:v> </c:v>
                  </c:pt>
                  <c:pt idx="881">
                    <c:v> </c:v>
                  </c:pt>
                  <c:pt idx="882">
                    <c:v> </c:v>
                  </c:pt>
                  <c:pt idx="883">
                    <c:v> </c:v>
                  </c:pt>
                  <c:pt idx="884">
                    <c:v> </c:v>
                  </c:pt>
                  <c:pt idx="885">
                    <c:v> </c:v>
                  </c:pt>
                  <c:pt idx="886">
                    <c:v> </c:v>
                  </c:pt>
                  <c:pt idx="887">
                    <c:v> </c:v>
                  </c:pt>
                  <c:pt idx="888">
                    <c:v> </c:v>
                  </c:pt>
                  <c:pt idx="889">
                    <c:v> </c:v>
                  </c:pt>
                  <c:pt idx="890">
                    <c:v> </c:v>
                  </c:pt>
                  <c:pt idx="891">
                    <c:v> </c:v>
                  </c:pt>
                  <c:pt idx="892">
                    <c:v> </c:v>
                  </c:pt>
                  <c:pt idx="893">
                    <c:v> </c:v>
                  </c:pt>
                  <c:pt idx="894">
                    <c:v> </c:v>
                  </c:pt>
                  <c:pt idx="895">
                    <c:v> </c:v>
                  </c:pt>
                  <c:pt idx="896">
                    <c:v> </c:v>
                  </c:pt>
                  <c:pt idx="897">
                    <c:v> </c:v>
                  </c:pt>
                  <c:pt idx="898">
                    <c:v> </c:v>
                  </c:pt>
                  <c:pt idx="899">
                    <c:v> </c:v>
                  </c:pt>
                  <c:pt idx="900">
                    <c:v> </c:v>
                  </c:pt>
                  <c:pt idx="901">
                    <c:v> </c:v>
                  </c:pt>
                  <c:pt idx="902">
                    <c:v> </c:v>
                  </c:pt>
                  <c:pt idx="903">
                    <c:v> </c:v>
                  </c:pt>
                  <c:pt idx="904">
                    <c:v> </c:v>
                  </c:pt>
                  <c:pt idx="905">
                    <c:v> </c:v>
                  </c:pt>
                  <c:pt idx="906">
                    <c:v> </c:v>
                  </c:pt>
                  <c:pt idx="907">
                    <c:v> </c:v>
                  </c:pt>
                  <c:pt idx="908">
                    <c:v> </c:v>
                  </c:pt>
                  <c:pt idx="909">
                    <c:v> </c:v>
                  </c:pt>
                  <c:pt idx="910">
                    <c:v> </c:v>
                  </c:pt>
                  <c:pt idx="911">
                    <c:v> </c:v>
                  </c:pt>
                  <c:pt idx="912">
                    <c:v> </c:v>
                  </c:pt>
                  <c:pt idx="913">
                    <c:v> </c:v>
                  </c:pt>
                  <c:pt idx="914">
                    <c:v> </c:v>
                  </c:pt>
                  <c:pt idx="915">
                    <c:v> </c:v>
                  </c:pt>
                  <c:pt idx="916">
                    <c:v> </c:v>
                  </c:pt>
                  <c:pt idx="917">
                    <c:v> </c:v>
                  </c:pt>
                  <c:pt idx="918">
                    <c:v> </c:v>
                  </c:pt>
                  <c:pt idx="919">
                    <c:v> </c:v>
                  </c:pt>
                  <c:pt idx="920">
                    <c:v> </c:v>
                  </c:pt>
                  <c:pt idx="921">
                    <c:v> </c:v>
                  </c:pt>
                  <c:pt idx="922">
                    <c:v> </c:v>
                  </c:pt>
                  <c:pt idx="923">
                    <c:v> </c:v>
                  </c:pt>
                  <c:pt idx="924">
                    <c:v> </c:v>
                  </c:pt>
                  <c:pt idx="925">
                    <c:v> </c:v>
                  </c:pt>
                  <c:pt idx="926">
                    <c:v> </c:v>
                  </c:pt>
                  <c:pt idx="927">
                    <c:v> </c:v>
                  </c:pt>
                  <c:pt idx="928">
                    <c:v> </c:v>
                  </c:pt>
                  <c:pt idx="929">
                    <c:v> </c:v>
                  </c:pt>
                  <c:pt idx="930">
                    <c:v> </c:v>
                  </c:pt>
                  <c:pt idx="931">
                    <c:v> </c:v>
                  </c:pt>
                  <c:pt idx="932">
                    <c:v> </c:v>
                  </c:pt>
                  <c:pt idx="933">
                    <c:v> </c:v>
                  </c:pt>
                  <c:pt idx="934">
                    <c:v> </c:v>
                  </c:pt>
                  <c:pt idx="935">
                    <c:v> </c:v>
                  </c:pt>
                  <c:pt idx="936">
                    <c:v> </c:v>
                  </c:pt>
                  <c:pt idx="937">
                    <c:v> </c:v>
                  </c:pt>
                  <c:pt idx="938">
                    <c:v> </c:v>
                  </c:pt>
                  <c:pt idx="939">
                    <c:v> </c:v>
                  </c:pt>
                  <c:pt idx="940">
                    <c:v> </c:v>
                  </c:pt>
                  <c:pt idx="941">
                    <c:v> </c:v>
                  </c:pt>
                  <c:pt idx="942">
                    <c:v> </c:v>
                  </c:pt>
                  <c:pt idx="943">
                    <c:v> </c:v>
                  </c:pt>
                  <c:pt idx="944">
                    <c:v> </c:v>
                  </c:pt>
                  <c:pt idx="945">
                    <c:v> </c:v>
                  </c:pt>
                  <c:pt idx="946">
                    <c:v> </c:v>
                  </c:pt>
                  <c:pt idx="947">
                    <c:v> </c:v>
                  </c:pt>
                  <c:pt idx="948">
                    <c:v> </c:v>
                  </c:pt>
                  <c:pt idx="949">
                    <c:v> </c:v>
                  </c:pt>
                  <c:pt idx="950">
                    <c:v> </c:v>
                  </c:pt>
                  <c:pt idx="951">
                    <c:v> </c:v>
                  </c:pt>
                  <c:pt idx="952">
                    <c:v> </c:v>
                  </c:pt>
                  <c:pt idx="953">
                    <c:v> </c:v>
                  </c:pt>
                  <c:pt idx="954">
                    <c:v> </c:v>
                  </c:pt>
                  <c:pt idx="955">
                    <c:v> </c:v>
                  </c:pt>
                  <c:pt idx="956">
                    <c:v> </c:v>
                  </c:pt>
                  <c:pt idx="957">
                    <c:v> </c:v>
                  </c:pt>
                  <c:pt idx="958">
                    <c:v> </c:v>
                  </c:pt>
                  <c:pt idx="959">
                    <c:v> </c:v>
                  </c:pt>
                  <c:pt idx="960">
                    <c:v> </c:v>
                  </c:pt>
                  <c:pt idx="961">
                    <c:v> </c:v>
                  </c:pt>
                  <c:pt idx="962">
                    <c:v> </c:v>
                  </c:pt>
                  <c:pt idx="963">
                    <c:v> </c:v>
                  </c:pt>
                  <c:pt idx="964">
                    <c:v> </c:v>
                  </c:pt>
                  <c:pt idx="965">
                    <c:v> </c:v>
                  </c:pt>
                  <c:pt idx="966">
                    <c:v> </c:v>
                  </c:pt>
                  <c:pt idx="967">
                    <c:v> </c:v>
                  </c:pt>
                  <c:pt idx="968">
                    <c:v> </c:v>
                  </c:pt>
                  <c:pt idx="969">
                    <c:v> </c:v>
                  </c:pt>
                  <c:pt idx="970">
                    <c:v> </c:v>
                  </c:pt>
                  <c:pt idx="971">
                    <c:v> </c:v>
                  </c:pt>
                  <c:pt idx="972">
                    <c:v> </c:v>
                  </c:pt>
                  <c:pt idx="973">
                    <c:v> </c:v>
                  </c:pt>
                  <c:pt idx="974">
                    <c:v> </c:v>
                  </c:pt>
                  <c:pt idx="975">
                    <c:v> </c:v>
                  </c:pt>
                  <c:pt idx="976">
                    <c:v> </c:v>
                  </c:pt>
                  <c:pt idx="977">
                    <c:v> </c:v>
                  </c:pt>
                  <c:pt idx="978">
                    <c:v> </c:v>
                  </c:pt>
                  <c:pt idx="979">
                    <c:v> </c:v>
                  </c:pt>
                  <c:pt idx="980">
                    <c:v> </c:v>
                  </c:pt>
                  <c:pt idx="981">
                    <c:v> </c:v>
                  </c:pt>
                  <c:pt idx="982">
                    <c:v> </c:v>
                  </c:pt>
                  <c:pt idx="983">
                    <c:v> </c:v>
                  </c:pt>
                  <c:pt idx="984">
                    <c:v> </c:v>
                  </c:pt>
                  <c:pt idx="985">
                    <c:v> </c:v>
                  </c:pt>
                  <c:pt idx="986">
                    <c:v> </c:v>
                  </c:pt>
                  <c:pt idx="987">
                    <c:v> </c:v>
                  </c:pt>
                  <c:pt idx="988">
                    <c:v> </c:v>
                  </c:pt>
                  <c:pt idx="989">
                    <c:v> </c:v>
                  </c:pt>
                  <c:pt idx="990">
                    <c:v> </c:v>
                  </c:pt>
                  <c:pt idx="991">
                    <c:v> </c:v>
                  </c:pt>
                  <c:pt idx="992">
                    <c:v> </c:v>
                  </c:pt>
                  <c:pt idx="993">
                    <c:v> </c:v>
                  </c:pt>
                  <c:pt idx="994">
                    <c:v> </c:v>
                  </c:pt>
                  <c:pt idx="995">
                    <c:v> </c:v>
                  </c:pt>
                  <c:pt idx="996">
                    <c:v> </c:v>
                  </c:pt>
                  <c:pt idx="997">
                    <c:v> </c:v>
                  </c:pt>
                  <c:pt idx="998">
                    <c:v> </c:v>
                  </c:pt>
                  <c:pt idx="999">
                    <c:v> </c:v>
                  </c:pt>
                  <c:pt idx="1000">
                    <c:v> </c:v>
                  </c:pt>
                  <c:pt idx="1001">
                    <c:v> </c:v>
                  </c:pt>
                  <c:pt idx="1002">
                    <c:v> </c:v>
                  </c:pt>
                  <c:pt idx="1003">
                    <c:v> </c:v>
                  </c:pt>
                  <c:pt idx="1004">
                    <c:v> </c:v>
                  </c:pt>
                  <c:pt idx="1005">
                    <c:v> </c:v>
                  </c:pt>
                  <c:pt idx="1006">
                    <c:v> </c:v>
                  </c:pt>
                  <c:pt idx="1007">
                    <c:v> </c:v>
                  </c:pt>
                  <c:pt idx="1008">
                    <c:v> </c:v>
                  </c:pt>
                  <c:pt idx="1009">
                    <c:v> </c:v>
                  </c:pt>
                  <c:pt idx="1010">
                    <c:v> </c:v>
                  </c:pt>
                  <c:pt idx="1011">
                    <c:v> </c:v>
                  </c:pt>
                  <c:pt idx="1012">
                    <c:v> </c:v>
                  </c:pt>
                  <c:pt idx="1013">
                    <c:v> </c:v>
                  </c:pt>
                  <c:pt idx="1014">
                    <c:v> </c:v>
                  </c:pt>
                  <c:pt idx="1015">
                    <c:v> </c:v>
                  </c:pt>
                  <c:pt idx="1016">
                    <c:v> </c:v>
                  </c:pt>
                  <c:pt idx="1017">
                    <c:v> </c:v>
                  </c:pt>
                  <c:pt idx="1018">
                    <c:v> </c:v>
                  </c:pt>
                  <c:pt idx="1019">
                    <c:v> </c:v>
                  </c:pt>
                  <c:pt idx="1020">
                    <c:v> </c:v>
                  </c:pt>
                  <c:pt idx="1021">
                    <c:v> </c:v>
                  </c:pt>
                  <c:pt idx="1022">
                    <c:v> </c:v>
                  </c:pt>
                  <c:pt idx="1023">
                    <c:v> </c:v>
                  </c:pt>
                  <c:pt idx="1024">
                    <c:v> </c:v>
                  </c:pt>
                  <c:pt idx="1025">
                    <c:v> </c:v>
                  </c:pt>
                  <c:pt idx="1026">
                    <c:v> </c:v>
                  </c:pt>
                  <c:pt idx="1027">
                    <c:v> </c:v>
                  </c:pt>
                  <c:pt idx="1028">
                    <c:v> </c:v>
                  </c:pt>
                  <c:pt idx="1029">
                    <c:v> </c:v>
                  </c:pt>
                  <c:pt idx="1030">
                    <c:v> </c:v>
                  </c:pt>
                  <c:pt idx="1031">
                    <c:v> </c:v>
                  </c:pt>
                  <c:pt idx="1032">
                    <c:v> </c:v>
                  </c:pt>
                  <c:pt idx="1033">
                    <c:v> </c:v>
                  </c:pt>
                  <c:pt idx="1034">
                    <c:v> </c:v>
                  </c:pt>
                  <c:pt idx="1035">
                    <c:v> </c:v>
                  </c:pt>
                  <c:pt idx="1036">
                    <c:v> </c:v>
                  </c:pt>
                  <c:pt idx="1037">
                    <c:v> </c:v>
                  </c:pt>
                  <c:pt idx="1038">
                    <c:v> </c:v>
                  </c:pt>
                  <c:pt idx="1039">
                    <c:v> </c:v>
                  </c:pt>
                  <c:pt idx="1040">
                    <c:v> </c:v>
                  </c:pt>
                  <c:pt idx="1041">
                    <c:v> </c:v>
                  </c:pt>
                  <c:pt idx="1042">
                    <c:v> </c:v>
                  </c:pt>
                  <c:pt idx="1043">
                    <c:v> </c:v>
                  </c:pt>
                  <c:pt idx="1044">
                    <c:v> </c:v>
                  </c:pt>
                  <c:pt idx="1045">
                    <c:v> </c:v>
                  </c:pt>
                  <c:pt idx="1046">
                    <c:v> </c:v>
                  </c:pt>
                  <c:pt idx="1047">
                    <c:v> </c:v>
                  </c:pt>
                  <c:pt idx="1048">
                    <c:v> </c:v>
                  </c:pt>
                  <c:pt idx="1049">
                    <c:v> </c:v>
                  </c:pt>
                  <c:pt idx="1050">
                    <c:v> </c:v>
                  </c:pt>
                  <c:pt idx="1051">
                    <c:v> </c:v>
                  </c:pt>
                  <c:pt idx="1052">
                    <c:v> </c:v>
                  </c:pt>
                  <c:pt idx="1053">
                    <c:v> </c:v>
                  </c:pt>
                  <c:pt idx="1054">
                    <c:v> </c:v>
                  </c:pt>
                  <c:pt idx="1055">
                    <c:v> </c:v>
                  </c:pt>
                  <c:pt idx="1056">
                    <c:v> </c:v>
                  </c:pt>
                  <c:pt idx="1057">
                    <c:v> </c:v>
                  </c:pt>
                  <c:pt idx="1058">
                    <c:v> </c:v>
                  </c:pt>
                  <c:pt idx="1059">
                    <c:v> </c:v>
                  </c:pt>
                  <c:pt idx="1060">
                    <c:v> </c:v>
                  </c:pt>
                  <c:pt idx="1061">
                    <c:v> </c:v>
                  </c:pt>
                  <c:pt idx="1062">
                    <c:v> </c:v>
                  </c:pt>
                  <c:pt idx="1063">
                    <c:v> </c:v>
                  </c:pt>
                  <c:pt idx="1064">
                    <c:v> </c:v>
                  </c:pt>
                  <c:pt idx="1065">
                    <c:v> </c:v>
                  </c:pt>
                  <c:pt idx="1066">
                    <c:v> </c:v>
                  </c:pt>
                  <c:pt idx="1067">
                    <c:v> </c:v>
                  </c:pt>
                  <c:pt idx="1068">
                    <c:v> </c:v>
                  </c:pt>
                  <c:pt idx="1069">
                    <c:v> </c:v>
                  </c:pt>
                  <c:pt idx="1070">
                    <c:v> </c:v>
                  </c:pt>
                  <c:pt idx="1071">
                    <c:v> </c:v>
                  </c:pt>
                  <c:pt idx="1072">
                    <c:v> </c:v>
                  </c:pt>
                  <c:pt idx="1073">
                    <c:v> </c:v>
                  </c:pt>
                  <c:pt idx="1074">
                    <c:v> </c:v>
                  </c:pt>
                  <c:pt idx="1075">
                    <c:v> </c:v>
                  </c:pt>
                  <c:pt idx="1076">
                    <c:v> </c:v>
                  </c:pt>
                  <c:pt idx="1077">
                    <c:v> </c:v>
                  </c:pt>
                  <c:pt idx="1078">
                    <c:v> </c:v>
                  </c:pt>
                  <c:pt idx="1079">
                    <c:v> </c:v>
                  </c:pt>
                  <c:pt idx="1080">
                    <c:v> </c:v>
                  </c:pt>
                  <c:pt idx="1081">
                    <c:v> </c:v>
                  </c:pt>
                  <c:pt idx="1082">
                    <c:v> </c:v>
                  </c:pt>
                  <c:pt idx="1083">
                    <c:v> </c:v>
                  </c:pt>
                  <c:pt idx="1084">
                    <c:v> </c:v>
                  </c:pt>
                  <c:pt idx="1085">
                    <c:v> </c:v>
                  </c:pt>
                  <c:pt idx="1086">
                    <c:v> </c:v>
                  </c:pt>
                  <c:pt idx="1087">
                    <c:v> </c:v>
                  </c:pt>
                  <c:pt idx="1088">
                    <c:v> </c:v>
                  </c:pt>
                  <c:pt idx="1089">
                    <c:v> </c:v>
                  </c:pt>
                  <c:pt idx="1090">
                    <c:v> </c:v>
                  </c:pt>
                  <c:pt idx="1091">
                    <c:v> </c:v>
                  </c:pt>
                  <c:pt idx="1092">
                    <c:v> </c:v>
                  </c:pt>
                  <c:pt idx="1093">
                    <c:v> </c:v>
                  </c:pt>
                  <c:pt idx="1094">
                    <c:v> </c:v>
                  </c:pt>
                  <c:pt idx="1095">
                    <c:v> </c:v>
                  </c:pt>
                  <c:pt idx="1096">
                    <c:v> </c:v>
                  </c:pt>
                  <c:pt idx="1097">
                    <c:v> </c:v>
                  </c:pt>
                  <c:pt idx="1098">
                    <c:v> </c:v>
                  </c:pt>
                  <c:pt idx="1099">
                    <c:v> </c:v>
                  </c:pt>
                  <c:pt idx="1100">
                    <c:v> </c:v>
                  </c:pt>
                  <c:pt idx="1101">
                    <c:v> </c:v>
                  </c:pt>
                  <c:pt idx="1102">
                    <c:v> </c:v>
                  </c:pt>
                  <c:pt idx="1103">
                    <c:v> </c:v>
                  </c:pt>
                  <c:pt idx="1104">
                    <c:v> </c:v>
                  </c:pt>
                  <c:pt idx="1105">
                    <c:v> </c:v>
                  </c:pt>
                  <c:pt idx="1106">
                    <c:v> </c:v>
                  </c:pt>
                  <c:pt idx="1107">
                    <c:v> </c:v>
                  </c:pt>
                  <c:pt idx="1108">
                    <c:v> </c:v>
                  </c:pt>
                  <c:pt idx="1109">
                    <c:v> </c:v>
                  </c:pt>
                  <c:pt idx="1110">
                    <c:v> </c:v>
                  </c:pt>
                  <c:pt idx="1111">
                    <c:v> </c:v>
                  </c:pt>
                  <c:pt idx="1112">
                    <c:v> </c:v>
                  </c:pt>
                  <c:pt idx="1113">
                    <c:v> </c:v>
                  </c:pt>
                  <c:pt idx="1114">
                    <c:v> </c:v>
                  </c:pt>
                  <c:pt idx="1115">
                    <c:v> </c:v>
                  </c:pt>
                  <c:pt idx="1116">
                    <c:v> </c:v>
                  </c:pt>
                  <c:pt idx="1117">
                    <c:v> </c:v>
                  </c:pt>
                  <c:pt idx="1118">
                    <c:v> </c:v>
                  </c:pt>
                  <c:pt idx="1119">
                    <c:v> </c:v>
                  </c:pt>
                  <c:pt idx="1120">
                    <c:v> </c:v>
                  </c:pt>
                  <c:pt idx="1121">
                    <c:v> </c:v>
                  </c:pt>
                  <c:pt idx="1122">
                    <c:v> </c:v>
                  </c:pt>
                  <c:pt idx="1123">
                    <c:v> </c:v>
                  </c:pt>
                  <c:pt idx="1124">
                    <c:v> </c:v>
                  </c:pt>
                  <c:pt idx="1125">
                    <c:v> </c:v>
                  </c:pt>
                  <c:pt idx="1126">
                    <c:v> </c:v>
                  </c:pt>
                  <c:pt idx="1127">
                    <c:v> </c:v>
                  </c:pt>
                  <c:pt idx="1128">
                    <c:v> </c:v>
                  </c:pt>
                  <c:pt idx="1129">
                    <c:v> </c:v>
                  </c:pt>
                  <c:pt idx="1130">
                    <c:v> </c:v>
                  </c:pt>
                  <c:pt idx="1131">
                    <c:v> </c:v>
                  </c:pt>
                  <c:pt idx="1132">
                    <c:v> </c:v>
                  </c:pt>
                  <c:pt idx="1133">
                    <c:v> </c:v>
                  </c:pt>
                  <c:pt idx="1134">
                    <c:v> </c:v>
                  </c:pt>
                  <c:pt idx="1135">
                    <c:v> </c:v>
                  </c:pt>
                  <c:pt idx="1136">
                    <c:v> </c:v>
                  </c:pt>
                  <c:pt idx="1137">
                    <c:v> </c:v>
                  </c:pt>
                  <c:pt idx="1138">
                    <c:v> </c:v>
                  </c:pt>
                  <c:pt idx="1139">
                    <c:v> </c:v>
                  </c:pt>
                  <c:pt idx="1140">
                    <c:v> </c:v>
                  </c:pt>
                  <c:pt idx="1141">
                    <c:v> </c:v>
                  </c:pt>
                  <c:pt idx="1142">
                    <c:v> </c:v>
                  </c:pt>
                  <c:pt idx="1143">
                    <c:v> </c:v>
                  </c:pt>
                  <c:pt idx="1144">
                    <c:v> </c:v>
                  </c:pt>
                  <c:pt idx="1145">
                    <c:v> </c:v>
                  </c:pt>
                  <c:pt idx="1146">
                    <c:v> </c:v>
                  </c:pt>
                  <c:pt idx="1147">
                    <c:v> </c:v>
                  </c:pt>
                  <c:pt idx="1148">
                    <c:v> </c:v>
                  </c:pt>
                  <c:pt idx="1149">
                    <c:v> </c:v>
                  </c:pt>
                  <c:pt idx="1150">
                    <c:v> </c:v>
                  </c:pt>
                  <c:pt idx="1151">
                    <c:v> </c:v>
                  </c:pt>
                  <c:pt idx="1152">
                    <c:v> </c:v>
                  </c:pt>
                  <c:pt idx="1153">
                    <c:v> </c:v>
                  </c:pt>
                  <c:pt idx="1154">
                    <c:v> </c:v>
                  </c:pt>
                  <c:pt idx="1155">
                    <c:v> </c:v>
                  </c:pt>
                  <c:pt idx="1156">
                    <c:v> </c:v>
                  </c:pt>
                  <c:pt idx="1157">
                    <c:v> </c:v>
                  </c:pt>
                  <c:pt idx="1158">
                    <c:v> </c:v>
                  </c:pt>
                  <c:pt idx="1159">
                    <c:v> </c:v>
                  </c:pt>
                  <c:pt idx="1160">
                    <c:v> </c:v>
                  </c:pt>
                  <c:pt idx="1161">
                    <c:v> </c:v>
                  </c:pt>
                  <c:pt idx="1162">
                    <c:v> </c:v>
                  </c:pt>
                  <c:pt idx="1163">
                    <c:v> </c:v>
                  </c:pt>
                  <c:pt idx="1164">
                    <c:v> </c:v>
                  </c:pt>
                  <c:pt idx="1165">
                    <c:v> </c:v>
                  </c:pt>
                  <c:pt idx="1166">
                    <c:v> </c:v>
                  </c:pt>
                  <c:pt idx="1167">
                    <c:v> </c:v>
                  </c:pt>
                  <c:pt idx="1168">
                    <c:v> </c:v>
                  </c:pt>
                  <c:pt idx="1169">
                    <c:v> </c:v>
                  </c:pt>
                  <c:pt idx="1170">
                    <c:v> </c:v>
                  </c:pt>
                  <c:pt idx="1171">
                    <c:v> </c:v>
                  </c:pt>
                  <c:pt idx="1172">
                    <c:v> </c:v>
                  </c:pt>
                  <c:pt idx="1173">
                    <c:v> </c:v>
                  </c:pt>
                  <c:pt idx="1174">
                    <c:v> </c:v>
                  </c:pt>
                  <c:pt idx="1175">
                    <c:v> </c:v>
                  </c:pt>
                  <c:pt idx="1176">
                    <c:v> </c:v>
                  </c:pt>
                  <c:pt idx="1177">
                    <c:v> </c:v>
                  </c:pt>
                  <c:pt idx="1178">
                    <c:v> </c:v>
                  </c:pt>
                  <c:pt idx="1179">
                    <c:v> </c:v>
                  </c:pt>
                  <c:pt idx="1180">
                    <c:v> </c:v>
                  </c:pt>
                  <c:pt idx="1181">
                    <c:v> </c:v>
                  </c:pt>
                  <c:pt idx="1182">
                    <c:v> </c:v>
                  </c:pt>
                  <c:pt idx="1183">
                    <c:v> </c:v>
                  </c:pt>
                  <c:pt idx="1184">
                    <c:v> </c:v>
                  </c:pt>
                  <c:pt idx="1185">
                    <c:v> </c:v>
                  </c:pt>
                  <c:pt idx="1186">
                    <c:v> </c:v>
                  </c:pt>
                  <c:pt idx="1187">
                    <c:v> </c:v>
                  </c:pt>
                  <c:pt idx="1188">
                    <c:v> </c:v>
                  </c:pt>
                  <c:pt idx="1189">
                    <c:v> </c:v>
                  </c:pt>
                  <c:pt idx="1190">
                    <c:v> </c:v>
                  </c:pt>
                  <c:pt idx="1191">
                    <c:v> </c:v>
                  </c:pt>
                  <c:pt idx="1192">
                    <c:v> </c:v>
                  </c:pt>
                  <c:pt idx="1193">
                    <c:v> </c:v>
                  </c:pt>
                  <c:pt idx="1194">
                    <c:v> </c:v>
                  </c:pt>
                  <c:pt idx="1195">
                    <c:v> </c:v>
                  </c:pt>
                  <c:pt idx="1196">
                    <c:v> </c:v>
                  </c:pt>
                  <c:pt idx="1197">
                    <c:v> </c:v>
                  </c:pt>
                  <c:pt idx="1198">
                    <c:v> </c:v>
                  </c:pt>
                  <c:pt idx="1199">
                    <c:v> </c:v>
                  </c:pt>
                  <c:pt idx="1200">
                    <c:v> </c:v>
                  </c:pt>
                  <c:pt idx="1201">
                    <c:v> </c:v>
                  </c:pt>
                  <c:pt idx="1202">
                    <c:v> </c:v>
                  </c:pt>
                  <c:pt idx="1203">
                    <c:v> </c:v>
                  </c:pt>
                  <c:pt idx="1204">
                    <c:v> </c:v>
                  </c:pt>
                  <c:pt idx="1205">
                    <c:v> </c:v>
                  </c:pt>
                  <c:pt idx="1206">
                    <c:v> </c:v>
                  </c:pt>
                  <c:pt idx="1207">
                    <c:v> </c:v>
                  </c:pt>
                  <c:pt idx="1208">
                    <c:v> </c:v>
                  </c:pt>
                  <c:pt idx="1209">
                    <c:v> </c:v>
                  </c:pt>
                  <c:pt idx="1210">
                    <c:v> </c:v>
                  </c:pt>
                  <c:pt idx="1211">
                    <c:v> </c:v>
                  </c:pt>
                  <c:pt idx="1212">
                    <c:v> </c:v>
                  </c:pt>
                  <c:pt idx="1213">
                    <c:v> </c:v>
                  </c:pt>
                  <c:pt idx="1214">
                    <c:v> </c:v>
                  </c:pt>
                  <c:pt idx="1215">
                    <c:v> </c:v>
                  </c:pt>
                  <c:pt idx="1216">
                    <c:v> </c:v>
                  </c:pt>
                  <c:pt idx="1217">
                    <c:v> </c:v>
                  </c:pt>
                  <c:pt idx="1218">
                    <c:v> </c:v>
                  </c:pt>
                  <c:pt idx="1219">
                    <c:v> </c:v>
                  </c:pt>
                  <c:pt idx="1220">
                    <c:v> </c:v>
                  </c:pt>
                  <c:pt idx="1221">
                    <c:v> </c:v>
                  </c:pt>
                  <c:pt idx="1222">
                    <c:v> </c:v>
                  </c:pt>
                  <c:pt idx="1223">
                    <c:v> </c:v>
                  </c:pt>
                  <c:pt idx="1224">
                    <c:v> </c:v>
                  </c:pt>
                  <c:pt idx="1225">
                    <c:v> </c:v>
                  </c:pt>
                  <c:pt idx="1226">
                    <c:v> </c:v>
                  </c:pt>
                  <c:pt idx="1227">
                    <c:v> </c:v>
                  </c:pt>
                  <c:pt idx="1228">
                    <c:v> </c:v>
                  </c:pt>
                  <c:pt idx="1229">
                    <c:v> </c:v>
                  </c:pt>
                  <c:pt idx="1230">
                    <c:v> </c:v>
                  </c:pt>
                  <c:pt idx="1231">
                    <c:v> </c:v>
                  </c:pt>
                  <c:pt idx="1232">
                    <c:v> </c:v>
                  </c:pt>
                  <c:pt idx="1233">
                    <c:v> </c:v>
                  </c:pt>
                  <c:pt idx="1234">
                    <c:v> </c:v>
                  </c:pt>
                  <c:pt idx="1235">
                    <c:v> </c:v>
                  </c:pt>
                  <c:pt idx="1236">
                    <c:v> </c:v>
                  </c:pt>
                  <c:pt idx="1237">
                    <c:v> </c:v>
                  </c:pt>
                  <c:pt idx="1238">
                    <c:v> </c:v>
                  </c:pt>
                  <c:pt idx="1239">
                    <c:v> </c:v>
                  </c:pt>
                  <c:pt idx="1240">
                    <c:v> </c:v>
                  </c:pt>
                  <c:pt idx="1241">
                    <c:v> </c:v>
                  </c:pt>
                  <c:pt idx="1242">
                    <c:v> </c:v>
                  </c:pt>
                  <c:pt idx="1243">
                    <c:v> </c:v>
                  </c:pt>
                  <c:pt idx="1244">
                    <c:v> </c:v>
                  </c:pt>
                  <c:pt idx="1245">
                    <c:v> </c:v>
                  </c:pt>
                  <c:pt idx="1246">
                    <c:v> </c:v>
                  </c:pt>
                  <c:pt idx="1247">
                    <c:v> </c:v>
                  </c:pt>
                  <c:pt idx="1248">
                    <c:v> </c:v>
                  </c:pt>
                  <c:pt idx="1249">
                    <c:v> </c:v>
                  </c:pt>
                  <c:pt idx="1250">
                    <c:v> </c:v>
                  </c:pt>
                  <c:pt idx="1251">
                    <c:v> </c:v>
                  </c:pt>
                  <c:pt idx="1252">
                    <c:v> </c:v>
                  </c:pt>
                  <c:pt idx="1253">
                    <c:v> </c:v>
                  </c:pt>
                  <c:pt idx="1254">
                    <c:v> </c:v>
                  </c:pt>
                  <c:pt idx="1255">
                    <c:v> </c:v>
                  </c:pt>
                  <c:pt idx="1256">
                    <c:v> </c:v>
                  </c:pt>
                  <c:pt idx="1257">
                    <c:v> </c:v>
                  </c:pt>
                  <c:pt idx="1258">
                    <c:v> </c:v>
                  </c:pt>
                  <c:pt idx="1259">
                    <c:v> </c:v>
                  </c:pt>
                  <c:pt idx="1260">
                    <c:v> </c:v>
                  </c:pt>
                  <c:pt idx="1261">
                    <c:v> </c:v>
                  </c:pt>
                  <c:pt idx="1262">
                    <c:v> </c:v>
                  </c:pt>
                  <c:pt idx="1263">
                    <c:v> </c:v>
                  </c:pt>
                  <c:pt idx="1264">
                    <c:v> </c:v>
                  </c:pt>
                  <c:pt idx="1265">
                    <c:v> </c:v>
                  </c:pt>
                  <c:pt idx="1266">
                    <c:v> </c:v>
                  </c:pt>
                  <c:pt idx="1267">
                    <c:v> </c:v>
                  </c:pt>
                  <c:pt idx="1268">
                    <c:v> </c:v>
                  </c:pt>
                  <c:pt idx="1269">
                    <c:v> </c:v>
                  </c:pt>
                  <c:pt idx="1270">
                    <c:v> </c:v>
                  </c:pt>
                  <c:pt idx="1271">
                    <c:v> </c:v>
                  </c:pt>
                  <c:pt idx="1272">
                    <c:v> </c:v>
                  </c:pt>
                  <c:pt idx="1273">
                    <c:v> </c:v>
                  </c:pt>
                  <c:pt idx="1274">
                    <c:v> </c:v>
                  </c:pt>
                  <c:pt idx="1275">
                    <c:v> </c:v>
                  </c:pt>
                  <c:pt idx="1276">
                    <c:v> </c:v>
                  </c:pt>
                  <c:pt idx="1277">
                    <c:v> </c:v>
                  </c:pt>
                  <c:pt idx="1278">
                    <c:v> </c:v>
                  </c:pt>
                  <c:pt idx="1279">
                    <c:v> </c:v>
                  </c:pt>
                  <c:pt idx="1280">
                    <c:v> </c:v>
                  </c:pt>
                  <c:pt idx="1281">
                    <c:v> </c:v>
                  </c:pt>
                  <c:pt idx="1282">
                    <c:v> </c:v>
                  </c:pt>
                  <c:pt idx="1283">
                    <c:v> </c:v>
                  </c:pt>
                  <c:pt idx="1284">
                    <c:v> </c:v>
                  </c:pt>
                  <c:pt idx="1285">
                    <c:v> </c:v>
                  </c:pt>
                  <c:pt idx="1286">
                    <c:v> </c:v>
                  </c:pt>
                  <c:pt idx="1287">
                    <c:v> </c:v>
                  </c:pt>
                  <c:pt idx="1288">
                    <c:v> </c:v>
                  </c:pt>
                  <c:pt idx="1289">
                    <c:v> </c:v>
                  </c:pt>
                  <c:pt idx="1290">
                    <c:v> </c:v>
                  </c:pt>
                  <c:pt idx="1291">
                    <c:v> </c:v>
                  </c:pt>
                  <c:pt idx="1292">
                    <c:v> </c:v>
                  </c:pt>
                  <c:pt idx="1293">
                    <c:v> </c:v>
                  </c:pt>
                  <c:pt idx="1294">
                    <c:v> </c:v>
                  </c:pt>
                  <c:pt idx="1295">
                    <c:v> </c:v>
                  </c:pt>
                  <c:pt idx="1296">
                    <c:v> </c:v>
                  </c:pt>
                  <c:pt idx="1297">
                    <c:v> </c:v>
                  </c:pt>
                  <c:pt idx="1298">
                    <c:v> </c:v>
                  </c:pt>
                  <c:pt idx="1299">
                    <c:v> </c:v>
                  </c:pt>
                  <c:pt idx="1300">
                    <c:v> </c:v>
                  </c:pt>
                  <c:pt idx="1301">
                    <c:v> </c:v>
                  </c:pt>
                  <c:pt idx="1302">
                    <c:v> </c:v>
                  </c:pt>
                  <c:pt idx="1303">
                    <c:v> </c:v>
                  </c:pt>
                  <c:pt idx="1304">
                    <c:v> </c:v>
                  </c:pt>
                  <c:pt idx="1305">
                    <c:v> </c:v>
                  </c:pt>
                  <c:pt idx="1306">
                    <c:v> </c:v>
                  </c:pt>
                  <c:pt idx="1307">
                    <c:v> </c:v>
                  </c:pt>
                  <c:pt idx="1308">
                    <c:v> </c:v>
                  </c:pt>
                  <c:pt idx="1309">
                    <c:v> </c:v>
                  </c:pt>
                  <c:pt idx="1310">
                    <c:v> </c:v>
                  </c:pt>
                  <c:pt idx="1311">
                    <c:v> </c:v>
                  </c:pt>
                  <c:pt idx="1312">
                    <c:v> </c:v>
                  </c:pt>
                  <c:pt idx="1313">
                    <c:v> </c:v>
                  </c:pt>
                  <c:pt idx="1314">
                    <c:v> </c:v>
                  </c:pt>
                  <c:pt idx="1315">
                    <c:v> </c:v>
                  </c:pt>
                  <c:pt idx="1316">
                    <c:v> </c:v>
                  </c:pt>
                  <c:pt idx="1317">
                    <c:v> </c:v>
                  </c:pt>
                  <c:pt idx="1318">
                    <c:v> </c:v>
                  </c:pt>
                  <c:pt idx="1319">
                    <c:v> </c:v>
                  </c:pt>
                  <c:pt idx="1320">
                    <c:v> </c:v>
                  </c:pt>
                  <c:pt idx="1321">
                    <c:v> </c:v>
                  </c:pt>
                  <c:pt idx="1322">
                    <c:v> </c:v>
                  </c:pt>
                  <c:pt idx="1323">
                    <c:v> </c:v>
                  </c:pt>
                  <c:pt idx="1324">
                    <c:v> </c:v>
                  </c:pt>
                  <c:pt idx="1325">
                    <c:v> </c:v>
                  </c:pt>
                  <c:pt idx="1326">
                    <c:v> </c:v>
                  </c:pt>
                  <c:pt idx="1327">
                    <c:v> </c:v>
                  </c:pt>
                  <c:pt idx="1328">
                    <c:v> </c:v>
                  </c:pt>
                  <c:pt idx="1329">
                    <c:v> </c:v>
                  </c:pt>
                  <c:pt idx="1330">
                    <c:v> </c:v>
                  </c:pt>
                  <c:pt idx="1331">
                    <c:v> </c:v>
                  </c:pt>
                  <c:pt idx="1332">
                    <c:v> </c:v>
                  </c:pt>
                  <c:pt idx="1333">
                    <c:v> </c:v>
                  </c:pt>
                  <c:pt idx="1334">
                    <c:v> </c:v>
                  </c:pt>
                  <c:pt idx="1335">
                    <c:v> </c:v>
                  </c:pt>
                  <c:pt idx="1336">
                    <c:v> </c:v>
                  </c:pt>
                  <c:pt idx="1337">
                    <c:v> </c:v>
                  </c:pt>
                  <c:pt idx="1338">
                    <c:v> </c:v>
                  </c:pt>
                  <c:pt idx="1339">
                    <c:v> </c:v>
                  </c:pt>
                  <c:pt idx="1340">
                    <c:v> </c:v>
                  </c:pt>
                  <c:pt idx="1341">
                    <c:v> </c:v>
                  </c:pt>
                  <c:pt idx="1342">
                    <c:v> </c:v>
                  </c:pt>
                  <c:pt idx="1343">
                    <c:v> </c:v>
                  </c:pt>
                  <c:pt idx="1344">
                    <c:v> </c:v>
                  </c:pt>
                  <c:pt idx="1345">
                    <c:v> </c:v>
                  </c:pt>
                  <c:pt idx="1346">
                    <c:v> </c:v>
                  </c:pt>
                  <c:pt idx="1347">
                    <c:v> </c:v>
                  </c:pt>
                  <c:pt idx="1348">
                    <c:v> </c:v>
                  </c:pt>
                  <c:pt idx="1349">
                    <c:v> </c:v>
                  </c:pt>
                  <c:pt idx="1350">
                    <c:v> </c:v>
                  </c:pt>
                  <c:pt idx="1351">
                    <c:v> </c:v>
                  </c:pt>
                  <c:pt idx="1352">
                    <c:v> </c:v>
                  </c:pt>
                  <c:pt idx="1353">
                    <c:v> </c:v>
                  </c:pt>
                  <c:pt idx="1354">
                    <c:v> </c:v>
                  </c:pt>
                  <c:pt idx="1355">
                    <c:v> </c:v>
                  </c:pt>
                  <c:pt idx="1356">
                    <c:v> </c:v>
                  </c:pt>
                  <c:pt idx="1357">
                    <c:v> </c:v>
                  </c:pt>
                  <c:pt idx="1358">
                    <c:v> </c:v>
                  </c:pt>
                  <c:pt idx="1359">
                    <c:v> </c:v>
                  </c:pt>
                  <c:pt idx="1360">
                    <c:v> </c:v>
                  </c:pt>
                  <c:pt idx="1361">
                    <c:v> </c:v>
                  </c:pt>
                  <c:pt idx="1362">
                    <c:v> </c:v>
                  </c:pt>
                  <c:pt idx="1363">
                    <c:v> </c:v>
                  </c:pt>
                  <c:pt idx="1364">
                    <c:v> </c:v>
                  </c:pt>
                  <c:pt idx="1365">
                    <c:v> </c:v>
                  </c:pt>
                  <c:pt idx="1366">
                    <c:v> </c:v>
                  </c:pt>
                  <c:pt idx="1367">
                    <c:v> </c:v>
                  </c:pt>
                </c:lvl>
                <c:lvl>
                  <c:pt idx="0">
                    <c:v>17 </c:v>
                  </c:pt>
                  <c:pt idx="259">
                    <c:v>18 </c:v>
                  </c:pt>
                  <c:pt idx="520">
                    <c:v>19 </c:v>
                  </c:pt>
                  <c:pt idx="781">
                    <c:v>20 </c:v>
                  </c:pt>
                  <c:pt idx="1043">
                    <c:v>21 </c:v>
                  </c:pt>
                  <c:pt idx="1304">
                    <c:v>22 </c:v>
                  </c:pt>
                </c:lvl>
              </c:multiLvlStrCache>
            </c:multiLvlStrRef>
          </c:cat>
          <c:val>
            <c:numRef>
              <c:f>'第132-3-5'!$F$2:$F$1369</c:f>
              <c:numCache>
                <c:formatCode>#,##0_);[Red]\(#,##0\)</c:formatCode>
                <c:ptCount val="1368"/>
                <c:pt idx="0">
                  <c:v>33.637093534535502</c:v>
                </c:pt>
                <c:pt idx="1">
                  <c:v>33.659837146326765</c:v>
                </c:pt>
                <c:pt idx="2">
                  <c:v>34.470704639721255</c:v>
                </c:pt>
                <c:pt idx="3">
                  <c:v>34.498594238786985</c:v>
                </c:pt>
                <c:pt idx="4">
                  <c:v>34.503876710547495</c:v>
                </c:pt>
                <c:pt idx="5">
                  <c:v>36.159692780203841</c:v>
                </c:pt>
                <c:pt idx="6">
                  <c:v>36.585205567408295</c:v>
                </c:pt>
                <c:pt idx="7">
                  <c:v>37.98240223084165</c:v>
                </c:pt>
                <c:pt idx="8">
                  <c:v>36.72375755123808</c:v>
                </c:pt>
                <c:pt idx="9">
                  <c:v>35.218489675032487</c:v>
                </c:pt>
                <c:pt idx="10">
                  <c:v>35.703388817831211</c:v>
                </c:pt>
                <c:pt idx="11">
                  <c:v>36.31294653621412</c:v>
                </c:pt>
                <c:pt idx="12">
                  <c:v>36.793956138861127</c:v>
                </c:pt>
                <c:pt idx="13">
                  <c:v>37.373287148745227</c:v>
                </c:pt>
                <c:pt idx="14">
                  <c:v>38.779138477061331</c:v>
                </c:pt>
                <c:pt idx="15">
                  <c:v>38.46869576404891</c:v>
                </c:pt>
                <c:pt idx="16">
                  <c:v>37.128418174794909</c:v>
                </c:pt>
                <c:pt idx="17">
                  <c:v>36.594183939859064</c:v>
                </c:pt>
                <c:pt idx="18">
                  <c:v>35.989705131353482</c:v>
                </c:pt>
                <c:pt idx="19">
                  <c:v>37.153926811849715</c:v>
                </c:pt>
                <c:pt idx="20">
                  <c:v>39.348545898447362</c:v>
                </c:pt>
                <c:pt idx="21">
                  <c:v>40.276381366020516</c:v>
                </c:pt>
                <c:pt idx="22">
                  <c:v>41.027673519853472</c:v>
                </c:pt>
                <c:pt idx="23">
                  <c:v>41.271339884248356</c:v>
                </c:pt>
                <c:pt idx="24">
                  <c:v>40.454426809880175</c:v>
                </c:pt>
                <c:pt idx="25">
                  <c:v>39.157102780997349</c:v>
                </c:pt>
                <c:pt idx="26">
                  <c:v>37.342508294822721</c:v>
                </c:pt>
                <c:pt idx="27">
                  <c:v>37.390763643044679</c:v>
                </c:pt>
                <c:pt idx="28">
                  <c:v>36.181132991783826</c:v>
                </c:pt>
                <c:pt idx="29">
                  <c:v>35.464603990653764</c:v>
                </c:pt>
                <c:pt idx="30">
                  <c:v>34.616918007895237</c:v>
                </c:pt>
                <c:pt idx="31">
                  <c:v>34.295105550641168</c:v>
                </c:pt>
                <c:pt idx="32">
                  <c:v>35.0619614992275</c:v>
                </c:pt>
                <c:pt idx="33">
                  <c:v>33.863811775479128</c:v>
                </c:pt>
                <c:pt idx="34">
                  <c:v>34.05659534934734</c:v>
                </c:pt>
                <c:pt idx="35">
                  <c:v>33.301050575886649</c:v>
                </c:pt>
                <c:pt idx="36">
                  <c:v>32.434923119453352</c:v>
                </c:pt>
                <c:pt idx="37">
                  <c:v>33.247063355571207</c:v>
                </c:pt>
                <c:pt idx="38">
                  <c:v>32.681809739089047</c:v>
                </c:pt>
                <c:pt idx="39">
                  <c:v>31.74728418566945</c:v>
                </c:pt>
                <c:pt idx="40">
                  <c:v>31.477398322749657</c:v>
                </c:pt>
                <c:pt idx="41">
                  <c:v>30.780853512023551</c:v>
                </c:pt>
                <c:pt idx="42">
                  <c:v>30.743151204259629</c:v>
                </c:pt>
                <c:pt idx="43">
                  <c:v>30.447933835073055</c:v>
                </c:pt>
                <c:pt idx="44">
                  <c:v>30.049359625972677</c:v>
                </c:pt>
                <c:pt idx="45">
                  <c:v>30.447100447221622</c:v>
                </c:pt>
                <c:pt idx="46">
                  <c:v>29.537786988371508</c:v>
                </c:pt>
                <c:pt idx="47">
                  <c:v>29.341808436027875</c:v>
                </c:pt>
                <c:pt idx="48">
                  <c:v>29.644637063590952</c:v>
                </c:pt>
                <c:pt idx="49">
                  <c:v>29.109269228314432</c:v>
                </c:pt>
                <c:pt idx="50">
                  <c:v>29.316951162709287</c:v>
                </c:pt>
                <c:pt idx="51">
                  <c:v>29.579548409668817</c:v>
                </c:pt>
                <c:pt idx="52">
                  <c:v>29.676910780938901</c:v>
                </c:pt>
                <c:pt idx="53">
                  <c:v>29.47789306458878</c:v>
                </c:pt>
                <c:pt idx="54">
                  <c:v>29.237234931697717</c:v>
                </c:pt>
                <c:pt idx="55">
                  <c:v>29.231606403592032</c:v>
                </c:pt>
                <c:pt idx="56">
                  <c:v>28.928478013464737</c:v>
                </c:pt>
                <c:pt idx="57">
                  <c:v>28.941027109720235</c:v>
                </c:pt>
                <c:pt idx="58">
                  <c:v>28.511270855149643</c:v>
                </c:pt>
                <c:pt idx="59">
                  <c:v>28.074065979998448</c:v>
                </c:pt>
                <c:pt idx="60">
                  <c:v>28.111010486197671</c:v>
                </c:pt>
                <c:pt idx="61">
                  <c:v>28.431426680007817</c:v>
                </c:pt>
                <c:pt idx="62">
                  <c:v>28.924366593953536</c:v>
                </c:pt>
                <c:pt idx="63">
                  <c:v>29.178241014062291</c:v>
                </c:pt>
                <c:pt idx="64">
                  <c:v>29.509771630171024</c:v>
                </c:pt>
                <c:pt idx="65">
                  <c:v>29.759643977972587</c:v>
                </c:pt>
                <c:pt idx="66">
                  <c:v>29.779497595137475</c:v>
                </c:pt>
                <c:pt idx="67">
                  <c:v>29.687372563637485</c:v>
                </c:pt>
                <c:pt idx="68">
                  <c:v>29.319715685780746</c:v>
                </c:pt>
                <c:pt idx="69">
                  <c:v>28.676643169469752</c:v>
                </c:pt>
                <c:pt idx="70">
                  <c:v>28.365833780713849</c:v>
                </c:pt>
                <c:pt idx="71">
                  <c:v>28.654484175375192</c:v>
                </c:pt>
                <c:pt idx="72">
                  <c:v>28.804446390578892</c:v>
                </c:pt>
                <c:pt idx="75">
                  <c:v>29.336121393458189</c:v>
                </c:pt>
                <c:pt idx="76">
                  <c:v>30.03479588563582</c:v>
                </c:pt>
                <c:pt idx="77">
                  <c:v>29.760896848854141</c:v>
                </c:pt>
                <c:pt idx="78">
                  <c:v>30.042098791603603</c:v>
                </c:pt>
                <c:pt idx="79">
                  <c:v>30.431345876514513</c:v>
                </c:pt>
                <c:pt idx="80">
                  <c:v>30.001858900408642</c:v>
                </c:pt>
                <c:pt idx="81">
                  <c:v>29.936012199167703</c:v>
                </c:pt>
                <c:pt idx="82">
                  <c:v>30.23698466253904</c:v>
                </c:pt>
                <c:pt idx="83">
                  <c:v>30.542615664866659</c:v>
                </c:pt>
                <c:pt idx="85">
                  <c:v>30.839644920441017</c:v>
                </c:pt>
                <c:pt idx="86">
                  <c:v>30.878969676146465</c:v>
                </c:pt>
                <c:pt idx="87">
                  <c:v>30.071122807612443</c:v>
                </c:pt>
                <c:pt idx="88">
                  <c:v>29.703584603487812</c:v>
                </c:pt>
                <c:pt idx="89">
                  <c:v>29.275300102664975</c:v>
                </c:pt>
                <c:pt idx="90">
                  <c:v>29.075806129122455</c:v>
                </c:pt>
                <c:pt idx="91">
                  <c:v>29.200516115309235</c:v>
                </c:pt>
                <c:pt idx="92">
                  <c:v>28.821284579357815</c:v>
                </c:pt>
                <c:pt idx="93">
                  <c:v>28.612394063360593</c:v>
                </c:pt>
                <c:pt idx="94">
                  <c:v>29.182846274401268</c:v>
                </c:pt>
                <c:pt idx="95">
                  <c:v>29.385572487205096</c:v>
                </c:pt>
                <c:pt idx="96">
                  <c:v>29.652776092036827</c:v>
                </c:pt>
                <c:pt idx="97">
                  <c:v>30.051071473530929</c:v>
                </c:pt>
                <c:pt idx="98">
                  <c:v>30.084251078733775</c:v>
                </c:pt>
                <c:pt idx="99">
                  <c:v>29.876587706576604</c:v>
                </c:pt>
                <c:pt idx="100">
                  <c:v>30.00524536598634</c:v>
                </c:pt>
                <c:pt idx="101">
                  <c:v>30.231711499471043</c:v>
                </c:pt>
                <c:pt idx="102">
                  <c:v>29.766673957809935</c:v>
                </c:pt>
                <c:pt idx="103">
                  <c:v>29.661011359634674</c:v>
                </c:pt>
                <c:pt idx="105">
                  <c:v>29.987063979398684</c:v>
                </c:pt>
                <c:pt idx="106">
                  <c:v>29.879845872762793</c:v>
                </c:pt>
                <c:pt idx="107">
                  <c:v>29.397027826471913</c:v>
                </c:pt>
                <c:pt idx="108">
                  <c:v>28.917996905333194</c:v>
                </c:pt>
                <c:pt idx="109">
                  <c:v>29.258286995668406</c:v>
                </c:pt>
                <c:pt idx="110">
                  <c:v>29.060402447887441</c:v>
                </c:pt>
                <c:pt idx="111">
                  <c:v>28.869403404402643</c:v>
                </c:pt>
                <c:pt idx="112">
                  <c:v>29.307079602638865</c:v>
                </c:pt>
                <c:pt idx="113">
                  <c:v>29.16653967048692</c:v>
                </c:pt>
                <c:pt idx="114">
                  <c:v>28.678587400623464</c:v>
                </c:pt>
                <c:pt idx="115">
                  <c:v>28.401462426317096</c:v>
                </c:pt>
                <c:pt idx="116">
                  <c:v>28.443294010483129</c:v>
                </c:pt>
                <c:pt idx="117">
                  <c:v>28.08385725732732</c:v>
                </c:pt>
                <c:pt idx="118">
                  <c:v>28.111333737296924</c:v>
                </c:pt>
                <c:pt idx="119">
                  <c:v>28.491243810346642</c:v>
                </c:pt>
                <c:pt idx="120">
                  <c:v>28.525861636338565</c:v>
                </c:pt>
                <c:pt idx="121">
                  <c:v>28.441278813405042</c:v>
                </c:pt>
                <c:pt idx="122">
                  <c:v>28.066426533050521</c:v>
                </c:pt>
                <c:pt idx="123">
                  <c:v>28.188023530576729</c:v>
                </c:pt>
                <c:pt idx="124">
                  <c:v>28.614810074228604</c:v>
                </c:pt>
                <c:pt idx="125">
                  <c:v>28.997454167456045</c:v>
                </c:pt>
                <c:pt idx="126">
                  <c:v>29.464453171876318</c:v>
                </c:pt>
                <c:pt idx="127">
                  <c:v>29.844239122898138</c:v>
                </c:pt>
                <c:pt idx="128">
                  <c:v>29.229826286026324</c:v>
                </c:pt>
                <c:pt idx="129">
                  <c:v>29.47630477472342</c:v>
                </c:pt>
                <c:pt idx="130">
                  <c:v>29.484144738756861</c:v>
                </c:pt>
                <c:pt idx="131">
                  <c:v>29.175436097837377</c:v>
                </c:pt>
                <c:pt idx="132">
                  <c:v>29.325430151671895</c:v>
                </c:pt>
                <c:pt idx="133">
                  <c:v>29.143182488473123</c:v>
                </c:pt>
                <c:pt idx="134">
                  <c:v>28.78084969696118</c:v>
                </c:pt>
                <c:pt idx="135">
                  <c:v>28.559008607445705</c:v>
                </c:pt>
                <c:pt idx="136">
                  <c:v>28.598089181729794</c:v>
                </c:pt>
                <c:pt idx="137">
                  <c:v>28.630569780671927</c:v>
                </c:pt>
                <c:pt idx="138">
                  <c:v>28.729634224452379</c:v>
                </c:pt>
                <c:pt idx="139">
                  <c:v>29.179973467017099</c:v>
                </c:pt>
                <c:pt idx="140">
                  <c:v>29.474594578515514</c:v>
                </c:pt>
                <c:pt idx="141">
                  <c:v>29.271136535625867</c:v>
                </c:pt>
                <c:pt idx="142">
                  <c:v>29.585136927161379</c:v>
                </c:pt>
                <c:pt idx="143">
                  <c:v>29.933092808492276</c:v>
                </c:pt>
                <c:pt idx="144">
                  <c:v>29.597220803545802</c:v>
                </c:pt>
                <c:pt idx="145">
                  <c:v>29.683954230670174</c:v>
                </c:pt>
                <c:pt idx="146">
                  <c:v>30.267500469350274</c:v>
                </c:pt>
                <c:pt idx="147">
                  <c:v>30.508444251692307</c:v>
                </c:pt>
                <c:pt idx="148">
                  <c:v>30.437884486566052</c:v>
                </c:pt>
                <c:pt idx="149">
                  <c:v>30.335877987322554</c:v>
                </c:pt>
                <c:pt idx="150">
                  <c:v>29.942608932388019</c:v>
                </c:pt>
                <c:pt idx="151">
                  <c:v>30.010388906206046</c:v>
                </c:pt>
                <c:pt idx="152">
                  <c:v>30.248399790296308</c:v>
                </c:pt>
                <c:pt idx="153">
                  <c:v>30.620747770939779</c:v>
                </c:pt>
                <c:pt idx="154">
                  <c:v>30.988484737104162</c:v>
                </c:pt>
                <c:pt idx="155">
                  <c:v>30.965921125955258</c:v>
                </c:pt>
                <c:pt idx="156">
                  <c:v>31.359130709793</c:v>
                </c:pt>
                <c:pt idx="157">
                  <c:v>32.011240954730653</c:v>
                </c:pt>
                <c:pt idx="158">
                  <c:v>32.229186623815799</c:v>
                </c:pt>
                <c:pt idx="159">
                  <c:v>32.261945172505463</c:v>
                </c:pt>
                <c:pt idx="160">
                  <c:v>31.847465153803228</c:v>
                </c:pt>
                <c:pt idx="161">
                  <c:v>32.205538015524759</c:v>
                </c:pt>
                <c:pt idx="162">
                  <c:v>32.619554429162037</c:v>
                </c:pt>
                <c:pt idx="163">
                  <c:v>32.721102571859227</c:v>
                </c:pt>
                <c:pt idx="164">
                  <c:v>32.978639054109493</c:v>
                </c:pt>
                <c:pt idx="165">
                  <c:v>32.669753099344689</c:v>
                </c:pt>
                <c:pt idx="166">
                  <c:v>33.140045425815813</c:v>
                </c:pt>
                <c:pt idx="167">
                  <c:v>33.413885863074078</c:v>
                </c:pt>
                <c:pt idx="168">
                  <c:v>33.283303332664403</c:v>
                </c:pt>
                <c:pt idx="170">
                  <c:v>34.075856481360191</c:v>
                </c:pt>
                <c:pt idx="171">
                  <c:v>34.203921059968295</c:v>
                </c:pt>
                <c:pt idx="172">
                  <c:v>33.714326590189849</c:v>
                </c:pt>
                <c:pt idx="173">
                  <c:v>33.935946610869806</c:v>
                </c:pt>
                <c:pt idx="174">
                  <c:v>33.697568882465973</c:v>
                </c:pt>
                <c:pt idx="175">
                  <c:v>34.244192846518402</c:v>
                </c:pt>
                <c:pt idx="176">
                  <c:v>34.658443717228003</c:v>
                </c:pt>
                <c:pt idx="177">
                  <c:v>34.586859867533718</c:v>
                </c:pt>
                <c:pt idx="178">
                  <c:v>34.937556051910022</c:v>
                </c:pt>
                <c:pt idx="179">
                  <c:v>35.311368742746339</c:v>
                </c:pt>
                <c:pt idx="180">
                  <c:v>35.281359420719809</c:v>
                </c:pt>
                <c:pt idx="181">
                  <c:v>35.613737181668775</c:v>
                </c:pt>
                <c:pt idx="182">
                  <c:v>36.038863517826549</c:v>
                </c:pt>
                <c:pt idx="183">
                  <c:v>35.782805880609907</c:v>
                </c:pt>
                <c:pt idx="184">
                  <c:v>35.459667193769938</c:v>
                </c:pt>
                <c:pt idx="185">
                  <c:v>35.485462852780195</c:v>
                </c:pt>
                <c:pt idx="186">
                  <c:v>35.15866353332553</c:v>
                </c:pt>
                <c:pt idx="187">
                  <c:v>34.56628159453976</c:v>
                </c:pt>
                <c:pt idx="188">
                  <c:v>34.411428914747312</c:v>
                </c:pt>
                <c:pt idx="189">
                  <c:v>35.094324567330752</c:v>
                </c:pt>
                <c:pt idx="190">
                  <c:v>35.213582519830922</c:v>
                </c:pt>
                <c:pt idx="191">
                  <c:v>35.049635947449914</c:v>
                </c:pt>
                <c:pt idx="192">
                  <c:v>35.79793151799376</c:v>
                </c:pt>
                <c:pt idx="193">
                  <c:v>35.042354688672958</c:v>
                </c:pt>
                <c:pt idx="194">
                  <c:v>35.805722605659511</c:v>
                </c:pt>
                <c:pt idx="195">
                  <c:v>35.997342457842961</c:v>
                </c:pt>
                <c:pt idx="196">
                  <c:v>36.544553635083489</c:v>
                </c:pt>
                <c:pt idx="197">
                  <c:v>36.481835150204915</c:v>
                </c:pt>
                <c:pt idx="198">
                  <c:v>36.358980031631972</c:v>
                </c:pt>
                <c:pt idx="199">
                  <c:v>36.728321877082351</c:v>
                </c:pt>
                <c:pt idx="200">
                  <c:v>36.78101073174679</c:v>
                </c:pt>
                <c:pt idx="201">
                  <c:v>36.924465148507871</c:v>
                </c:pt>
                <c:pt idx="202">
                  <c:v>36.529396542603401</c:v>
                </c:pt>
                <c:pt idx="203">
                  <c:v>36.621943114800132</c:v>
                </c:pt>
                <c:pt idx="204">
                  <c:v>36.787487768182345</c:v>
                </c:pt>
                <c:pt idx="205">
                  <c:v>36.796319871688119</c:v>
                </c:pt>
                <c:pt idx="206">
                  <c:v>36.949227975144495</c:v>
                </c:pt>
                <c:pt idx="207">
                  <c:v>37.091943987360246</c:v>
                </c:pt>
                <c:pt idx="208">
                  <c:v>36.497967089041545</c:v>
                </c:pt>
                <c:pt idx="209">
                  <c:v>36.089304711169191</c:v>
                </c:pt>
                <c:pt idx="210">
                  <c:v>35.756151814331552</c:v>
                </c:pt>
                <c:pt idx="211">
                  <c:v>36.032128387501764</c:v>
                </c:pt>
                <c:pt idx="212">
                  <c:v>35.814972897534837</c:v>
                </c:pt>
                <c:pt idx="213">
                  <c:v>35.302028389089813</c:v>
                </c:pt>
                <c:pt idx="214">
                  <c:v>35.453384803474798</c:v>
                </c:pt>
                <c:pt idx="215">
                  <c:v>35.837885322300153</c:v>
                </c:pt>
                <c:pt idx="216">
                  <c:v>36.870739571253132</c:v>
                </c:pt>
                <c:pt idx="217">
                  <c:v>37.007584479533151</c:v>
                </c:pt>
                <c:pt idx="218">
                  <c:v>36.706075780881172</c:v>
                </c:pt>
                <c:pt idx="219">
                  <c:v>37.452000333566126</c:v>
                </c:pt>
                <c:pt idx="220">
                  <c:v>38.240752189973641</c:v>
                </c:pt>
                <c:pt idx="221">
                  <c:v>38.417429336352143</c:v>
                </c:pt>
                <c:pt idx="222">
                  <c:v>38.98884296774871</c:v>
                </c:pt>
                <c:pt idx="223">
                  <c:v>39.023240610226352</c:v>
                </c:pt>
                <c:pt idx="224">
                  <c:v>39.546390269883254</c:v>
                </c:pt>
                <c:pt idx="225">
                  <c:v>39.119426134091036</c:v>
                </c:pt>
                <c:pt idx="226">
                  <c:v>38.498945298708911</c:v>
                </c:pt>
                <c:pt idx="227">
                  <c:v>38.82624562746647</c:v>
                </c:pt>
                <c:pt idx="228">
                  <c:v>38.338301004667386</c:v>
                </c:pt>
                <c:pt idx="229">
                  <c:v>39.298248953698582</c:v>
                </c:pt>
                <c:pt idx="230">
                  <c:v>39.764819250454444</c:v>
                </c:pt>
                <c:pt idx="231">
                  <c:v>39.851947033311774</c:v>
                </c:pt>
                <c:pt idx="232">
                  <c:v>40.196284059774946</c:v>
                </c:pt>
                <c:pt idx="233">
                  <c:v>41.034845994808805</c:v>
                </c:pt>
                <c:pt idx="234">
                  <c:v>42.376313245488575</c:v>
                </c:pt>
                <c:pt idx="235">
                  <c:v>41.509768728588448</c:v>
                </c:pt>
                <c:pt idx="236">
                  <c:v>41.213160951475096</c:v>
                </c:pt>
                <c:pt idx="237">
                  <c:v>41.424703061004607</c:v>
                </c:pt>
                <c:pt idx="238">
                  <c:v>42.415363187464934</c:v>
                </c:pt>
                <c:pt idx="239">
                  <c:v>43.890187238262364</c:v>
                </c:pt>
                <c:pt idx="240">
                  <c:v>43.582707730194493</c:v>
                </c:pt>
                <c:pt idx="241">
                  <c:v>42.958934609615895</c:v>
                </c:pt>
                <c:pt idx="242">
                  <c:v>43.020978551538441</c:v>
                </c:pt>
                <c:pt idx="243">
                  <c:v>42.380931454219251</c:v>
                </c:pt>
                <c:pt idx="244">
                  <c:v>42.473710106390016</c:v>
                </c:pt>
                <c:pt idx="245">
                  <c:v>45.315106996839731</c:v>
                </c:pt>
                <c:pt idx="246">
                  <c:v>42.595705858748168</c:v>
                </c:pt>
                <c:pt idx="247">
                  <c:v>41.908954725825552</c:v>
                </c:pt>
                <c:pt idx="248">
                  <c:v>42.831356052138368</c:v>
                </c:pt>
                <c:pt idx="249">
                  <c:v>41.728044392134969</c:v>
                </c:pt>
                <c:pt idx="250">
                  <c:v>41.034358375648239</c:v>
                </c:pt>
                <c:pt idx="251">
                  <c:v>41.145386464698554</c:v>
                </c:pt>
                <c:pt idx="252">
                  <c:v>40.960963071195842</c:v>
                </c:pt>
                <c:pt idx="253">
                  <c:v>40.288236300376134</c:v>
                </c:pt>
                <c:pt idx="254">
                  <c:v>#N/A</c:v>
                </c:pt>
                <c:pt idx="256">
                  <c:v>39.448796772359046</c:v>
                </c:pt>
                <c:pt idx="257">
                  <c:v>40.22017844227922</c:v>
                </c:pt>
                <c:pt idx="258">
                  <c:v>40.704123135763624</c:v>
                </c:pt>
                <c:pt idx="259">
                  <c:v>#N/A</c:v>
                </c:pt>
                <c:pt idx="260">
                  <c:v>40.41395901461528</c:v>
                </c:pt>
                <c:pt idx="261">
                  <c:v>40.02452828661383</c:v>
                </c:pt>
                <c:pt idx="262">
                  <c:v>39.935445488932622</c:v>
                </c:pt>
                <c:pt idx="263">
                  <c:v>39.308873975346458</c:v>
                </c:pt>
                <c:pt idx="264">
                  <c:v>39.34233223148901</c:v>
                </c:pt>
                <c:pt idx="265">
                  <c:v>40.009581414657596</c:v>
                </c:pt>
                <c:pt idx="266">
                  <c:v>40.334697061684324</c:v>
                </c:pt>
                <c:pt idx="267">
                  <c:v>40.045919187009716</c:v>
                </c:pt>
                <c:pt idx="268">
                  <c:v>41.533855721868242</c:v>
                </c:pt>
                <c:pt idx="269">
                  <c:v>40.131957317150267</c:v>
                </c:pt>
                <c:pt idx="270">
                  <c:v>40.060046724011457</c:v>
                </c:pt>
                <c:pt idx="271">
                  <c:v>38.856845123559289</c:v>
                </c:pt>
                <c:pt idx="272">
                  <c:v>38.599817129429184</c:v>
                </c:pt>
                <c:pt idx="273">
                  <c:v>38.40950602077065</c:v>
                </c:pt>
                <c:pt idx="274">
                  <c:v>39.119065727301781</c:v>
                </c:pt>
                <c:pt idx="275">
                  <c:v>38.496495852848767</c:v>
                </c:pt>
                <c:pt idx="276">
                  <c:v>38.032184621636418</c:v>
                </c:pt>
                <c:pt idx="277">
                  <c:v>38.030401203025164</c:v>
                </c:pt>
                <c:pt idx="278">
                  <c:v>38.269353639327221</c:v>
                </c:pt>
                <c:pt idx="279">
                  <c:v>37.32562804405903</c:v>
                </c:pt>
                <c:pt idx="281">
                  <c:v>38.548699412446069</c:v>
                </c:pt>
                <c:pt idx="282">
                  <c:v>39.199392012935206</c:v>
                </c:pt>
                <c:pt idx="283">
                  <c:v>39.173904400866057</c:v>
                </c:pt>
                <c:pt idx="284">
                  <c:v>37.788466536103478</c:v>
                </c:pt>
                <c:pt idx="285">
                  <c:v>37.961236841731719</c:v>
                </c:pt>
                <c:pt idx="286">
                  <c:v>38.840089856863166</c:v>
                </c:pt>
                <c:pt idx="287">
                  <c:v>37.808691910736613</c:v>
                </c:pt>
                <c:pt idx="288">
                  <c:v>37.873509760437919</c:v>
                </c:pt>
                <c:pt idx="289">
                  <c:v>37.969689738811361</c:v>
                </c:pt>
                <c:pt idx="290">
                  <c:v>38.930502152394077</c:v>
                </c:pt>
                <c:pt idx="291">
                  <c:v>38.637179212705121</c:v>
                </c:pt>
                <c:pt idx="292">
                  <c:v>38.293830723517566</c:v>
                </c:pt>
                <c:pt idx="293">
                  <c:v>39.107793661078013</c:v>
                </c:pt>
                <c:pt idx="294">
                  <c:v>41.213597935136058</c:v>
                </c:pt>
                <c:pt idx="295">
                  <c:v>42.313756547954917</c:v>
                </c:pt>
                <c:pt idx="296">
                  <c:v>42.04766337914684</c:v>
                </c:pt>
                <c:pt idx="297">
                  <c:v>42.179196945000335</c:v>
                </c:pt>
                <c:pt idx="298">
                  <c:v>43.912058159994444</c:v>
                </c:pt>
                <c:pt idx="299">
                  <c:v>39.505356007986485</c:v>
                </c:pt>
                <c:pt idx="300">
                  <c:v>40.695829474225683</c:v>
                </c:pt>
                <c:pt idx="301">
                  <c:v>36.533555439138937</c:v>
                </c:pt>
                <c:pt idx="302">
                  <c:v>36.803322727091327</c:v>
                </c:pt>
                <c:pt idx="303">
                  <c:v>38.057514161342802</c:v>
                </c:pt>
                <c:pt idx="304">
                  <c:v>37.214488964009945</c:v>
                </c:pt>
                <c:pt idx="305">
                  <c:v>38.106807899144677</c:v>
                </c:pt>
                <c:pt idx="306">
                  <c:v>38.103907076011417</c:v>
                </c:pt>
                <c:pt idx="307">
                  <c:v>39.143912595726093</c:v>
                </c:pt>
                <c:pt idx="308">
                  <c:v>40.132724594651151</c:v>
                </c:pt>
                <c:pt idx="309">
                  <c:v>42.056066866408287</c:v>
                </c:pt>
                <c:pt idx="310">
                  <c:v>41.825288785991383</c:v>
                </c:pt>
                <c:pt idx="311">
                  <c:v>39.257307418099408</c:v>
                </c:pt>
                <c:pt idx="312">
                  <c:v>40.253514646910283</c:v>
                </c:pt>
                <c:pt idx="315">
                  <c:v>40.549435024604946</c:v>
                </c:pt>
                <c:pt idx="316">
                  <c:v>41.048586135435805</c:v>
                </c:pt>
                <c:pt idx="317">
                  <c:v>40.38448161606469</c:v>
                </c:pt>
                <c:pt idx="318">
                  <c:v>39.269474161540892</c:v>
                </c:pt>
                <c:pt idx="319">
                  <c:v>38.470534356416458</c:v>
                </c:pt>
                <c:pt idx="324">
                  <c:v>38.699313779615558</c:v>
                </c:pt>
                <c:pt idx="325">
                  <c:v>38.299618706231954</c:v>
                </c:pt>
                <c:pt idx="326">
                  <c:v>38.496694774769004</c:v>
                </c:pt>
                <c:pt idx="327">
                  <c:v>38.382831436771447</c:v>
                </c:pt>
                <c:pt idx="328">
                  <c:v>38.301514742674243</c:v>
                </c:pt>
                <c:pt idx="329">
                  <c:v>39.539022561008608</c:v>
                </c:pt>
                <c:pt idx="330">
                  <c:v>40.190944181264143</c:v>
                </c:pt>
                <c:pt idx="331">
                  <c:v>41.205134226292301</c:v>
                </c:pt>
                <c:pt idx="332">
                  <c:v>40.831969921710403</c:v>
                </c:pt>
                <c:pt idx="333">
                  <c:v>41.619233971017849</c:v>
                </c:pt>
                <c:pt idx="334">
                  <c:v>41.456797729083291</c:v>
                </c:pt>
                <c:pt idx="335">
                  <c:v>40.646761459376137</c:v>
                </c:pt>
                <c:pt idx="336">
                  <c:v>41.325319653969956</c:v>
                </c:pt>
                <c:pt idx="337">
                  <c:v>42.180478375163531</c:v>
                </c:pt>
                <c:pt idx="338">
                  <c:v>41.952891088038776</c:v>
                </c:pt>
                <c:pt idx="339">
                  <c:v>42.069492015405345</c:v>
                </c:pt>
                <c:pt idx="340">
                  <c:v>41.43611650676862</c:v>
                </c:pt>
                <c:pt idx="343">
                  <c:v>#N/A</c:v>
                </c:pt>
                <c:pt idx="344">
                  <c:v>42.136979792174159</c:v>
                </c:pt>
                <c:pt idx="345">
                  <c:v>42.897152118104287</c:v>
                </c:pt>
                <c:pt idx="346">
                  <c:v>41.880771191299871</c:v>
                </c:pt>
                <c:pt idx="347">
                  <c:v>41.151366424857954</c:v>
                </c:pt>
                <c:pt idx="348">
                  <c:v>41.141019811297873</c:v>
                </c:pt>
                <c:pt idx="350">
                  <c:v>42.3711118359954</c:v>
                </c:pt>
                <c:pt idx="352">
                  <c:v>42.678295449883755</c:v>
                </c:pt>
                <c:pt idx="354">
                  <c:v>43.698940050744405</c:v>
                </c:pt>
                <c:pt idx="355">
                  <c:v>44.641011784080703</c:v>
                </c:pt>
                <c:pt idx="356">
                  <c:v>44.434285458328461</c:v>
                </c:pt>
                <c:pt idx="357">
                  <c:v>43.840800806750671</c:v>
                </c:pt>
                <c:pt idx="358">
                  <c:v>45.26205355266741</c:v>
                </c:pt>
                <c:pt idx="359">
                  <c:v>44.784030427504426</c:v>
                </c:pt>
                <c:pt idx="360">
                  <c:v>45.247622839232179</c:v>
                </c:pt>
                <c:pt idx="361">
                  <c:v>46.703780655476038</c:v>
                </c:pt>
                <c:pt idx="362">
                  <c:v>45.919233973552956</c:v>
                </c:pt>
                <c:pt idx="363">
                  <c:v>45.97778801809217</c:v>
                </c:pt>
                <c:pt idx="365">
                  <c:v>43.970944199636577</c:v>
                </c:pt>
                <c:pt idx="366">
                  <c:v>45.410810107043083</c:v>
                </c:pt>
                <c:pt idx="367">
                  <c:v>46.302994090584384</c:v>
                </c:pt>
                <c:pt idx="368">
                  <c:v>45.581375469725131</c:v>
                </c:pt>
                <c:pt idx="369">
                  <c:v>43.774870967826388</c:v>
                </c:pt>
                <c:pt idx="370">
                  <c:v>44.414441144993226</c:v>
                </c:pt>
                <c:pt idx="371">
                  <c:v>43.233785355424693</c:v>
                </c:pt>
                <c:pt idx="372">
                  <c:v>43.222321509429108</c:v>
                </c:pt>
                <c:pt idx="373">
                  <c:v>44.176632184519768</c:v>
                </c:pt>
                <c:pt idx="374">
                  <c:v>43.647883151366173</c:v>
                </c:pt>
                <c:pt idx="375">
                  <c:v>43.375230021304176</c:v>
                </c:pt>
                <c:pt idx="376">
                  <c:v>44.282124948966754</c:v>
                </c:pt>
                <c:pt idx="377">
                  <c:v>45.408857124811526</c:v>
                </c:pt>
                <c:pt idx="378">
                  <c:v>45.479662994007867</c:v>
                </c:pt>
                <c:pt idx="379">
                  <c:v>43.501045029715769</c:v>
                </c:pt>
                <c:pt idx="380">
                  <c:v>44.40560547665492</c:v>
                </c:pt>
                <c:pt idx="381">
                  <c:v>43.149148037924711</c:v>
                </c:pt>
                <c:pt idx="382">
                  <c:v>42.894728670812228</c:v>
                </c:pt>
                <c:pt idx="383">
                  <c:v>42.905555924478513</c:v>
                </c:pt>
                <c:pt idx="384">
                  <c:v>43.535664402066359</c:v>
                </c:pt>
                <c:pt idx="385">
                  <c:v>43.548420615386995</c:v>
                </c:pt>
                <c:pt idx="386">
                  <c:v>43.182521248215537</c:v>
                </c:pt>
                <c:pt idx="387">
                  <c:v>44.136762275107344</c:v>
                </c:pt>
                <c:pt idx="388">
                  <c:v>43.851418561767353</c:v>
                </c:pt>
                <c:pt idx="389">
                  <c:v>43.95455442412046</c:v>
                </c:pt>
                <c:pt idx="390">
                  <c:v>44.545100207228693</c:v>
                </c:pt>
                <c:pt idx="391">
                  <c:v>44.805578951708704</c:v>
                </c:pt>
                <c:pt idx="392">
                  <c:v>44.745248279870665</c:v>
                </c:pt>
                <c:pt idx="393">
                  <c:v>45.337838669545853</c:v>
                </c:pt>
                <c:pt idx="394">
                  <c:v>45.193799425440666</c:v>
                </c:pt>
                <c:pt idx="395">
                  <c:v>46.196283417575927</c:v>
                </c:pt>
                <c:pt idx="396">
                  <c:v>45.898668976441378</c:v>
                </c:pt>
                <c:pt idx="397">
                  <c:v>45.681542851539469</c:v>
                </c:pt>
                <c:pt idx="398">
                  <c:v>44.155437460966517</c:v>
                </c:pt>
                <c:pt idx="399">
                  <c:v>44.680843103469527</c:v>
                </c:pt>
                <c:pt idx="400">
                  <c:v>44.491499865798019</c:v>
                </c:pt>
                <c:pt idx="401">
                  <c:v>44.09911294168846</c:v>
                </c:pt>
                <c:pt idx="402">
                  <c:v>44.317978698856876</c:v>
                </c:pt>
                <c:pt idx="403">
                  <c:v>44.250029771416422</c:v>
                </c:pt>
                <c:pt idx="404">
                  <c:v>43.999674058436305</c:v>
                </c:pt>
                <c:pt idx="405">
                  <c:v>44.496373660801801</c:v>
                </c:pt>
                <c:pt idx="406">
                  <c:v>44.599744951402833</c:v>
                </c:pt>
                <c:pt idx="407">
                  <c:v>44.679736852328787</c:v>
                </c:pt>
                <c:pt idx="408">
                  <c:v>44.657918853817975</c:v>
                </c:pt>
                <c:pt idx="409">
                  <c:v>43.870502833463377</c:v>
                </c:pt>
                <c:pt idx="410">
                  <c:v>44.435380552932706</c:v>
                </c:pt>
                <c:pt idx="411">
                  <c:v>44.73431953974049</c:v>
                </c:pt>
                <c:pt idx="412">
                  <c:v>44.218926154740274</c:v>
                </c:pt>
                <c:pt idx="413">
                  <c:v>43.940182426581018</c:v>
                </c:pt>
                <c:pt idx="414">
                  <c:v>44.469571144947651</c:v>
                </c:pt>
                <c:pt idx="415">
                  <c:v>44.774469831081966</c:v>
                </c:pt>
                <c:pt idx="416">
                  <c:v>45.223635118170968</c:v>
                </c:pt>
                <c:pt idx="417">
                  <c:v>45.152949114212419</c:v>
                </c:pt>
                <c:pt idx="418">
                  <c:v>45.388254577577499</c:v>
                </c:pt>
                <c:pt idx="419">
                  <c:v>45.187783405603724</c:v>
                </c:pt>
                <c:pt idx="420">
                  <c:v>46.197359339042869</c:v>
                </c:pt>
                <c:pt idx="421">
                  <c:v>46.642263785150824</c:v>
                </c:pt>
                <c:pt idx="422">
                  <c:v>45.904334304702964</c:v>
                </c:pt>
                <c:pt idx="423">
                  <c:v>46.710830285352301</c:v>
                </c:pt>
                <c:pt idx="424">
                  <c:v>47.425174965083364</c:v>
                </c:pt>
                <c:pt idx="425">
                  <c:v>47.605181348200311</c:v>
                </c:pt>
                <c:pt idx="426">
                  <c:v>48.40314818603877</c:v>
                </c:pt>
                <c:pt idx="427">
                  <c:v>48.963088170651538</c:v>
                </c:pt>
                <c:pt idx="428">
                  <c:v>49.425596682357998</c:v>
                </c:pt>
                <c:pt idx="430">
                  <c:v>50.959936498588107</c:v>
                </c:pt>
                <c:pt idx="431">
                  <c:v>51.196042644296938</c:v>
                </c:pt>
                <c:pt idx="432">
                  <c:v>52.00302067361303</c:v>
                </c:pt>
                <c:pt idx="433">
                  <c:v>52.66960771256997</c:v>
                </c:pt>
                <c:pt idx="434">
                  <c:v>51.902703216304801</c:v>
                </c:pt>
                <c:pt idx="435">
                  <c:v>52.706150634513854</c:v>
                </c:pt>
                <c:pt idx="436">
                  <c:v>53.240083864543074</c:v>
                </c:pt>
                <c:pt idx="437">
                  <c:v>53.951255513117928</c:v>
                </c:pt>
                <c:pt idx="438">
                  <c:v>55.055691996354966</c:v>
                </c:pt>
                <c:pt idx="439">
                  <c:v>56.047241224052584</c:v>
                </c:pt>
                <c:pt idx="440">
                  <c:v>58.109164635437907</c:v>
                </c:pt>
                <c:pt idx="441">
                  <c:v>57.425822248516724</c:v>
                </c:pt>
                <c:pt idx="442">
                  <c:v>54.903906387001278</c:v>
                </c:pt>
                <c:pt idx="443">
                  <c:v>53.707420504885164</c:v>
                </c:pt>
                <c:pt idx="444">
                  <c:v>54.268090385635816</c:v>
                </c:pt>
                <c:pt idx="445">
                  <c:v>56.498651511004141</c:v>
                </c:pt>
                <c:pt idx="446">
                  <c:v>55.272882495899594</c:v>
                </c:pt>
                <c:pt idx="447">
                  <c:v>56.961810527661456</c:v>
                </c:pt>
                <c:pt idx="448">
                  <c:v>58.007743304972436</c:v>
                </c:pt>
                <c:pt idx="449">
                  <c:v>58.221800097893421</c:v>
                </c:pt>
                <c:pt idx="450">
                  <c:v>59.346876471990605</c:v>
                </c:pt>
                <c:pt idx="451">
                  <c:v>59.346471079179302</c:v>
                </c:pt>
                <c:pt idx="452">
                  <c:v>57.182232716864604</c:v>
                </c:pt>
                <c:pt idx="453">
                  <c:v>55.663511112914172</c:v>
                </c:pt>
                <c:pt idx="454">
                  <c:v>54.541663523470177</c:v>
                </c:pt>
                <c:pt idx="455">
                  <c:v>54.903155672478889</c:v>
                </c:pt>
                <c:pt idx="456">
                  <c:v>54.246898844551552</c:v>
                </c:pt>
                <c:pt idx="457">
                  <c:v>53.9719567643997</c:v>
                </c:pt>
                <c:pt idx="458">
                  <c:v>54.47059251313889</c:v>
                </c:pt>
                <c:pt idx="459">
                  <c:v>55.342754767257304</c:v>
                </c:pt>
                <c:pt idx="460">
                  <c:v>53.993899095510535</c:v>
                </c:pt>
                <c:pt idx="461">
                  <c:v>52.91162554298711</c:v>
                </c:pt>
                <c:pt idx="462">
                  <c:v>51.983127076532234</c:v>
                </c:pt>
                <c:pt idx="463">
                  <c:v>51.40430892402739</c:v>
                </c:pt>
                <c:pt idx="464">
                  <c:v>53.135729789174434</c:v>
                </c:pt>
                <c:pt idx="465">
                  <c:v>53.167855599273686</c:v>
                </c:pt>
                <c:pt idx="466">
                  <c:v>52.596441242130524</c:v>
                </c:pt>
                <c:pt idx="467">
                  <c:v>51.56215784648645</c:v>
                </c:pt>
                <c:pt idx="468">
                  <c:v>51.628802881096064</c:v>
                </c:pt>
                <c:pt idx="469">
                  <c:v>53.112994485998627</c:v>
                </c:pt>
                <c:pt idx="470">
                  <c:v>51.738007223157339</c:v>
                </c:pt>
                <c:pt idx="471">
                  <c:v>50.795653501498286</c:v>
                </c:pt>
                <c:pt idx="472">
                  <c:v>49.596229762255852</c:v>
                </c:pt>
                <c:pt idx="473">
                  <c:v>48.946543668690424</c:v>
                </c:pt>
                <c:pt idx="474">
                  <c:v>47.488325334387952</c:v>
                </c:pt>
                <c:pt idx="475">
                  <c:v>48.227478098324625</c:v>
                </c:pt>
                <c:pt idx="476">
                  <c:v>46.797193385236049</c:v>
                </c:pt>
                <c:pt idx="477">
                  <c:v>47.472619145558788</c:v>
                </c:pt>
                <c:pt idx="478">
                  <c:v>46.451622150805612</c:v>
                </c:pt>
                <c:pt idx="479">
                  <c:v>47.789590061887445</c:v>
                </c:pt>
                <c:pt idx="480">
                  <c:v>46.671303972327252</c:v>
                </c:pt>
                <c:pt idx="481">
                  <c:v>47.086724646546628</c:v>
                </c:pt>
                <c:pt idx="482">
                  <c:v>48.359993878361479</c:v>
                </c:pt>
                <c:pt idx="483">
                  <c:v>48.114417462874641</c:v>
                </c:pt>
                <c:pt idx="484">
                  <c:v>47.59010013703314</c:v>
                </c:pt>
                <c:pt idx="485">
                  <c:v>50.415917027583269</c:v>
                </c:pt>
                <c:pt idx="486">
                  <c:v>49.951647440500004</c:v>
                </c:pt>
                <c:pt idx="487">
                  <c:v>51.177908342808792</c:v>
                </c:pt>
                <c:pt idx="488">
                  <c:v>51.998025672103068</c:v>
                </c:pt>
                <c:pt idx="489">
                  <c:v>50.778123816523859</c:v>
                </c:pt>
                <c:pt idx="490">
                  <c:v>47.575045888560076</c:v>
                </c:pt>
                <c:pt idx="491">
                  <c:v>47.944218844480147</c:v>
                </c:pt>
                <c:pt idx="492">
                  <c:v>48.188777285585964</c:v>
                </c:pt>
                <c:pt idx="493">
                  <c:v>48.601823948033854</c:v>
                </c:pt>
                <c:pt idx="494">
                  <c:v>48.818181723601782</c:v>
                </c:pt>
                <c:pt idx="495">
                  <c:v>48.072716538546693</c:v>
                </c:pt>
                <c:pt idx="496">
                  <c:v>49.135644989075104</c:v>
                </c:pt>
                <c:pt idx="497">
                  <c:v>47.272014671147993</c:v>
                </c:pt>
                <c:pt idx="498">
                  <c:v>48.351220763496464</c:v>
                </c:pt>
                <c:pt idx="499">
                  <c:v>48.349986535886302</c:v>
                </c:pt>
                <c:pt idx="500">
                  <c:v>48.996461310630259</c:v>
                </c:pt>
                <c:pt idx="501">
                  <c:v>48.031096223734906</c:v>
                </c:pt>
                <c:pt idx="502">
                  <c:v>46.625353215237048</c:v>
                </c:pt>
                <c:pt idx="503">
                  <c:v>45.340986694479547</c:v>
                </c:pt>
                <c:pt idx="504">
                  <c:v>45.42110661052098</c:v>
                </c:pt>
                <c:pt idx="505">
                  <c:v>45.794503128733247</c:v>
                </c:pt>
                <c:pt idx="506">
                  <c:v>46.335708433360843</c:v>
                </c:pt>
                <c:pt idx="507">
                  <c:v>46.788030400912668</c:v>
                </c:pt>
                <c:pt idx="508">
                  <c:v>47.499162692520535</c:v>
                </c:pt>
                <c:pt idx="509">
                  <c:v>47.956708755839202</c:v>
                </c:pt>
                <c:pt idx="510">
                  <c:v>48.253286341241981</c:v>
                </c:pt>
                <c:pt idx="511">
                  <c:v>46.543241572249073</c:v>
                </c:pt>
                <c:pt idx="512">
                  <c:v>47.601531206283482</c:v>
                </c:pt>
                <c:pt idx="513">
                  <c:v>48.583005765587984</c:v>
                </c:pt>
                <c:pt idx="518">
                  <c:v>45.041638707931646</c:v>
                </c:pt>
                <c:pt idx="519">
                  <c:v>43.402683857971837</c:v>
                </c:pt>
                <c:pt idx="520">
                  <c:v>44.149497092475016</c:v>
                </c:pt>
                <c:pt idx="521">
                  <c:v>43.548740403329923</c:v>
                </c:pt>
                <c:pt idx="522">
                  <c:v>45.07724201704896</c:v>
                </c:pt>
                <c:pt idx="523">
                  <c:v>42.480898399089483</c:v>
                </c:pt>
                <c:pt idx="524">
                  <c:v>43.566349427595</c:v>
                </c:pt>
                <c:pt idx="525">
                  <c:v>42.893175880231361</c:v>
                </c:pt>
                <c:pt idx="526">
                  <c:v>43.092957743513836</c:v>
                </c:pt>
                <c:pt idx="527">
                  <c:v>44.258974432941812</c:v>
                </c:pt>
                <c:pt idx="528">
                  <c:v>42.858969765054681</c:v>
                </c:pt>
                <c:pt idx="529">
                  <c:v>43.328535848831557</c:v>
                </c:pt>
                <c:pt idx="530">
                  <c:v>43.215169157014955</c:v>
                </c:pt>
                <c:pt idx="531">
                  <c:v>45.167269304386245</c:v>
                </c:pt>
                <c:pt idx="532">
                  <c:v>44.42440992150938</c:v>
                </c:pt>
                <c:pt idx="533">
                  <c:v>42.690766799219823</c:v>
                </c:pt>
                <c:pt idx="534">
                  <c:v>43.484550567811354</c:v>
                </c:pt>
                <c:pt idx="535">
                  <c:v>41.605838812476563</c:v>
                </c:pt>
                <c:pt idx="536">
                  <c:v>40.861189498849228</c:v>
                </c:pt>
                <c:pt idx="537">
                  <c:v>40.451445650055511</c:v>
                </c:pt>
                <c:pt idx="538">
                  <c:v>40.544257206241426</c:v>
                </c:pt>
                <c:pt idx="539">
                  <c:v>39.761214028192072</c:v>
                </c:pt>
                <c:pt idx="540">
                  <c:v>39.313130233709536</c:v>
                </c:pt>
                <c:pt idx="541">
                  <c:v>38.167144551908748</c:v>
                </c:pt>
                <c:pt idx="542">
                  <c:v>38.199175933592592</c:v>
                </c:pt>
                <c:pt idx="543">
                  <c:v>37.692576969387908</c:v>
                </c:pt>
                <c:pt idx="544">
                  <c:v>37.164734150883568</c:v>
                </c:pt>
                <c:pt idx="545">
                  <c:v>36.98516804313229</c:v>
                </c:pt>
                <c:pt idx="546">
                  <c:v>35.716933793025738</c:v>
                </c:pt>
                <c:pt idx="547">
                  <c:v>35.191157906181537</c:v>
                </c:pt>
                <c:pt idx="548">
                  <c:v>34.64434061863188</c:v>
                </c:pt>
                <c:pt idx="549">
                  <c:v>35.120138798127769</c:v>
                </c:pt>
                <c:pt idx="550">
                  <c:v>34.500186282261481</c:v>
                </c:pt>
                <c:pt idx="551">
                  <c:v>35.135777787980722</c:v>
                </c:pt>
                <c:pt idx="552">
                  <c:v>34.462919895395238</c:v>
                </c:pt>
                <c:pt idx="553">
                  <c:v>35.469653091682609</c:v>
                </c:pt>
                <c:pt idx="554">
                  <c:v>34.293721232438145</c:v>
                </c:pt>
                <c:pt idx="555">
                  <c:v>33.640176368316737</c:v>
                </c:pt>
                <c:pt idx="556">
                  <c:v>33.180983774332041</c:v>
                </c:pt>
                <c:pt idx="557">
                  <c:v>33.374697102815965</c:v>
                </c:pt>
                <c:pt idx="558">
                  <c:v>34.586656727965369</c:v>
                </c:pt>
                <c:pt idx="559">
                  <c:v>35.051740599306157</c:v>
                </c:pt>
                <c:pt idx="560">
                  <c:v>33.98871074568725</c:v>
                </c:pt>
                <c:pt idx="561">
                  <c:v>34.007996531501377</c:v>
                </c:pt>
                <c:pt idx="562">
                  <c:v>33.554174151149446</c:v>
                </c:pt>
                <c:pt idx="563">
                  <c:v>32.839841959444378</c:v>
                </c:pt>
                <c:pt idx="564">
                  <c:v>32.780121294919645</c:v>
                </c:pt>
                <c:pt idx="565">
                  <c:v>32.366705898825572</c:v>
                </c:pt>
                <c:pt idx="566">
                  <c:v>32.216848977591788</c:v>
                </c:pt>
                <c:pt idx="567">
                  <c:v>31.508867920796604</c:v>
                </c:pt>
                <c:pt idx="568">
                  <c:v>30.651630169237251</c:v>
                </c:pt>
                <c:pt idx="569">
                  <c:v>30.376892592691888</c:v>
                </c:pt>
                <c:pt idx="570">
                  <c:v>29.729621221714201</c:v>
                </c:pt>
                <c:pt idx="571">
                  <c:v>29.30905630831316</c:v>
                </c:pt>
                <c:pt idx="572">
                  <c:v>29.371261173581512</c:v>
                </c:pt>
                <c:pt idx="573">
                  <c:v>29.772318265022658</c:v>
                </c:pt>
                <c:pt idx="574">
                  <c:v>28.5826403740537</c:v>
                </c:pt>
                <c:pt idx="575">
                  <c:v>28.154878569085586</c:v>
                </c:pt>
                <c:pt idx="576">
                  <c:v>27.704653402404041</c:v>
                </c:pt>
                <c:pt idx="577">
                  <c:v>27.991325391904251</c:v>
                </c:pt>
                <c:pt idx="578">
                  <c:v>29.101190405507797</c:v>
                </c:pt>
                <c:pt idx="579">
                  <c:v>27.907198903171597</c:v>
                </c:pt>
                <c:pt idx="580">
                  <c:v>27.523151459526936</c:v>
                </c:pt>
                <c:pt idx="581">
                  <c:v>26.808911886968136</c:v>
                </c:pt>
                <c:pt idx="582">
                  <c:v>25.989344867830638</c:v>
                </c:pt>
                <c:pt idx="583">
                  <c:v>27.50410766390641</c:v>
                </c:pt>
                <c:pt idx="584">
                  <c:v>28.644518263576803</c:v>
                </c:pt>
                <c:pt idx="585">
                  <c:v>32.204873042240479</c:v>
                </c:pt>
                <c:pt idx="586">
                  <c:v>30.943193009984018</c:v>
                </c:pt>
                <c:pt idx="587">
                  <c:v>32.583644600381774</c:v>
                </c:pt>
                <c:pt idx="588">
                  <c:v>30.586417229351941</c:v>
                </c:pt>
                <c:pt idx="589">
                  <c:v>31.070121250182453</c:v>
                </c:pt>
                <c:pt idx="590">
                  <c:v>30.934803794017647</c:v>
                </c:pt>
                <c:pt idx="591">
                  <c:v>29.274696192311264</c:v>
                </c:pt>
                <c:pt idx="592">
                  <c:v>28.922484948611846</c:v>
                </c:pt>
                <c:pt idx="593">
                  <c:v>29.613708283018916</c:v>
                </c:pt>
                <c:pt idx="594">
                  <c:v>28.044746276301318</c:v>
                </c:pt>
                <c:pt idx="595">
                  <c:v>28.044746276301318</c:v>
                </c:pt>
                <c:pt idx="596">
                  <c:v>28.034236948975501</c:v>
                </c:pt>
                <c:pt idx="597">
                  <c:v>27.954698477165802</c:v>
                </c:pt>
                <c:pt idx="598">
                  <c:v>#N/A</c:v>
                </c:pt>
                <c:pt idx="599">
                  <c:v>27.556045830693204</c:v>
                </c:pt>
                <c:pt idx="600">
                  <c:v>27.881585734929978</c:v>
                </c:pt>
                <c:pt idx="601">
                  <c:v>27.676523245208625</c:v>
                </c:pt>
                <c:pt idx="602">
                  <c:v>27.930128665945166</c:v>
                </c:pt>
                <c:pt idx="603">
                  <c:v>27.829682219947244</c:v>
                </c:pt>
                <c:pt idx="604">
                  <c:v>27.225225425062373</c:v>
                </c:pt>
                <c:pt idx="605">
                  <c:v>27.77625377867631</c:v>
                </c:pt>
                <c:pt idx="606">
                  <c:v>28.019618116997485</c:v>
                </c:pt>
                <c:pt idx="607">
                  <c:v>27.68603001511179</c:v>
                </c:pt>
                <c:pt idx="608">
                  <c:v>27.304300941948402</c:v>
                </c:pt>
                <c:pt idx="609">
                  <c:v>27.654776956816121</c:v>
                </c:pt>
                <c:pt idx="610">
                  <c:v>27.90268314987993</c:v>
                </c:pt>
                <c:pt idx="611">
                  <c:v>27.104310769977854</c:v>
                </c:pt>
                <c:pt idx="612">
                  <c:v>26.675342189799331</c:v>
                </c:pt>
                <c:pt idx="613">
                  <c:v>26.668887385841558</c:v>
                </c:pt>
                <c:pt idx="614">
                  <c:v>26.721032221864345</c:v>
                </c:pt>
                <c:pt idx="615">
                  <c:v>25.861161302738328</c:v>
                </c:pt>
                <c:pt idx="616">
                  <c:v>24.768827846144706</c:v>
                </c:pt>
                <c:pt idx="617">
                  <c:v>24.834578644191719</c:v>
                </c:pt>
                <c:pt idx="618">
                  <c:v>24.455716729717707</c:v>
                </c:pt>
                <c:pt idx="619">
                  <c:v>24.362075832624971</c:v>
                </c:pt>
                <c:pt idx="620">
                  <c:v>24.19632300542996</c:v>
                </c:pt>
                <c:pt idx="621">
                  <c:v>23.625604670625446</c:v>
                </c:pt>
                <c:pt idx="622">
                  <c:v>24.156971039034318</c:v>
                </c:pt>
                <c:pt idx="623">
                  <c:v>23.502360327040595</c:v>
                </c:pt>
                <c:pt idx="624">
                  <c:v>#N/A</c:v>
                </c:pt>
                <c:pt idx="625">
                  <c:v>22.035500622953194</c:v>
                </c:pt>
                <c:pt idx="626">
                  <c:v>21.550249244514642</c:v>
                </c:pt>
                <c:pt idx="627">
                  <c:v>21.403819174312844</c:v>
                </c:pt>
                <c:pt idx="628">
                  <c:v>23.086856619399654</c:v>
                </c:pt>
                <c:pt idx="629">
                  <c:v>22.511989655493185</c:v>
                </c:pt>
                <c:pt idx="630">
                  <c:v>21.558720171679717</c:v>
                </c:pt>
                <c:pt idx="631">
                  <c:v>22.388420515872362</c:v>
                </c:pt>
                <c:pt idx="632">
                  <c:v>22.989503271812481</c:v>
                </c:pt>
                <c:pt idx="633">
                  <c:v>21.8573011566024</c:v>
                </c:pt>
                <c:pt idx="634">
                  <c:v>21.745977236918261</c:v>
                </c:pt>
                <c:pt idx="635">
                  <c:v>22.186615684643947</c:v>
                </c:pt>
                <c:pt idx="636">
                  <c:v>21.98412909520372</c:v>
                </c:pt>
                <c:pt idx="637">
                  <c:v>22.407829159624487</c:v>
                </c:pt>
                <c:pt idx="638">
                  <c:v>21.272647943915491</c:v>
                </c:pt>
                <c:pt idx="639">
                  <c:v>20.248043880275112</c:v>
                </c:pt>
                <c:pt idx="640">
                  <c:v>19.7853561876071</c:v>
                </c:pt>
                <c:pt idx="641">
                  <c:v>20.210718831792924</c:v>
                </c:pt>
                <c:pt idx="642">
                  <c:v>20.035836662987826</c:v>
                </c:pt>
                <c:pt idx="643">
                  <c:v>19.338166952145048</c:v>
                </c:pt>
                <c:pt idx="644">
                  <c:v>18.843514876372367</c:v>
                </c:pt>
                <c:pt idx="645">
                  <c:v>18.386349351803805</c:v>
                </c:pt>
                <c:pt idx="646">
                  <c:v>19.854232569146941</c:v>
                </c:pt>
                <c:pt idx="647">
                  <c:v>20.289429702210438</c:v>
                </c:pt>
                <c:pt idx="648">
                  <c:v>19.930891520968132</c:v>
                </c:pt>
                <c:pt idx="649">
                  <c:v>20.033504794549184</c:v>
                </c:pt>
                <c:pt idx="650">
                  <c:v>20.539696363702031</c:v>
                </c:pt>
                <c:pt idx="651">
                  <c:v>21.780140620122157</c:v>
                </c:pt>
                <c:pt idx="652">
                  <c:v>#N/A</c:v>
                </c:pt>
                <c:pt idx="653">
                  <c:v>22.969235818525359</c:v>
                </c:pt>
                <c:pt idx="654">
                  <c:v>22.717107808080318</c:v>
                </c:pt>
                <c:pt idx="655">
                  <c:v>23.463248290076766</c:v>
                </c:pt>
                <c:pt idx="656">
                  <c:v>25.544653727695845</c:v>
                </c:pt>
                <c:pt idx="657">
                  <c:v>25.76303853555514</c:v>
                </c:pt>
                <c:pt idx="658">
                  <c:v>25.041958495640976</c:v>
                </c:pt>
                <c:pt idx="659">
                  <c:v>22.095712055301437</c:v>
                </c:pt>
                <c:pt idx="660">
                  <c:v>21.248361524678451</c:v>
                </c:pt>
                <c:pt idx="661">
                  <c:v>20.767020936808606</c:v>
                </c:pt>
                <c:pt idx="662">
                  <c:v>20.920934130733329</c:v>
                </c:pt>
                <c:pt idx="663">
                  <c:v>19.643876333065627</c:v>
                </c:pt>
                <c:pt idx="664">
                  <c:v>20.706546267386798</c:v>
                </c:pt>
                <c:pt idx="665">
                  <c:v>19.339498987117754</c:v>
                </c:pt>
                <c:pt idx="666">
                  <c:v>19.20046760561339</c:v>
                </c:pt>
                <c:pt idx="667">
                  <c:v>19.124922960173553</c:v>
                </c:pt>
                <c:pt idx="668">
                  <c:v>18.804778205871614</c:v>
                </c:pt>
                <c:pt idx="669">
                  <c:v>18.825425509761551</c:v>
                </c:pt>
                <c:pt idx="670">
                  <c:v>21.146492587551986</c:v>
                </c:pt>
                <c:pt idx="671">
                  <c:v>23.518131841584662</c:v>
                </c:pt>
                <c:pt idx="672">
                  <c:v>22.995042445522895</c:v>
                </c:pt>
                <c:pt idx="673">
                  <c:v>22.101738163406623</c:v>
                </c:pt>
                <c:pt idx="674">
                  <c:v>21.118413572842904</c:v>
                </c:pt>
                <c:pt idx="675">
                  <c:v>22.038878323082063</c:v>
                </c:pt>
                <c:pt idx="676">
                  <c:v>23.300598903569821</c:v>
                </c:pt>
                <c:pt idx="677">
                  <c:v>23.212550239536576</c:v>
                </c:pt>
                <c:pt idx="678">
                  <c:v>22.038509735799046</c:v>
                </c:pt>
                <c:pt idx="679">
                  <c:v>22.942958165257284</c:v>
                </c:pt>
                <c:pt idx="680">
                  <c:v>21.563844069238282</c:v>
                </c:pt>
                <c:pt idx="681">
                  <c:v>21.573374843568025</c:v>
                </c:pt>
                <c:pt idx="682">
                  <c:v>21.058212724876391</c:v>
                </c:pt>
                <c:pt idx="683">
                  <c:v>20.645795992635122</c:v>
                </c:pt>
                <c:pt idx="684">
                  <c:v>21.418595001863679</c:v>
                </c:pt>
                <c:pt idx="685">
                  <c:v>21.849880094662087</c:v>
                </c:pt>
                <c:pt idx="686">
                  <c:v>21.000304028329207</c:v>
                </c:pt>
                <c:pt idx="687">
                  <c:v>20.187984580872261</c:v>
                </c:pt>
                <c:pt idx="688">
                  <c:v>19.763456121350544</c:v>
                </c:pt>
                <c:pt idx="689">
                  <c:v>19.277164235502894</c:v>
                </c:pt>
                <c:pt idx="690">
                  <c:v>19.557864451387125</c:v>
                </c:pt>
                <c:pt idx="691">
                  <c:v>20.454483134897952</c:v>
                </c:pt>
                <c:pt idx="692">
                  <c:v>24.347305704017408</c:v>
                </c:pt>
                <c:pt idx="693">
                  <c:v>22.541758066828027</c:v>
                </c:pt>
                <c:pt idx="694">
                  <c:v>#N/A</c:v>
                </c:pt>
                <c:pt idx="695">
                  <c:v>22.810904450610131</c:v>
                </c:pt>
                <c:pt idx="696">
                  <c:v>22.713919310401923</c:v>
                </c:pt>
                <c:pt idx="697">
                  <c:v>23.326331812577415</c:v>
                </c:pt>
                <c:pt idx="698">
                  <c:v>23.479495700537264</c:v>
                </c:pt>
                <c:pt idx="699">
                  <c:v>23.273696310963491</c:v>
                </c:pt>
                <c:pt idx="700">
                  <c:v>27.414724254815482</c:v>
                </c:pt>
                <c:pt idx="701">
                  <c:v>27.229928924284035</c:v>
                </c:pt>
                <c:pt idx="702">
                  <c:v>27.335026502092845</c:v>
                </c:pt>
                <c:pt idx="703">
                  <c:v>28.141201758168911</c:v>
                </c:pt>
                <c:pt idx="704">
                  <c:v>29.160885981696619</c:v>
                </c:pt>
                <c:pt idx="705">
                  <c:v>25.54944425766821</c:v>
                </c:pt>
                <c:pt idx="706">
                  <c:v>23.693193965129229</c:v>
                </c:pt>
                <c:pt idx="707">
                  <c:v>23.324325838052879</c:v>
                </c:pt>
                <c:pt idx="708">
                  <c:v>24.17057371134041</c:v>
                </c:pt>
                <c:pt idx="709">
                  <c:v>23.185823531072408</c:v>
                </c:pt>
                <c:pt idx="710">
                  <c:v>23.405753601583029</c:v>
                </c:pt>
                <c:pt idx="711">
                  <c:v>22.622711452719571</c:v>
                </c:pt>
                <c:pt idx="712">
                  <c:v>22.711262305721426</c:v>
                </c:pt>
                <c:pt idx="713">
                  <c:v>22.507042035866771</c:v>
                </c:pt>
                <c:pt idx="714">
                  <c:v>30.771885679345232</c:v>
                </c:pt>
                <c:pt idx="715">
                  <c:v>31.492283271172965</c:v>
                </c:pt>
                <c:pt idx="716">
                  <c:v>30.142596980319688</c:v>
                </c:pt>
                <c:pt idx="717">
                  <c:v>30.221805349872135</c:v>
                </c:pt>
                <c:pt idx="718">
                  <c:v>29.846787861451947</c:v>
                </c:pt>
                <c:pt idx="719">
                  <c:v>29.388341979089688</c:v>
                </c:pt>
                <c:pt idx="720">
                  <c:v>29.621449663754365</c:v>
                </c:pt>
                <c:pt idx="721">
                  <c:v>29.481131240428819</c:v>
                </c:pt>
                <c:pt idx="722">
                  <c:v>30.139558362143053</c:v>
                </c:pt>
                <c:pt idx="723">
                  <c:v>30.770776480083466</c:v>
                </c:pt>
                <c:pt idx="724">
                  <c:v>30.536611689694908</c:v>
                </c:pt>
                <c:pt idx="725">
                  <c:v>30.484569821093849</c:v>
                </c:pt>
                <c:pt idx="726">
                  <c:v>30.549658182539368</c:v>
                </c:pt>
                <c:pt idx="727">
                  <c:v>30.705384795032739</c:v>
                </c:pt>
                <c:pt idx="728">
                  <c:v>30.675916084681251</c:v>
                </c:pt>
                <c:pt idx="729">
                  <c:v>30.067904150441507</c:v>
                </c:pt>
                <c:pt idx="730">
                  <c:v>29.92556813180466</c:v>
                </c:pt>
                <c:pt idx="731">
                  <c:v>29.559497476311009</c:v>
                </c:pt>
                <c:pt idx="732">
                  <c:v>30.035223663953694</c:v>
                </c:pt>
                <c:pt idx="733">
                  <c:v>29.172315125195695</c:v>
                </c:pt>
                <c:pt idx="734">
                  <c:v>27.506491004339569</c:v>
                </c:pt>
                <c:pt idx="735">
                  <c:v>26.45923392256784</c:v>
                </c:pt>
                <c:pt idx="736">
                  <c:v>26.381847799997168</c:v>
                </c:pt>
                <c:pt idx="737">
                  <c:v>31.022496427187065</c:v>
                </c:pt>
                <c:pt idx="738">
                  <c:v>31.06529492581889</c:v>
                </c:pt>
                <c:pt idx="739">
                  <c:v>31.697452809551013</c:v>
                </c:pt>
                <c:pt idx="740">
                  <c:v>32.153874722404773</c:v>
                </c:pt>
                <c:pt idx="741">
                  <c:v>31.127442223807694</c:v>
                </c:pt>
                <c:pt idx="742">
                  <c:v>30.779876607516517</c:v>
                </c:pt>
                <c:pt idx="743">
                  <c:v>30.325251841884057</c:v>
                </c:pt>
                <c:pt idx="744">
                  <c:v>30.16017912391677</c:v>
                </c:pt>
                <c:pt idx="745">
                  <c:v>29.521319126335424</c:v>
                </c:pt>
                <c:pt idx="746">
                  <c:v>29.316717502074056</c:v>
                </c:pt>
                <c:pt idx="747">
                  <c:v>29.706269832573444</c:v>
                </c:pt>
                <c:pt idx="748">
                  <c:v>29.889726218044594</c:v>
                </c:pt>
                <c:pt idx="749">
                  <c:v>29.040074786917781</c:v>
                </c:pt>
                <c:pt idx="750">
                  <c:v>29.202374539632277</c:v>
                </c:pt>
                <c:pt idx="751">
                  <c:v>29.719364675676388</c:v>
                </c:pt>
                <c:pt idx="752">
                  <c:v>29.874141669258673</c:v>
                </c:pt>
                <c:pt idx="753">
                  <c:v>30.593579053579276</c:v>
                </c:pt>
                <c:pt idx="754">
                  <c:v>30.813973120252044</c:v>
                </c:pt>
                <c:pt idx="755">
                  <c:v>30.110519593131574</c:v>
                </c:pt>
                <c:pt idx="756">
                  <c:v>30.328904367701529</c:v>
                </c:pt>
                <c:pt idx="757">
                  <c:v>29.700689890498197</c:v>
                </c:pt>
                <c:pt idx="758">
                  <c:v>30.993179494653685</c:v>
                </c:pt>
                <c:pt idx="759">
                  <c:v>30.044436426871385</c:v>
                </c:pt>
                <c:pt idx="760">
                  <c:v>30.100850007705233</c:v>
                </c:pt>
                <c:pt idx="761">
                  <c:v>30.340145772444618</c:v>
                </c:pt>
                <c:pt idx="762">
                  <c:v>29.482497174708772</c:v>
                </c:pt>
                <c:pt idx="763">
                  <c:v>28.958304197709136</c:v>
                </c:pt>
                <c:pt idx="764">
                  <c:v>28.425763722321591</c:v>
                </c:pt>
                <c:pt idx="765">
                  <c:v>27.750931516231617</c:v>
                </c:pt>
                <c:pt idx="766">
                  <c:v>26.820134756204911</c:v>
                </c:pt>
                <c:pt idx="767">
                  <c:v>28.354644287451265</c:v>
                </c:pt>
                <c:pt idx="768">
                  <c:v>26.591665291755763</c:v>
                </c:pt>
                <c:pt idx="769">
                  <c:v>26.690246627011529</c:v>
                </c:pt>
                <c:pt idx="770">
                  <c:v>27.82748060677644</c:v>
                </c:pt>
                <c:pt idx="771">
                  <c:v>28.649084458031609</c:v>
                </c:pt>
                <c:pt idx="772">
                  <c:v>28.761722796152657</c:v>
                </c:pt>
                <c:pt idx="773">
                  <c:v>27.232936473135329</c:v>
                </c:pt>
                <c:pt idx="774">
                  <c:v>24.872565854480346</c:v>
                </c:pt>
                <c:pt idx="775">
                  <c:v>24.070656154712037</c:v>
                </c:pt>
                <c:pt idx="776">
                  <c:v>24.070656154712037</c:v>
                </c:pt>
                <c:pt idx="777">
                  <c:v>24.088666568810275</c:v>
                </c:pt>
                <c:pt idx="778">
                  <c:v>24.54776627943815</c:v>
                </c:pt>
                <c:pt idx="779">
                  <c:v>23.712767534004104</c:v>
                </c:pt>
                <c:pt idx="780">
                  <c:v>23.712767534004104</c:v>
                </c:pt>
                <c:pt idx="781">
                  <c:v>23.712767534004104</c:v>
                </c:pt>
                <c:pt idx="782">
                  <c:v>23.296728855313646</c:v>
                </c:pt>
                <c:pt idx="783">
                  <c:v>24.953532272784635</c:v>
                </c:pt>
                <c:pt idx="784">
                  <c:v>23.69827060003718</c:v>
                </c:pt>
                <c:pt idx="785">
                  <c:v>22.975556982294705</c:v>
                </c:pt>
                <c:pt idx="786">
                  <c:v>22.925313840541374</c:v>
                </c:pt>
                <c:pt idx="787">
                  <c:v>23.326875313231035</c:v>
                </c:pt>
                <c:pt idx="788">
                  <c:v>22.830108878187108</c:v>
                </c:pt>
                <c:pt idx="789">
                  <c:v>23.120852107377022</c:v>
                </c:pt>
                <c:pt idx="790">
                  <c:v>21.658890559681044</c:v>
                </c:pt>
                <c:pt idx="791">
                  <c:v>21.473211032034364</c:v>
                </c:pt>
                <c:pt idx="792">
                  <c:v>21.405857592277439</c:v>
                </c:pt>
                <c:pt idx="793">
                  <c:v>20.928934854914079</c:v>
                </c:pt>
                <c:pt idx="794">
                  <c:v>20.233793181171389</c:v>
                </c:pt>
                <c:pt idx="795">
                  <c:v>20.650837308770786</c:v>
                </c:pt>
                <c:pt idx="796">
                  <c:v>19.985228951255539</c:v>
                </c:pt>
                <c:pt idx="797">
                  <c:v>19.939033602736195</c:v>
                </c:pt>
                <c:pt idx="798">
                  <c:v>19.889749602470708</c:v>
                </c:pt>
                <c:pt idx="799">
                  <c:v>20.006629247525133</c:v>
                </c:pt>
                <c:pt idx="800">
                  <c:v>20.474940979140055</c:v>
                </c:pt>
                <c:pt idx="801">
                  <c:v>19.250027162013975</c:v>
                </c:pt>
                <c:pt idx="802">
                  <c:v>18.597333539748082</c:v>
                </c:pt>
                <c:pt idx="803">
                  <c:v>18.586649249757809</c:v>
                </c:pt>
                <c:pt idx="804">
                  <c:v>17.57220842774792</c:v>
                </c:pt>
                <c:pt idx="805">
                  <c:v>17.838982262829166</c:v>
                </c:pt>
                <c:pt idx="806">
                  <c:v>17.697921802338737</c:v>
                </c:pt>
                <c:pt idx="807">
                  <c:v>17.354686407933134</c:v>
                </c:pt>
                <c:pt idx="808">
                  <c:v>17.147821260166801</c:v>
                </c:pt>
                <c:pt idx="809">
                  <c:v>16.317438597932323</c:v>
                </c:pt>
                <c:pt idx="810">
                  <c:v>16.081166161486063</c:v>
                </c:pt>
                <c:pt idx="811">
                  <c:v>16.410827110348791</c:v>
                </c:pt>
                <c:pt idx="812">
                  <c:v>16.653084697212218</c:v>
                </c:pt>
                <c:pt idx="813">
                  <c:v>16.596044908704872</c:v>
                </c:pt>
                <c:pt idx="814">
                  <c:v>17.405380131755805</c:v>
                </c:pt>
                <c:pt idx="815">
                  <c:v>17.490409483110966</c:v>
                </c:pt>
                <c:pt idx="816">
                  <c:v>17.822087580653257</c:v>
                </c:pt>
                <c:pt idx="817">
                  <c:v>17.796242061640225</c:v>
                </c:pt>
                <c:pt idx="818">
                  <c:v>17.522126925145642</c:v>
                </c:pt>
                <c:pt idx="819">
                  <c:v>16.867047099732375</c:v>
                </c:pt>
                <c:pt idx="820">
                  <c:v>16.832188779363328</c:v>
                </c:pt>
                <c:pt idx="821">
                  <c:v>17.006578239319175</c:v>
                </c:pt>
                <c:pt idx="822">
                  <c:v>16.767616935525716</c:v>
                </c:pt>
                <c:pt idx="823">
                  <c:v>16.79328760338467</c:v>
                </c:pt>
                <c:pt idx="824">
                  <c:v>17.04001329522427</c:v>
                </c:pt>
                <c:pt idx="825">
                  <c:v>17.572832258983762</c:v>
                </c:pt>
                <c:pt idx="826">
                  <c:v>17.092446980152651</c:v>
                </c:pt>
                <c:pt idx="827">
                  <c:v>17.066295794429717</c:v>
                </c:pt>
                <c:pt idx="828">
                  <c:v>16.898880338713422</c:v>
                </c:pt>
                <c:pt idx="829">
                  <c:v>17.038343014551842</c:v>
                </c:pt>
                <c:pt idx="830">
                  <c:v>17.658845878409874</c:v>
                </c:pt>
                <c:pt idx="831">
                  <c:v>18.309891617579989</c:v>
                </c:pt>
                <c:pt idx="832">
                  <c:v>18.067723870634307</c:v>
                </c:pt>
                <c:pt idx="833">
                  <c:v>17.774305883485003</c:v>
                </c:pt>
                <c:pt idx="834">
                  <c:v>16.812851066317652</c:v>
                </c:pt>
                <c:pt idx="835">
                  <c:v>16.035954191359281</c:v>
                </c:pt>
                <c:pt idx="836">
                  <c:v>15.57952076360187</c:v>
                </c:pt>
                <c:pt idx="837">
                  <c:v>15.90962416363254</c:v>
                </c:pt>
                <c:pt idx="838">
                  <c:v>15.307749533956942</c:v>
                </c:pt>
                <c:pt idx="839">
                  <c:v>14.591023636723373</c:v>
                </c:pt>
                <c:pt idx="840">
                  <c:v>14.782428982138208</c:v>
                </c:pt>
                <c:pt idx="841">
                  <c:v>14.454589130099391</c:v>
                </c:pt>
                <c:pt idx="842">
                  <c:v>14.340257617095483</c:v>
                </c:pt>
                <c:pt idx="843">
                  <c:v>13.659509928352827</c:v>
                </c:pt>
                <c:pt idx="844">
                  <c:v>13.119771459941612</c:v>
                </c:pt>
                <c:pt idx="845">
                  <c:v>13.03643643800557</c:v>
                </c:pt>
                <c:pt idx="846">
                  <c:v>12.865614606745105</c:v>
                </c:pt>
                <c:pt idx="847">
                  <c:v>13.038906061043066</c:v>
                </c:pt>
                <c:pt idx="848">
                  <c:v>12.870143169745415</c:v>
                </c:pt>
                <c:pt idx="849">
                  <c:v>13.556336285583017</c:v>
                </c:pt>
                <c:pt idx="850">
                  <c:v>13.666933485947787</c:v>
                </c:pt>
                <c:pt idx="851">
                  <c:v>13.604355020885096</c:v>
                </c:pt>
                <c:pt idx="852">
                  <c:v>13.636802121357068</c:v>
                </c:pt>
                <c:pt idx="853">
                  <c:v>#N/A</c:v>
                </c:pt>
                <c:pt idx="854">
                  <c:v>13.636802121357068</c:v>
                </c:pt>
                <c:pt idx="855">
                  <c:v>12.991878012405401</c:v>
                </c:pt>
                <c:pt idx="856">
                  <c:v>12.497875112116704</c:v>
                </c:pt>
                <c:pt idx="857">
                  <c:v>12.964970157273633</c:v>
                </c:pt>
                <c:pt idx="858">
                  <c:v>13.128275847686668</c:v>
                </c:pt>
                <c:pt idx="859">
                  <c:v>12.390453454655157</c:v>
                </c:pt>
                <c:pt idx="860">
                  <c:v>11.798205428738868</c:v>
                </c:pt>
                <c:pt idx="861">
                  <c:v>11.664159126375543</c:v>
                </c:pt>
                <c:pt idx="862">
                  <c:v>11.248282162963989</c:v>
                </c:pt>
                <c:pt idx="863">
                  <c:v>10.743157758042186</c:v>
                </c:pt>
                <c:pt idx="864">
                  <c:v>11.114835579831054</c:v>
                </c:pt>
                <c:pt idx="865">
                  <c:v>11.526678148283827</c:v>
                </c:pt>
                <c:pt idx="866">
                  <c:v>11.233569752031007</c:v>
                </c:pt>
                <c:pt idx="867">
                  <c:v>11.662441208331401</c:v>
                </c:pt>
                <c:pt idx="868">
                  <c:v>10.973024309051725</c:v>
                </c:pt>
                <c:pt idx="869">
                  <c:v>10.827786697111287</c:v>
                </c:pt>
                <c:pt idx="870">
                  <c:v>10.598916209455792</c:v>
                </c:pt>
                <c:pt idx="871">
                  <c:v>10.731518709904092</c:v>
                </c:pt>
                <c:pt idx="872">
                  <c:v>10.869360420129684</c:v>
                </c:pt>
                <c:pt idx="873">
                  <c:v>10.899993737575388</c:v>
                </c:pt>
                <c:pt idx="874">
                  <c:v>10.65508996629228</c:v>
                </c:pt>
                <c:pt idx="875">
                  <c:v>9.9397775327828235</c:v>
                </c:pt>
                <c:pt idx="876">
                  <c:v>9.5991578158053787</c:v>
                </c:pt>
                <c:pt idx="877">
                  <c:v>9.7119482894402633</c:v>
                </c:pt>
                <c:pt idx="878">
                  <c:v>9.7172833016934845</c:v>
                </c:pt>
                <c:pt idx="879">
                  <c:v>9.1877067816322846</c:v>
                </c:pt>
                <c:pt idx="880">
                  <c:v>8.7025896992320515</c:v>
                </c:pt>
                <c:pt idx="881">
                  <c:v>8.4255127676925206</c:v>
                </c:pt>
                <c:pt idx="882">
                  <c:v>7.2517914148220113</c:v>
                </c:pt>
                <c:pt idx="883">
                  <c:v>7.3125457857667291</c:v>
                </c:pt>
                <c:pt idx="884">
                  <c:v>#N/A</c:v>
                </c:pt>
                <c:pt idx="885">
                  <c:v>7.795325083072334</c:v>
                </c:pt>
                <c:pt idx="886">
                  <c:v>7.0108948695004072</c:v>
                </c:pt>
                <c:pt idx="887">
                  <c:v>7.7066587447021009</c:v>
                </c:pt>
                <c:pt idx="888">
                  <c:v>8.4184096519612854</c:v>
                </c:pt>
                <c:pt idx="889">
                  <c:v>7.7613312216152703</c:v>
                </c:pt>
                <c:pt idx="890">
                  <c:v>9.3467338098686987</c:v>
                </c:pt>
                <c:pt idx="891">
                  <c:v>10.287835291093955</c:v>
                </c:pt>
                <c:pt idx="892">
                  <c:v>10.201587810746835</c:v>
                </c:pt>
                <c:pt idx="893">
                  <c:v>11.153184377585507</c:v>
                </c:pt>
                <c:pt idx="894">
                  <c:v>10.213924968163292</c:v>
                </c:pt>
                <c:pt idx="895">
                  <c:v>9.3653522142114571</c:v>
                </c:pt>
                <c:pt idx="896">
                  <c:v>9.4129512178824513</c:v>
                </c:pt>
                <c:pt idx="897">
                  <c:v>9.7583308409438771</c:v>
                </c:pt>
                <c:pt idx="898">
                  <c:v>10.270037313911299</c:v>
                </c:pt>
                <c:pt idx="899">
                  <c:v>10.701019740500332</c:v>
                </c:pt>
                <c:pt idx="900">
                  <c:v>10.256191784633126</c:v>
                </c:pt>
                <c:pt idx="901">
                  <c:v>10.088484385076759</c:v>
                </c:pt>
                <c:pt idx="902">
                  <c:v>10.545726471007692</c:v>
                </c:pt>
                <c:pt idx="903">
                  <c:v>10.85138696393817</c:v>
                </c:pt>
                <c:pt idx="904">
                  <c:v>10.622382375798166</c:v>
                </c:pt>
                <c:pt idx="905">
                  <c:v>11.373546880907501</c:v>
                </c:pt>
                <c:pt idx="906">
                  <c:v>11.006656041330569</c:v>
                </c:pt>
                <c:pt idx="907">
                  <c:v>10.148546955076862</c:v>
                </c:pt>
                <c:pt idx="908">
                  <c:v>9.868412522482167</c:v>
                </c:pt>
                <c:pt idx="909">
                  <c:v>11.358795263886508</c:v>
                </c:pt>
                <c:pt idx="910">
                  <c:v>11.897769404179307</c:v>
                </c:pt>
                <c:pt idx="911">
                  <c:v>11.320579397215052</c:v>
                </c:pt>
                <c:pt idx="912">
                  <c:v>11.565150084257656</c:v>
                </c:pt>
                <c:pt idx="913">
                  <c:v>11.734424656486864</c:v>
                </c:pt>
                <c:pt idx="914">
                  <c:v>11.860894164474207</c:v>
                </c:pt>
                <c:pt idx="915">
                  <c:v>11.919579412791778</c:v>
                </c:pt>
                <c:pt idx="916">
                  <c:v>11.557382565334049</c:v>
                </c:pt>
                <c:pt idx="917">
                  <c:v>11.256812524949504</c:v>
                </c:pt>
                <c:pt idx="918">
                  <c:v>10.643202316285224</c:v>
                </c:pt>
                <c:pt idx="919">
                  <c:v>9.9803602536417717</c:v>
                </c:pt>
                <c:pt idx="920">
                  <c:v>9.9815999533648885</c:v>
                </c:pt>
                <c:pt idx="921">
                  <c:v>10.318312315792509</c:v>
                </c:pt>
                <c:pt idx="922">
                  <c:v>9.9528631938050633</c:v>
                </c:pt>
                <c:pt idx="923">
                  <c:v>10.075418696013079</c:v>
                </c:pt>
                <c:pt idx="924">
                  <c:v>9.3351327566726958</c:v>
                </c:pt>
                <c:pt idx="925">
                  <c:v>9.453408669139046</c:v>
                </c:pt>
                <c:pt idx="926">
                  <c:v>9.6387632592952244</c:v>
                </c:pt>
                <c:pt idx="927">
                  <c:v>9.940449331482295</c:v>
                </c:pt>
                <c:pt idx="928">
                  <c:v>10.027998441228323</c:v>
                </c:pt>
                <c:pt idx="929">
                  <c:v>9.711231077334153</c:v>
                </c:pt>
                <c:pt idx="930">
                  <c:v>10.019085291990976</c:v>
                </c:pt>
                <c:pt idx="931">
                  <c:v>10.470678111781352</c:v>
                </c:pt>
                <c:pt idx="932">
                  <c:v>12.120507619037374</c:v>
                </c:pt>
                <c:pt idx="933">
                  <c:v>12.302454259332809</c:v>
                </c:pt>
                <c:pt idx="934">
                  <c:v>13.750536214183304</c:v>
                </c:pt>
                <c:pt idx="935">
                  <c:v>14.928038366637015</c:v>
                </c:pt>
                <c:pt idx="936">
                  <c:v>14.959191451969581</c:v>
                </c:pt>
                <c:pt idx="937">
                  <c:v>16.211225074195472</c:v>
                </c:pt>
                <c:pt idx="938">
                  <c:v>16.155242315701301</c:v>
                </c:pt>
                <c:pt idx="939">
                  <c:v>15.391836556473812</c:v>
                </c:pt>
                <c:pt idx="940">
                  <c:v>15.07276749638171</c:v>
                </c:pt>
                <c:pt idx="941">
                  <c:v>14.550053885007566</c:v>
                </c:pt>
                <c:pt idx="942">
                  <c:v>14.912313070721224</c:v>
                </c:pt>
                <c:pt idx="943">
                  <c:v>16.33300974361266</c:v>
                </c:pt>
                <c:pt idx="944">
                  <c:v>16.715306570898296</c:v>
                </c:pt>
                <c:pt idx="945">
                  <c:v>17.549445873071107</c:v>
                </c:pt>
                <c:pt idx="946">
                  <c:v>17.177708903114947</c:v>
                </c:pt>
                <c:pt idx="947">
                  <c:v>16.64971966608233</c:v>
                </c:pt>
                <c:pt idx="948">
                  <c:v>15.464688668475805</c:v>
                </c:pt>
                <c:pt idx="949">
                  <c:v>17.074443089888184</c:v>
                </c:pt>
                <c:pt idx="950">
                  <c:v>18.065599038166901</c:v>
                </c:pt>
                <c:pt idx="951">
                  <c:v>18.596459144389883</c:v>
                </c:pt>
                <c:pt idx="952">
                  <c:v>20.87846019023694</c:v>
                </c:pt>
                <c:pt idx="953">
                  <c:v>22.942545960547477</c:v>
                </c:pt>
                <c:pt idx="954">
                  <c:v>23.134638334594428</c:v>
                </c:pt>
                <c:pt idx="955">
                  <c:v>23.351822119677657</c:v>
                </c:pt>
                <c:pt idx="956">
                  <c:v>22.717895952976846</c:v>
                </c:pt>
                <c:pt idx="957">
                  <c:v>23.894648175122864</c:v>
                </c:pt>
                <c:pt idx="958">
                  <c:v>23.78671189682392</c:v>
                </c:pt>
                <c:pt idx="959">
                  <c:v>22.870271798059299</c:v>
                </c:pt>
                <c:pt idx="960">
                  <c:v>21.942374926636617</c:v>
                </c:pt>
                <c:pt idx="961">
                  <c:v>21.778051412742848</c:v>
                </c:pt>
                <c:pt idx="962">
                  <c:v>21.530528053566783</c:v>
                </c:pt>
                <c:pt idx="963">
                  <c:v>21.457816446190229</c:v>
                </c:pt>
                <c:pt idx="964">
                  <c:v>21.927665595515943</c:v>
                </c:pt>
                <c:pt idx="965">
                  <c:v>22.346592648258035</c:v>
                </c:pt>
                <c:pt idx="966">
                  <c:v>23.162903680984012</c:v>
                </c:pt>
                <c:pt idx="967">
                  <c:v>22.615574345967502</c:v>
                </c:pt>
                <c:pt idx="968">
                  <c:v>23.419098934325735</c:v>
                </c:pt>
                <c:pt idx="969">
                  <c:v>23.368701037830853</c:v>
                </c:pt>
                <c:pt idx="970">
                  <c:v>23.680323699397903</c:v>
                </c:pt>
                <c:pt idx="971">
                  <c:v>24.228390741182267</c:v>
                </c:pt>
                <c:pt idx="972">
                  <c:v>23.508694902016842</c:v>
                </c:pt>
                <c:pt idx="973">
                  <c:v>23.406314728862313</c:v>
                </c:pt>
                <c:pt idx="974">
                  <c:v>24.846635952898893</c:v>
                </c:pt>
                <c:pt idx="975">
                  <c:v>24.773830832359479</c:v>
                </c:pt>
                <c:pt idx="976">
                  <c:v>27.400226493378071</c:v>
                </c:pt>
                <c:pt idx="977">
                  <c:v>26.490168649578887</c:v>
                </c:pt>
                <c:pt idx="978">
                  <c:v>26.349490335230101</c:v>
                </c:pt>
                <c:pt idx="979">
                  <c:v>27.236289653018581</c:v>
                </c:pt>
                <c:pt idx="980">
                  <c:v>27.064863011718202</c:v>
                </c:pt>
                <c:pt idx="981">
                  <c:v>27.819319480858969</c:v>
                </c:pt>
                <c:pt idx="982">
                  <c:v>28.19290801954595</c:v>
                </c:pt>
                <c:pt idx="983">
                  <c:v>27.95974133692118</c:v>
                </c:pt>
                <c:pt idx="984">
                  <c:v>28.142750552944669</c:v>
                </c:pt>
                <c:pt idx="985">
                  <c:v>27.635816685746079</c:v>
                </c:pt>
                <c:pt idx="986">
                  <c:v>28.096269647907807</c:v>
                </c:pt>
                <c:pt idx="987">
                  <c:v>28.716022225330164</c:v>
                </c:pt>
                <c:pt idx="988">
                  <c:v>29.347683100465144</c:v>
                </c:pt>
                <c:pt idx="989">
                  <c:v>29.90683705732123</c:v>
                </c:pt>
                <c:pt idx="990">
                  <c:v>30.336776291908745</c:v>
                </c:pt>
                <c:pt idx="991">
                  <c:v>30.383236879894589</c:v>
                </c:pt>
                <c:pt idx="992">
                  <c:v>31.098763295391137</c:v>
                </c:pt>
                <c:pt idx="993">
                  <c:v>31.497435075532447</c:v>
                </c:pt>
                <c:pt idx="994">
                  <c:v>30.298711101928806</c:v>
                </c:pt>
                <c:pt idx="995">
                  <c:v>30.066798505373765</c:v>
                </c:pt>
                <c:pt idx="996">
                  <c:v>29.294665249446496</c:v>
                </c:pt>
                <c:pt idx="997">
                  <c:v>28.9363935185388</c:v>
                </c:pt>
                <c:pt idx="998">
                  <c:v>28.356872408091732</c:v>
                </c:pt>
                <c:pt idx="999">
                  <c:v>27.439760446498575</c:v>
                </c:pt>
                <c:pt idx="1000">
                  <c:v>27.577835940251131</c:v>
                </c:pt>
                <c:pt idx="1001">
                  <c:v>28.04696908552566</c:v>
                </c:pt>
                <c:pt idx="1002">
                  <c:v>29.544913210281024</c:v>
                </c:pt>
                <c:pt idx="1003">
                  <c:v>28.444302310161245</c:v>
                </c:pt>
                <c:pt idx="1004">
                  <c:v>28.373114362685715</c:v>
                </c:pt>
                <c:pt idx="1005">
                  <c:v>28.580896962035332</c:v>
                </c:pt>
                <c:pt idx="1006">
                  <c:v>28.600930468172489</c:v>
                </c:pt>
                <c:pt idx="1007">
                  <c:v>28.460593248639444</c:v>
                </c:pt>
                <c:pt idx="1008">
                  <c:v>29.003378604305269</c:v>
                </c:pt>
                <c:pt idx="1009">
                  <c:v>29.551869953013991</c:v>
                </c:pt>
                <c:pt idx="1010">
                  <c:v>28.616730257537849</c:v>
                </c:pt>
                <c:pt idx="1011">
                  <c:v>27.989528360215612</c:v>
                </c:pt>
                <c:pt idx="1012">
                  <c:v>26.456263168288132</c:v>
                </c:pt>
                <c:pt idx="1013">
                  <c:v>26.361887403211377</c:v>
                </c:pt>
                <c:pt idx="1014">
                  <c:v>27.780192583753735</c:v>
                </c:pt>
                <c:pt idx="1015">
                  <c:v>28.432346285774138</c:v>
                </c:pt>
                <c:pt idx="1016">
                  <c:v>28.553699355562102</c:v>
                </c:pt>
                <c:pt idx="1017">
                  <c:v>28.902165176843191</c:v>
                </c:pt>
                <c:pt idx="1018">
                  <c:v>29.701586766840986</c:v>
                </c:pt>
                <c:pt idx="1019">
                  <c:v>31.26907326682414</c:v>
                </c:pt>
                <c:pt idx="1020">
                  <c:v>30.763103340885962</c:v>
                </c:pt>
                <c:pt idx="1021">
                  <c:v>31.015095127369488</c:v>
                </c:pt>
                <c:pt idx="1022">
                  <c:v>29.620681403017482</c:v>
                </c:pt>
                <c:pt idx="1023">
                  <c:v>30.6882605478451</c:v>
                </c:pt>
                <c:pt idx="1024">
                  <c:v>30.024341210261657</c:v>
                </c:pt>
                <c:pt idx="1025">
                  <c:v>30.177821617366376</c:v>
                </c:pt>
                <c:pt idx="1026">
                  <c:v>30.749982589567978</c:v>
                </c:pt>
                <c:pt idx="1027">
                  <c:v>32.456774158479156</c:v>
                </c:pt>
                <c:pt idx="1028">
                  <c:v>33.366925032751602</c:v>
                </c:pt>
                <c:pt idx="1029">
                  <c:v>34.826265835514015</c:v>
                </c:pt>
                <c:pt idx="1030">
                  <c:v>36.06076466266893</c:v>
                </c:pt>
                <c:pt idx="1031">
                  <c:v>34.420237673571599</c:v>
                </c:pt>
                <c:pt idx="1032">
                  <c:v>33.884473178580464</c:v>
                </c:pt>
                <c:pt idx="1033">
                  <c:v>33.582204840744261</c:v>
                </c:pt>
                <c:pt idx="1034">
                  <c:v>35.256486341736036</c:v>
                </c:pt>
                <c:pt idx="1035">
                  <c:v>37.219970273949961</c:v>
                </c:pt>
                <c:pt idx="1036">
                  <c:v>36.725291851847679</c:v>
                </c:pt>
                <c:pt idx="1037">
                  <c:v>37.018926395494653</c:v>
                </c:pt>
                <c:pt idx="1038">
                  <c:v>#N/A</c:v>
                </c:pt>
                <c:pt idx="1039">
                  <c:v>40.165010791712326</c:v>
                </c:pt>
                <c:pt idx="1040">
                  <c:v>39.36800274467052</c:v>
                </c:pt>
                <c:pt idx="1041">
                  <c:v>39.850402352090569</c:v>
                </c:pt>
                <c:pt idx="1042">
                  <c:v>40.102089103787982</c:v>
                </c:pt>
                <c:pt idx="1043">
                  <c:v>#N/A</c:v>
                </c:pt>
                <c:pt idx="1044">
                  <c:v>42.056666730537763</c:v>
                </c:pt>
                <c:pt idx="1045">
                  <c:v>38.100221859416777</c:v>
                </c:pt>
                <c:pt idx="1046">
                  <c:v>37.350974751376491</c:v>
                </c:pt>
                <c:pt idx="1047">
                  <c:v>41.268780440847927</c:v>
                </c:pt>
                <c:pt idx="1048">
                  <c:v>42.490922892405742</c:v>
                </c:pt>
                <c:pt idx="1049">
                  <c:v>46.383104760737872</c:v>
                </c:pt>
                <c:pt idx="1050">
                  <c:v>54.845301754510935</c:v>
                </c:pt>
                <c:pt idx="1051">
                  <c:v>45.094187164926993</c:v>
                </c:pt>
                <c:pt idx="1052">
                  <c:v>43.924740350047728</c:v>
                </c:pt>
                <c:pt idx="1053">
                  <c:v>42.217749949355216</c:v>
                </c:pt>
                <c:pt idx="1054">
                  <c:v>39.772464432486622</c:v>
                </c:pt>
                <c:pt idx="1055">
                  <c:v>42.520864973732735</c:v>
                </c:pt>
                <c:pt idx="1056">
                  <c:v>42.26626424216731</c:v>
                </c:pt>
                <c:pt idx="1057">
                  <c:v>42.045892325043837</c:v>
                </c:pt>
                <c:pt idx="1058">
                  <c:v>45.02231369834341</c:v>
                </c:pt>
                <c:pt idx="1059">
                  <c:v>42.234717479704749</c:v>
                </c:pt>
                <c:pt idx="1060">
                  <c:v>40.842669344309414</c:v>
                </c:pt>
                <c:pt idx="1061">
                  <c:v>41.141966032208934</c:v>
                </c:pt>
                <c:pt idx="1062">
                  <c:v>42.523043900935242</c:v>
                </c:pt>
                <c:pt idx="1063">
                  <c:v>41.467865132306457</c:v>
                </c:pt>
                <c:pt idx="1064">
                  <c:v>37.790309304074334</c:v>
                </c:pt>
                <c:pt idx="1065">
                  <c:v>37.893363239672951</c:v>
                </c:pt>
                <c:pt idx="1066">
                  <c:v>36.979884785795051</c:v>
                </c:pt>
                <c:pt idx="1067">
                  <c:v>37.473484067021801</c:v>
                </c:pt>
                <c:pt idx="1068">
                  <c:v>37.970186781148115</c:v>
                </c:pt>
                <c:pt idx="1069">
                  <c:v>41.834931108763271</c:v>
                </c:pt>
                <c:pt idx="1070">
                  <c:v>39.751426108263921</c:v>
                </c:pt>
                <c:pt idx="1071">
                  <c:v>38.802892273333832</c:v>
                </c:pt>
                <c:pt idx="1072">
                  <c:v>36.374922259787283</c:v>
                </c:pt>
                <c:pt idx="1073">
                  <c:v>36.780047982253151</c:v>
                </c:pt>
                <c:pt idx="1074">
                  <c:v>34.525652305701882</c:v>
                </c:pt>
                <c:pt idx="1075">
                  <c:v>35.002124267105188</c:v>
                </c:pt>
                <c:pt idx="1076">
                  <c:v>34.388530480340364</c:v>
                </c:pt>
                <c:pt idx="1077">
                  <c:v>36.102816001949876</c:v>
                </c:pt>
                <c:pt idx="1078">
                  <c:v>34.634942929680179</c:v>
                </c:pt>
                <c:pt idx="1079">
                  <c:v>33.383578376970846</c:v>
                </c:pt>
                <c:pt idx="1080">
                  <c:v>34.018128800953541</c:v>
                </c:pt>
                <c:pt idx="1081">
                  <c:v>34.2989053036043</c:v>
                </c:pt>
                <c:pt idx="1082">
                  <c:v>33.36256051778436</c:v>
                </c:pt>
                <c:pt idx="1083">
                  <c:v>32.786324321587244</c:v>
                </c:pt>
                <c:pt idx="1084">
                  <c:v>33.412919204665037</c:v>
                </c:pt>
                <c:pt idx="1085">
                  <c:v>32.907861862334094</c:v>
                </c:pt>
                <c:pt idx="1086">
                  <c:v>32.25653134484719</c:v>
                </c:pt>
                <c:pt idx="1087">
                  <c:v>33.048982093151871</c:v>
                </c:pt>
                <c:pt idx="1088">
                  <c:v>33.690880753191003</c:v>
                </c:pt>
                <c:pt idx="1089">
                  <c:v>33.037732481197189</c:v>
                </c:pt>
                <c:pt idx="1090">
                  <c:v>34.715065335142931</c:v>
                </c:pt>
                <c:pt idx="1091">
                  <c:v>36.144054271674008</c:v>
                </c:pt>
                <c:pt idx="1092">
                  <c:v>37.40993129018657</c:v>
                </c:pt>
                <c:pt idx="1093">
                  <c:v>37.955644738694886</c:v>
                </c:pt>
                <c:pt idx="1094">
                  <c:v>36.845813617342436</c:v>
                </c:pt>
                <c:pt idx="1095">
                  <c:v>36.309141927196507</c:v>
                </c:pt>
                <c:pt idx="1096">
                  <c:v>36.887683694535212</c:v>
                </c:pt>
                <c:pt idx="1097">
                  <c:v>36.472051122892914</c:v>
                </c:pt>
                <c:pt idx="1098">
                  <c:v>35.403160590010252</c:v>
                </c:pt>
                <c:pt idx="1099">
                  <c:v>37.111028295106387</c:v>
                </c:pt>
                <c:pt idx="1100">
                  <c:v>37.673617894440426</c:v>
                </c:pt>
                <c:pt idx="1101">
                  <c:v>37.897568345966604</c:v>
                </c:pt>
                <c:pt idx="1102">
                  <c:v>37.376416449000814</c:v>
                </c:pt>
                <c:pt idx="1103">
                  <c:v>37.983383439341999</c:v>
                </c:pt>
                <c:pt idx="1104">
                  <c:v>37.461516791422611</c:v>
                </c:pt>
                <c:pt idx="1105">
                  <c:v>38.05346036564471</c:v>
                </c:pt>
                <c:pt idx="1106">
                  <c:v>38.385652835121888</c:v>
                </c:pt>
                <c:pt idx="1107">
                  <c:v>38.819116177011843</c:v>
                </c:pt>
                <c:pt idx="1110">
                  <c:v>40.279088738927115</c:v>
                </c:pt>
                <c:pt idx="1111">
                  <c:v>39.520864262387391</c:v>
                </c:pt>
                <c:pt idx="1112">
                  <c:v>38.870223172962071</c:v>
                </c:pt>
                <c:pt idx="1113">
                  <c:v>38.816736021133195</c:v>
                </c:pt>
                <c:pt idx="1114">
                  <c:v>40.326320208104526</c:v>
                </c:pt>
                <c:pt idx="1115">
                  <c:v>40.011923080995814</c:v>
                </c:pt>
                <c:pt idx="1116">
                  <c:v>40.591414411904466</c:v>
                </c:pt>
                <c:pt idx="1117">
                  <c:v>41.808714524862161</c:v>
                </c:pt>
                <c:pt idx="1118">
                  <c:v>42.443060181547487</c:v>
                </c:pt>
                <c:pt idx="1119">
                  <c:v>43.114777137076615</c:v>
                </c:pt>
                <c:pt idx="1120">
                  <c:v>43.784513034259035</c:v>
                </c:pt>
                <c:pt idx="1121">
                  <c:v>44.214622112103577</c:v>
                </c:pt>
                <c:pt idx="1122">
                  <c:v>45.023092733142313</c:v>
                </c:pt>
                <c:pt idx="1123">
                  <c:v>41.915225668598978</c:v>
                </c:pt>
                <c:pt idx="1124">
                  <c:v>42.710108010883225</c:v>
                </c:pt>
                <c:pt idx="1125">
                  <c:v>44.909090740812722</c:v>
                </c:pt>
                <c:pt idx="1126">
                  <c:v>45.331336889858846</c:v>
                </c:pt>
                <c:pt idx="1127">
                  <c:v>47.883966245509683</c:v>
                </c:pt>
                <c:pt idx="1128">
                  <c:v>48.844535931634482</c:v>
                </c:pt>
                <c:pt idx="1129">
                  <c:v>50.144025499889068</c:v>
                </c:pt>
                <c:pt idx="1130">
                  <c:v>48.494326474835013</c:v>
                </c:pt>
                <c:pt idx="1131">
                  <c:v>50.809548327801657</c:v>
                </c:pt>
                <c:pt idx="1132">
                  <c:v>52.393827021551495</c:v>
                </c:pt>
                <c:pt idx="1133">
                  <c:v>49.852891336183916</c:v>
                </c:pt>
                <c:pt idx="1134">
                  <c:v>53.182238508335558</c:v>
                </c:pt>
                <c:pt idx="1135">
                  <c:v>54.235589308459005</c:v>
                </c:pt>
                <c:pt idx="1136">
                  <c:v>55.257221609397803</c:v>
                </c:pt>
                <c:pt idx="1137">
                  <c:v>54.984099873634271</c:v>
                </c:pt>
                <c:pt idx="1138">
                  <c:v>56.429557001031611</c:v>
                </c:pt>
                <c:pt idx="1139">
                  <c:v>56.20833342616293</c:v>
                </c:pt>
                <c:pt idx="1140">
                  <c:v>53.245176884465138</c:v>
                </c:pt>
                <c:pt idx="1141">
                  <c:v>49.117419201224038</c:v>
                </c:pt>
                <c:pt idx="1142">
                  <c:v>52.236850716321861</c:v>
                </c:pt>
                <c:pt idx="1143">
                  <c:v>51.752450676572494</c:v>
                </c:pt>
                <c:pt idx="1144">
                  <c:v>51.938139298374949</c:v>
                </c:pt>
                <c:pt idx="1145">
                  <c:v>55.669377684328104</c:v>
                </c:pt>
                <c:pt idx="1146">
                  <c:v>56.37893570467282</c:v>
                </c:pt>
                <c:pt idx="1147">
                  <c:v>53.266682974911873</c:v>
                </c:pt>
                <c:pt idx="1148">
                  <c:v>52.25728669271853</c:v>
                </c:pt>
                <c:pt idx="1149">
                  <c:v>53.2035957072748</c:v>
                </c:pt>
                <c:pt idx="1150">
                  <c:v>55.112730864950088</c:v>
                </c:pt>
                <c:pt idx="1151">
                  <c:v>53.571244346340023</c:v>
                </c:pt>
                <c:pt idx="1152">
                  <c:v>53.785687116696437</c:v>
                </c:pt>
                <c:pt idx="1153">
                  <c:v>53.765303363317443</c:v>
                </c:pt>
                <c:pt idx="1154">
                  <c:v>55.772525586172954</c:v>
                </c:pt>
                <c:pt idx="1155">
                  <c:v>58.804380614816971</c:v>
                </c:pt>
                <c:pt idx="1156">
                  <c:v>59.550514592891027</c:v>
                </c:pt>
                <c:pt idx="1157">
                  <c:v>60.024890307369709</c:v>
                </c:pt>
                <c:pt idx="1158">
                  <c:v>58.215333500808065</c:v>
                </c:pt>
                <c:pt idx="1159">
                  <c:v>60.972077437041165</c:v>
                </c:pt>
                <c:pt idx="1160">
                  <c:v>59.073272013199087</c:v>
                </c:pt>
                <c:pt idx="1161">
                  <c:v>58.936062768589665</c:v>
                </c:pt>
                <c:pt idx="1162">
                  <c:v>58.238843394558167</c:v>
                </c:pt>
                <c:pt idx="1163">
                  <c:v>60.099622658384583</c:v>
                </c:pt>
                <c:pt idx="1164">
                  <c:v>61.550727545731291</c:v>
                </c:pt>
                <c:pt idx="1165">
                  <c:v>63.463371124502473</c:v>
                </c:pt>
                <c:pt idx="1166">
                  <c:v>65.930330308148257</c:v>
                </c:pt>
                <c:pt idx="1167">
                  <c:v>66.002015521199041</c:v>
                </c:pt>
                <c:pt idx="1168">
                  <c:v>66.172012453593524</c:v>
                </c:pt>
                <c:pt idx="1169">
                  <c:v>66.166599214247526</c:v>
                </c:pt>
                <c:pt idx="1170">
                  <c:v>68.759775637508881</c:v>
                </c:pt>
                <c:pt idx="1171">
                  <c:v>71.706933317891313</c:v>
                </c:pt>
                <c:pt idx="1172">
                  <c:v>74.718920043470078</c:v>
                </c:pt>
                <c:pt idx="1173">
                  <c:v>73.038922389627317</c:v>
                </c:pt>
                <c:pt idx="1174">
                  <c:v>77.955988693557345</c:v>
                </c:pt>
                <c:pt idx="1175">
                  <c:v>69.837846944779471</c:v>
                </c:pt>
                <c:pt idx="1176">
                  <c:v>66.288559045204963</c:v>
                </c:pt>
                <c:pt idx="1177">
                  <c:v>68.041551602636858</c:v>
                </c:pt>
                <c:pt idx="1178">
                  <c:v>74.821478187177718</c:v>
                </c:pt>
                <c:pt idx="1179">
                  <c:v>71.411656348422682</c:v>
                </c:pt>
                <c:pt idx="1180">
                  <c:v>72.588908111058231</c:v>
                </c:pt>
                <c:pt idx="1181">
                  <c:v>70.661456516870913</c:v>
                </c:pt>
                <c:pt idx="1182">
                  <c:v>68.770951481627606</c:v>
                </c:pt>
                <c:pt idx="1183">
                  <c:v>70.907084409675718</c:v>
                </c:pt>
                <c:pt idx="1184">
                  <c:v>72.821156109512827</c:v>
                </c:pt>
                <c:pt idx="1185">
                  <c:v>71.861443491544264</c:v>
                </c:pt>
                <c:pt idx="1186">
                  <c:v>73.466922660670789</c:v>
                </c:pt>
                <c:pt idx="1187">
                  <c:v>73.627843087502072</c:v>
                </c:pt>
                <c:pt idx="1188">
                  <c:v>72.076725353482999</c:v>
                </c:pt>
                <c:pt idx="1189">
                  <c:v>74.982773761573966</c:v>
                </c:pt>
                <c:pt idx="1190">
                  <c:v>76.798973267414382</c:v>
                </c:pt>
                <c:pt idx="1191">
                  <c:v>81.053788030641599</c:v>
                </c:pt>
                <c:pt idx="1192">
                  <c:v>84.024369518807731</c:v>
                </c:pt>
                <c:pt idx="1193">
                  <c:v>83.331516225786203</c:v>
                </c:pt>
                <c:pt idx="1194">
                  <c:v>86.370740771693221</c:v>
                </c:pt>
                <c:pt idx="1195">
                  <c:v>84.416645442901483</c:v>
                </c:pt>
                <c:pt idx="1196">
                  <c:v>85.472519436338288</c:v>
                </c:pt>
                <c:pt idx="1197">
                  <c:v>86.620164271064468</c:v>
                </c:pt>
                <c:pt idx="1198">
                  <c:v>86.712073898650317</c:v>
                </c:pt>
                <c:pt idx="1199">
                  <c:v>86.610299164027481</c:v>
                </c:pt>
                <c:pt idx="1200">
                  <c:v>89.826767579465468</c:v>
                </c:pt>
                <c:pt idx="1201">
                  <c:v>92.623883739839613</c:v>
                </c:pt>
                <c:pt idx="1202">
                  <c:v>92.487166757280391</c:v>
                </c:pt>
                <c:pt idx="1203">
                  <c:v>89.547517024796178</c:v>
                </c:pt>
                <c:pt idx="1204">
                  <c:v>96.663620793318259</c:v>
                </c:pt>
                <c:pt idx="1205">
                  <c:v>94.938811763578883</c:v>
                </c:pt>
                <c:pt idx="1206">
                  <c:v>91.95629132465038</c:v>
                </c:pt>
                <c:pt idx="1207">
                  <c:v>80.997477931985173</c:v>
                </c:pt>
                <c:pt idx="1208">
                  <c:v>83.902860156187344</c:v>
                </c:pt>
                <c:pt idx="1209">
                  <c:v>84.240260675055879</c:v>
                </c:pt>
                <c:pt idx="1210">
                  <c:v>90.733611034729947</c:v>
                </c:pt>
                <c:pt idx="1211">
                  <c:v>91.24898022112589</c:v>
                </c:pt>
                <c:pt idx="1212">
                  <c:v>92.707354180139092</c:v>
                </c:pt>
                <c:pt idx="1213">
                  <c:v>96.106626210779012</c:v>
                </c:pt>
                <c:pt idx="1214">
                  <c:v>99.790701931251689</c:v>
                </c:pt>
                <c:pt idx="1215">
                  <c:v>101.90599252304627</c:v>
                </c:pt>
                <c:pt idx="1216">
                  <c:v>102.82899596277625</c:v>
                </c:pt>
                <c:pt idx="1217">
                  <c:v>105.26348135505989</c:v>
                </c:pt>
                <c:pt idx="1218">
                  <c:v>104.46896310987947</c:v>
                </c:pt>
                <c:pt idx="1219">
                  <c:v>106.44507259148207</c:v>
                </c:pt>
                <c:pt idx="1220">
                  <c:v>109.59208508749121</c:v>
                </c:pt>
                <c:pt idx="1221">
                  <c:v>112.34594859728583</c:v>
                </c:pt>
                <c:pt idx="1222">
                  <c:v>114.59403508992737</c:v>
                </c:pt>
                <c:pt idx="1223">
                  <c:v>117.68420488016329</c:v>
                </c:pt>
                <c:pt idx="1224">
                  <c:v>124.69437247896772</c:v>
                </c:pt>
                <c:pt idx="1225">
                  <c:v>133.8120365726505</c:v>
                </c:pt>
                <c:pt idx="1226">
                  <c:v>144.0154398668372</c:v>
                </c:pt>
                <c:pt idx="1227">
                  <c:v>128.1637554851861</c:v>
                </c:pt>
                <c:pt idx="1228">
                  <c:v>131.29474614481634</c:v>
                </c:pt>
                <c:pt idx="1229">
                  <c:v>150.10858569363484</c:v>
                </c:pt>
                <c:pt idx="1230">
                  <c:v>148.22835039043233</c:v>
                </c:pt>
                <c:pt idx="1231">
                  <c:v>143.12114279042106</c:v>
                </c:pt>
                <c:pt idx="1232">
                  <c:v>138.14414098830451</c:v>
                </c:pt>
                <c:pt idx="1233">
                  <c:v>136.67516892717529</c:v>
                </c:pt>
                <c:pt idx="1234">
                  <c:v>151.25247272653155</c:v>
                </c:pt>
                <c:pt idx="1235">
                  <c:v>154.82002178401402</c:v>
                </c:pt>
                <c:pt idx="1236">
                  <c:v>168.26455236944571</c:v>
                </c:pt>
                <c:pt idx="1237">
                  <c:v>188.63976581124285</c:v>
                </c:pt>
                <c:pt idx="1238">
                  <c:v>179.98418303161003</c:v>
                </c:pt>
                <c:pt idx="1239">
                  <c:v>180.34193524491616</c:v>
                </c:pt>
                <c:pt idx="1240">
                  <c:v>225.16942541484934</c:v>
                </c:pt>
                <c:pt idx="1241">
                  <c:v>210.91938601752133</c:v>
                </c:pt>
                <c:pt idx="1242">
                  <c:v>185.97101268203801</c:v>
                </c:pt>
                <c:pt idx="1243">
                  <c:v>163.74690589854723</c:v>
                </c:pt>
                <c:pt idx="1244">
                  <c:v>167.29708242107358</c:v>
                </c:pt>
                <c:pt idx="1245">
                  <c:v>168.56745802222096</c:v>
                </c:pt>
                <c:pt idx="1246">
                  <c:v>183.35975352434562</c:v>
                </c:pt>
                <c:pt idx="1247">
                  <c:v>202.31579947118132</c:v>
                </c:pt>
                <c:pt idx="1248">
                  <c:v>182.37430508356476</c:v>
                </c:pt>
                <c:pt idx="1249">
                  <c:v>180.64609071070146</c:v>
                </c:pt>
                <c:pt idx="1250">
                  <c:v>170.78952495470924</c:v>
                </c:pt>
                <c:pt idx="1251">
                  <c:v>180.84247585827754</c:v>
                </c:pt>
                <c:pt idx="1252">
                  <c:v>177.14693330304826</c:v>
                </c:pt>
                <c:pt idx="1253">
                  <c:v>172.22833685947077</c:v>
                </c:pt>
                <c:pt idx="1254">
                  <c:v>176.03023137613295</c:v>
                </c:pt>
                <c:pt idx="1255">
                  <c:v>175.25615246596442</c:v>
                </c:pt>
                <c:pt idx="1256">
                  <c:v>171.23485015379867</c:v>
                </c:pt>
                <c:pt idx="1257">
                  <c:v>150.09552186338161</c:v>
                </c:pt>
                <c:pt idx="1258">
                  <c:v>126.47711559754084</c:v>
                </c:pt>
                <c:pt idx="1259">
                  <c:v>135.92858722825943</c:v>
                </c:pt>
                <c:pt idx="1260">
                  <c:v>134.02189444390669</c:v>
                </c:pt>
                <c:pt idx="1261">
                  <c:v>150.89954740825362</c:v>
                </c:pt>
                <c:pt idx="1262">
                  <c:v>145.59646388994807</c:v>
                </c:pt>
                <c:pt idx="1263">
                  <c:v>144.27186200143578</c:v>
                </c:pt>
                <c:pt idx="1264">
                  <c:v>157.39983467403485</c:v>
                </c:pt>
                <c:pt idx="1265">
                  <c:v>142.40401335217126</c:v>
                </c:pt>
                <c:pt idx="1266">
                  <c:v>138.6838306051545</c:v>
                </c:pt>
                <c:pt idx="1267">
                  <c:v>146.79242801250214</c:v>
                </c:pt>
                <c:pt idx="1268">
                  <c:v>147.23069926579737</c:v>
                </c:pt>
                <c:pt idx="1269">
                  <c:v>157.47810403404253</c:v>
                </c:pt>
                <c:pt idx="1270">
                  <c:v>183.04766186402102</c:v>
                </c:pt>
                <c:pt idx="1271">
                  <c:v>186.89246726957555</c:v>
                </c:pt>
                <c:pt idx="1272">
                  <c:v>183.87278276999592</c:v>
                </c:pt>
                <c:pt idx="1273">
                  <c:v>168.85543600867163</c:v>
                </c:pt>
                <c:pt idx="1274">
                  <c:v>163.32160977830333</c:v>
                </c:pt>
                <c:pt idx="1275">
                  <c:v>175.87588308157459</c:v>
                </c:pt>
                <c:pt idx="1276">
                  <c:v>181.54899517655107</c:v>
                </c:pt>
                <c:pt idx="1277">
                  <c:v>180.12905890142721</c:v>
                </c:pt>
                <c:pt idx="1278">
                  <c:v>170.19916440600321</c:v>
                </c:pt>
                <c:pt idx="1279">
                  <c:v>181.95402878439904</c:v>
                </c:pt>
                <c:pt idx="1280">
                  <c:v>182.18343993053011</c:v>
                </c:pt>
                <c:pt idx="1281">
                  <c:v>186.46915923163056</c:v>
                </c:pt>
                <c:pt idx="1282">
                  <c:v>185.21861649333474</c:v>
                </c:pt>
                <c:pt idx="1283">
                  <c:v>171.87957501813975</c:v>
                </c:pt>
                <c:pt idx="1284">
                  <c:v>174.73834258820716</c:v>
                </c:pt>
                <c:pt idx="1285">
                  <c:v>185.80412872951811</c:v>
                </c:pt>
                <c:pt idx="1286">
                  <c:v>198.49388855621274</c:v>
                </c:pt>
                <c:pt idx="1287">
                  <c:v>196.46142411849144</c:v>
                </c:pt>
                <c:pt idx="1288">
                  <c:v>206.19956290627493</c:v>
                </c:pt>
                <c:pt idx="1289">
                  <c:v>225.92710615678595</c:v>
                </c:pt>
                <c:pt idx="1290">
                  <c:v>250.92060824184628</c:v>
                </c:pt>
                <c:pt idx="1291">
                  <c:v>258.57621199685769</c:v>
                </c:pt>
                <c:pt idx="1292">
                  <c:v>277.51127277749612</c:v>
                </c:pt>
                <c:pt idx="1293">
                  <c:v>265.68211003425324</c:v>
                </c:pt>
                <c:pt idx="1294">
                  <c:v>290.05878180675955</c:v>
                </c:pt>
                <c:pt idx="1295">
                  <c:v>357.12267125310956</c:v>
                </c:pt>
                <c:pt idx="1296">
                  <c:v>339.97252014754179</c:v>
                </c:pt>
                <c:pt idx="1297">
                  <c:v>257.27874595616385</c:v>
                </c:pt>
                <c:pt idx="1298">
                  <c:v>203.75618758938327</c:v>
                </c:pt>
                <c:pt idx="1299">
                  <c:v>205.3160435709288</c:v>
                </c:pt>
                <c:pt idx="1300">
                  <c:v>191.47232173471235</c:v>
                </c:pt>
                <c:pt idx="1301">
                  <c:v>178.40852788926861</c:v>
                </c:pt>
                <c:pt idx="1302">
                  <c:v>159.00781911879625</c:v>
                </c:pt>
                <c:pt idx="1303">
                  <c:v>136.48739838523281</c:v>
                </c:pt>
                <c:pt idx="1304">
                  <c:v>149.20658397372671</c:v>
                </c:pt>
                <c:pt idx="1305">
                  <c:v>171.11313370030589</c:v>
                </c:pt>
                <c:pt idx="1306">
                  <c:v>177.57459473807862</c:v>
                </c:pt>
                <c:pt idx="1307">
                  <c:v>186.77784436758535</c:v>
                </c:pt>
                <c:pt idx="1308">
                  <c:v>170.42910639735874</c:v>
                </c:pt>
                <c:pt idx="1309">
                  <c:v>165.26717587212403</c:v>
                </c:pt>
                <c:pt idx="1310">
                  <c:v>153.41256310029186</c:v>
                </c:pt>
                <c:pt idx="1311">
                  <c:v>147.01184090000137</c:v>
                </c:pt>
                <c:pt idx="1312">
                  <c:v>168.96586228431227</c:v>
                </c:pt>
                <c:pt idx="1313">
                  <c:v>170.91938687280461</c:v>
                </c:pt>
                <c:pt idx="1314">
                  <c:v>150.37590670485753</c:v>
                </c:pt>
                <c:pt idx="1315">
                  <c:v>153.44063046494938</c:v>
                </c:pt>
                <c:pt idx="1316">
                  <c:v>148.05805857178564</c:v>
                </c:pt>
                <c:pt idx="1317">
                  <c:v>146.59776650292585</c:v>
                </c:pt>
                <c:pt idx="1318">
                  <c:v>153.77045840975492</c:v>
                </c:pt>
                <c:pt idx="1319">
                  <c:v>182.30809234703844</c:v>
                </c:pt>
                <c:pt idx="1320">
                  <c:v>182.50568110329294</c:v>
                </c:pt>
                <c:pt idx="1321">
                  <c:v>179.05378697555065</c:v>
                </c:pt>
                <c:pt idx="1322">
                  <c:v>177.58118837315934</c:v>
                </c:pt>
                <c:pt idx="1323">
                  <c:v>176.56014016986461</c:v>
                </c:pt>
                <c:pt idx="1324">
                  <c:v>161.5549648723385</c:v>
                </c:pt>
                <c:pt idx="1325">
                  <c:v>147.53090028728352</c:v>
                </c:pt>
                <c:pt idx="1326">
                  <c:v>150.30851157560392</c:v>
                </c:pt>
                <c:pt idx="1327">
                  <c:v>154.48696726722284</c:v>
                </c:pt>
                <c:pt idx="1328">
                  <c:v>162.45870814830076</c:v>
                </c:pt>
                <c:pt idx="1329">
                  <c:v>155.80201494555007</c:v>
                </c:pt>
                <c:pt idx="1330">
                  <c:v>153.92474434062339</c:v>
                </c:pt>
                <c:pt idx="1331">
                  <c:v>147.01465640265877</c:v>
                </c:pt>
                <c:pt idx="1332">
                  <c:v>147.115620920694</c:v>
                </c:pt>
                <c:pt idx="1333">
                  <c:v>151.95014390869511</c:v>
                </c:pt>
                <c:pt idx="1334">
                  <c:v>157.04391279520755</c:v>
                </c:pt>
                <c:pt idx="1335">
                  <c:v>137.88815881745018</c:v>
                </c:pt>
                <c:pt idx="1336">
                  <c:v>135.66728874917064</c:v>
                </c:pt>
                <c:pt idx="1337">
                  <c:v>145.44453698600026</c:v>
                </c:pt>
                <c:pt idx="1338">
                  <c:v>145.04350504472347</c:v>
                </c:pt>
                <c:pt idx="1339">
                  <c:v>141.81379136963858</c:v>
                </c:pt>
                <c:pt idx="1340">
                  <c:v>155.64419411739249</c:v>
                </c:pt>
                <c:pt idx="1341">
                  <c:v>173.76170594612091</c:v>
                </c:pt>
                <c:pt idx="1342">
                  <c:v>259.80433459300531</c:v>
                </c:pt>
                <c:pt idx="1343">
                  <c:v>181.56658486767432</c:v>
                </c:pt>
                <c:pt idx="1344">
                  <c:v>194.03244805438402</c:v>
                </c:pt>
                <c:pt idx="1345">
                  <c:v>241.5008659689185</c:v>
                </c:pt>
                <c:pt idx="1346">
                  <c:v>315.63014811092626</c:v>
                </c:pt>
                <c:pt idx="1347">
                  <c:v>311.24557709141448</c:v>
                </c:pt>
                <c:pt idx="1348">
                  <c:v>359.8693982335858</c:v>
                </c:pt>
                <c:pt idx="1349">
                  <c:v>425.05252139719448</c:v>
                </c:pt>
                <c:pt idx="1350">
                  <c:v>399.49282326955057</c:v>
                </c:pt>
                <c:pt idx="1351">
                  <c:v>289.1066449109137</c:v>
                </c:pt>
                <c:pt idx="1352">
                  <c:v>235.09397291266805</c:v>
                </c:pt>
                <c:pt idx="1353">
                  <c:v>241.56883043461767</c:v>
                </c:pt>
                <c:pt idx="1354">
                  <c:v>209.73374222081324</c:v>
                </c:pt>
                <c:pt idx="1355">
                  <c:v>214.02100904112459</c:v>
                </c:pt>
                <c:pt idx="1356">
                  <c:v>187.1658287321861</c:v>
                </c:pt>
                <c:pt idx="1357">
                  <c:v>194.32825083130922</c:v>
                </c:pt>
                <c:pt idx="1358">
                  <c:v>183.60815320101165</c:v>
                </c:pt>
                <c:pt idx="1359">
                  <c:v>183.63246819768094</c:v>
                </c:pt>
                <c:pt idx="1360">
                  <c:v>183.87397884563615</c:v>
                </c:pt>
                <c:pt idx="1361">
                  <c:v>214.28214847689878</c:v>
                </c:pt>
                <c:pt idx="1362">
                  <c:v>205.34590516783456</c:v>
                </c:pt>
                <c:pt idx="1363">
                  <c:v>189.16426932281169</c:v>
                </c:pt>
                <c:pt idx="1364">
                  <c:v>193.30481202883993</c:v>
                </c:pt>
                <c:pt idx="1365">
                  <c:v>208.30236142720324</c:v>
                </c:pt>
                <c:pt idx="1366">
                  <c:v>227.4874064127699</c:v>
                </c:pt>
                <c:pt idx="1367">
                  <c:v>239.22420005779125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1-46FC-9C01-4BA2082F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092239"/>
        <c:axId val="514090575"/>
      </c:lineChart>
      <c:catAx>
        <c:axId val="51409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514090575"/>
        <c:crosses val="autoZero"/>
        <c:auto val="1"/>
        <c:lblAlgn val="ctr"/>
        <c:lblOffset val="100"/>
        <c:noMultiLvlLbl val="0"/>
      </c:catAx>
      <c:valAx>
        <c:axId val="514090575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51409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6528030191674793E-2"/>
          <c:y val="0.18418023351422463"/>
          <c:w val="0.49606928188393523"/>
          <c:h val="6.2159533955640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275272</xdr:colOff>
      <xdr:row>2</xdr:row>
      <xdr:rowOff>196215</xdr:rowOff>
    </xdr:from>
    <xdr:to>
      <xdr:col>18</xdr:col>
      <xdr:colOff>59055</xdr:colOff>
      <xdr:row>19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1B0F502-A009-4CFC-8C5A-547DA688D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0.02518</cdr:x>
      <cdr:y>0</cdr:y>
    </cdr:from>
    <cdr:to>
      <cdr:x>0.2451</cdr:x>
      <cdr:y>0.07104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0DB130-8D1E-4108-9DFE-F3C11C57E0A9}"/>
            </a:ext>
          </a:extLst>
        </cdr:cNvPr>
        <cdr:cNvSpPr txBox="1"/>
      </cdr:nvSpPr>
      <cdr:spPr>
        <a:xfrm xmlns:a="http://schemas.openxmlformats.org/drawingml/2006/main">
          <a:off x="197168" y="0"/>
          <a:ext cx="17221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（ドル／バレル換算）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17F1-0942-45DD-BBBA-99070FA9DC94}">
  <dimension ref="B1:F1379"/>
  <sheetViews>
    <sheetView tabSelected="1" workbookViewId="0">
      <selection activeCell="T16" sqref="T16"/>
    </sheetView>
  </sheetViews>
  <sheetFormatPr defaultRowHeight="18.75"/>
  <cols>
    <col min="2" max="2" width="11.375" style="7" bestFit="1" customWidth="1"/>
    <col min="3" max="3" width="11.375" style="10" customWidth="1"/>
    <col min="4" max="4" width="11.375" style="7" customWidth="1"/>
    <col min="5" max="6" width="8.75" style="8"/>
  </cols>
  <sheetData>
    <row r="1" spans="2:6">
      <c r="E1" t="s">
        <v>5</v>
      </c>
      <c r="F1" t="s">
        <v>6</v>
      </c>
    </row>
    <row r="2" spans="2:6">
      <c r="B2" s="9">
        <v>42738</v>
      </c>
      <c r="C2" s="11">
        <v>17</v>
      </c>
      <c r="D2" s="9" t="s">
        <v>4</v>
      </c>
      <c r="E2" s="8">
        <v>55.47</v>
      </c>
      <c r="F2" s="8">
        <f>VLOOKUP(B2,TTF!$B:$D,3,0)</f>
        <v>33.637093534535502</v>
      </c>
    </row>
    <row r="3" spans="2:6">
      <c r="B3" s="9">
        <v>42739</v>
      </c>
      <c r="C3" s="11"/>
      <c r="D3" s="9" t="s">
        <v>4</v>
      </c>
      <c r="E3" s="8">
        <v>56.46</v>
      </c>
      <c r="F3" s="8">
        <f>VLOOKUP(B3,TTF!$B:$D,3,0)</f>
        <v>33.659837146326765</v>
      </c>
    </row>
    <row r="4" spans="2:6">
      <c r="B4" s="9">
        <v>42740</v>
      </c>
      <c r="C4" s="11"/>
      <c r="D4" s="9" t="s">
        <v>4</v>
      </c>
      <c r="E4" s="8">
        <v>56.89</v>
      </c>
      <c r="F4" s="8">
        <f>VLOOKUP(B4,TTF!$B:$D,3,0)</f>
        <v>34.470704639721255</v>
      </c>
    </row>
    <row r="5" spans="2:6">
      <c r="B5" s="9">
        <v>42741</v>
      </c>
      <c r="C5" s="11"/>
      <c r="D5" s="9" t="s">
        <v>4</v>
      </c>
      <c r="E5" s="8">
        <v>57.1</v>
      </c>
      <c r="F5" s="8">
        <f>VLOOKUP(B5,TTF!$B:$D,3,0)</f>
        <v>34.498594238786985</v>
      </c>
    </row>
    <row r="6" spans="2:6">
      <c r="B6" s="9">
        <v>42744</v>
      </c>
      <c r="C6" s="11"/>
      <c r="D6" s="9" t="s">
        <v>4</v>
      </c>
      <c r="E6" s="8">
        <v>54.94</v>
      </c>
      <c r="F6" s="8">
        <f>VLOOKUP(B6,TTF!$B:$D,3,0)</f>
        <v>34.503876710547495</v>
      </c>
    </row>
    <row r="7" spans="2:6">
      <c r="B7" s="9">
        <v>42745</v>
      </c>
      <c r="C7" s="11"/>
      <c r="D7" s="9" t="s">
        <v>4</v>
      </c>
      <c r="E7" s="8">
        <v>53.64</v>
      </c>
      <c r="F7" s="8">
        <f>VLOOKUP(B7,TTF!$B:$D,3,0)</f>
        <v>36.159692780203841</v>
      </c>
    </row>
    <row r="8" spans="2:6">
      <c r="B8" s="9">
        <v>42746</v>
      </c>
      <c r="C8" s="11"/>
      <c r="D8" s="9" t="s">
        <v>4</v>
      </c>
      <c r="E8" s="8">
        <v>55.1</v>
      </c>
      <c r="F8" s="8">
        <f>VLOOKUP(B8,TTF!$B:$D,3,0)</f>
        <v>36.585205567408295</v>
      </c>
    </row>
    <row r="9" spans="2:6">
      <c r="B9" s="9">
        <v>42747</v>
      </c>
      <c r="C9" s="11"/>
      <c r="D9" s="9" t="s">
        <v>4</v>
      </c>
      <c r="E9" s="8">
        <v>56.01</v>
      </c>
      <c r="F9" s="8">
        <f>VLOOKUP(B9,TTF!$B:$D,3,0)</f>
        <v>37.98240223084165</v>
      </c>
    </row>
    <row r="10" spans="2:6">
      <c r="B10" s="9">
        <v>42748</v>
      </c>
      <c r="C10" s="11"/>
      <c r="D10" s="9" t="s">
        <v>4</v>
      </c>
      <c r="E10" s="8">
        <v>55.45</v>
      </c>
      <c r="F10" s="8">
        <f>VLOOKUP(B10,TTF!$B:$D,3,0)</f>
        <v>36.72375755123808</v>
      </c>
    </row>
    <row r="11" spans="2:6">
      <c r="B11" s="9">
        <v>42751</v>
      </c>
      <c r="C11" s="11"/>
      <c r="D11" s="9" t="s">
        <v>4</v>
      </c>
      <c r="E11" s="8">
        <v>55.86</v>
      </c>
      <c r="F11" s="8">
        <f>VLOOKUP(B11,TTF!$B:$D,3,0)</f>
        <v>35.218489675032487</v>
      </c>
    </row>
    <row r="12" spans="2:6">
      <c r="B12" s="9">
        <v>42752</v>
      </c>
      <c r="C12" s="11"/>
      <c r="D12" s="9" t="s">
        <v>4</v>
      </c>
      <c r="E12" s="8">
        <v>55.47</v>
      </c>
      <c r="F12" s="8">
        <f>VLOOKUP(B12,TTF!$B:$D,3,0)</f>
        <v>35.703388817831211</v>
      </c>
    </row>
    <row r="13" spans="2:6">
      <c r="B13" s="9">
        <v>42753</v>
      </c>
      <c r="C13" s="11"/>
      <c r="D13" s="9" t="s">
        <v>4</v>
      </c>
      <c r="E13" s="8">
        <v>53.92</v>
      </c>
      <c r="F13" s="8">
        <f>VLOOKUP(B13,TTF!$B:$D,3,0)</f>
        <v>36.31294653621412</v>
      </c>
    </row>
    <row r="14" spans="2:6">
      <c r="B14" s="9">
        <v>42754</v>
      </c>
      <c r="C14" s="11"/>
      <c r="D14" s="9" t="s">
        <v>4</v>
      </c>
      <c r="E14" s="8">
        <v>54.16</v>
      </c>
      <c r="F14" s="8">
        <f>VLOOKUP(B14,TTF!$B:$D,3,0)</f>
        <v>36.793956138861127</v>
      </c>
    </row>
    <row r="15" spans="2:6">
      <c r="B15" s="9">
        <v>42755</v>
      </c>
      <c r="C15" s="11"/>
      <c r="D15" s="9" t="s">
        <v>4</v>
      </c>
      <c r="E15" s="8">
        <v>55.49</v>
      </c>
      <c r="F15" s="8">
        <f>VLOOKUP(B15,TTF!$B:$D,3,0)</f>
        <v>37.373287148745227</v>
      </c>
    </row>
    <row r="16" spans="2:6">
      <c r="B16" s="9">
        <v>42758</v>
      </c>
      <c r="C16" s="11"/>
      <c r="D16" s="9" t="s">
        <v>4</v>
      </c>
      <c r="E16" s="8">
        <v>55.23</v>
      </c>
      <c r="F16" s="8">
        <f>VLOOKUP(B16,TTF!$B:$D,3,0)</f>
        <v>38.779138477061331</v>
      </c>
    </row>
    <row r="17" spans="2:6">
      <c r="B17" s="9">
        <v>42759</v>
      </c>
      <c r="C17" s="11"/>
      <c r="D17" s="9" t="s">
        <v>4</v>
      </c>
      <c r="E17" s="8">
        <v>55.44</v>
      </c>
      <c r="F17" s="8">
        <f>VLOOKUP(B17,TTF!$B:$D,3,0)</f>
        <v>38.46869576404891</v>
      </c>
    </row>
    <row r="18" spans="2:6">
      <c r="B18" s="9">
        <v>42760</v>
      </c>
      <c r="C18" s="11"/>
      <c r="D18" s="9" t="s">
        <v>4</v>
      </c>
      <c r="E18" s="8">
        <v>55.08</v>
      </c>
      <c r="F18" s="8">
        <f>VLOOKUP(B18,TTF!$B:$D,3,0)</f>
        <v>37.128418174794909</v>
      </c>
    </row>
    <row r="19" spans="2:6">
      <c r="B19" s="9">
        <v>42761</v>
      </c>
      <c r="C19" s="11"/>
      <c r="D19" s="9" t="s">
        <v>4</v>
      </c>
      <c r="E19" s="8">
        <v>56.24</v>
      </c>
      <c r="F19" s="8">
        <f>VLOOKUP(B19,TTF!$B:$D,3,0)</f>
        <v>36.594183939859064</v>
      </c>
    </row>
    <row r="20" spans="2:6">
      <c r="B20" s="9">
        <v>42762</v>
      </c>
      <c r="C20" s="11"/>
      <c r="D20" s="9" t="s">
        <v>4</v>
      </c>
      <c r="E20" s="8">
        <v>55.52</v>
      </c>
      <c r="F20" s="8">
        <f>VLOOKUP(B20,TTF!$B:$D,3,0)</f>
        <v>35.989705131353482</v>
      </c>
    </row>
    <row r="21" spans="2:6">
      <c r="B21" s="9">
        <v>42765</v>
      </c>
      <c r="C21" s="11"/>
      <c r="D21" s="9" t="s">
        <v>4</v>
      </c>
      <c r="E21" s="8">
        <v>55.23</v>
      </c>
      <c r="F21" s="8">
        <f>VLOOKUP(B21,TTF!$B:$D,3,0)</f>
        <v>37.153926811849715</v>
      </c>
    </row>
    <row r="22" spans="2:6">
      <c r="B22" s="9">
        <v>42766</v>
      </c>
      <c r="C22" s="11"/>
      <c r="D22" s="9" t="s">
        <v>4</v>
      </c>
      <c r="E22" s="8">
        <v>55.7</v>
      </c>
      <c r="F22" s="8">
        <f>VLOOKUP(B22,TTF!$B:$D,3,0)</f>
        <v>39.348545898447362</v>
      </c>
    </row>
    <row r="23" spans="2:6">
      <c r="B23" s="9">
        <v>42767</v>
      </c>
      <c r="C23" s="11"/>
      <c r="D23" s="9" t="s">
        <v>4</v>
      </c>
      <c r="E23" s="8">
        <v>56.8</v>
      </c>
      <c r="F23" s="8">
        <f>VLOOKUP(B23,TTF!$B:$D,3,0)</f>
        <v>40.276381366020516</v>
      </c>
    </row>
    <row r="24" spans="2:6">
      <c r="B24" s="9">
        <v>42768</v>
      </c>
      <c r="C24" s="11"/>
      <c r="D24" s="9" t="s">
        <v>4</v>
      </c>
      <c r="E24" s="8">
        <v>56.56</v>
      </c>
      <c r="F24" s="8">
        <f>VLOOKUP(B24,TTF!$B:$D,3,0)</f>
        <v>41.027673519853472</v>
      </c>
    </row>
    <row r="25" spans="2:6">
      <c r="B25" s="9">
        <v>42769</v>
      </c>
      <c r="C25" s="11"/>
      <c r="D25" s="9" t="s">
        <v>4</v>
      </c>
      <c r="E25" s="8">
        <v>56.81</v>
      </c>
      <c r="F25" s="8">
        <f>VLOOKUP(B25,TTF!$B:$D,3,0)</f>
        <v>41.271339884248356</v>
      </c>
    </row>
    <row r="26" spans="2:6">
      <c r="B26" s="9">
        <v>42772</v>
      </c>
      <c r="C26" s="11"/>
      <c r="D26" s="9" t="s">
        <v>4</v>
      </c>
      <c r="E26" s="8">
        <v>55.72</v>
      </c>
      <c r="F26" s="8">
        <f>VLOOKUP(B26,TTF!$B:$D,3,0)</f>
        <v>40.454426809880175</v>
      </c>
    </row>
    <row r="27" spans="2:6">
      <c r="B27" s="9">
        <v>42773</v>
      </c>
      <c r="C27" s="11"/>
      <c r="D27" s="9" t="s">
        <v>4</v>
      </c>
      <c r="E27" s="8">
        <v>55.05</v>
      </c>
      <c r="F27" s="8">
        <f>VLOOKUP(B27,TTF!$B:$D,3,0)</f>
        <v>39.157102780997349</v>
      </c>
    </row>
    <row r="28" spans="2:6">
      <c r="B28" s="9">
        <v>42774</v>
      </c>
      <c r="C28" s="11"/>
      <c r="D28" s="9" t="s">
        <v>4</v>
      </c>
      <c r="E28" s="8">
        <v>55.12</v>
      </c>
      <c r="F28" s="8">
        <f>VLOOKUP(B28,TTF!$B:$D,3,0)</f>
        <v>37.342508294822721</v>
      </c>
    </row>
    <row r="29" spans="2:6">
      <c r="B29" s="9">
        <v>42775</v>
      </c>
      <c r="C29" s="11"/>
      <c r="D29" s="9" t="s">
        <v>4</v>
      </c>
      <c r="E29" s="8">
        <v>55.63</v>
      </c>
      <c r="F29" s="8">
        <f>VLOOKUP(B29,TTF!$B:$D,3,0)</f>
        <v>37.390763643044679</v>
      </c>
    </row>
    <row r="30" spans="2:6">
      <c r="B30" s="9">
        <v>42776</v>
      </c>
      <c r="C30" s="11"/>
      <c r="D30" s="9" t="s">
        <v>4</v>
      </c>
      <c r="E30" s="8">
        <v>56.7</v>
      </c>
      <c r="F30" s="8">
        <f>VLOOKUP(B30,TTF!$B:$D,3,0)</f>
        <v>36.181132991783826</v>
      </c>
    </row>
    <row r="31" spans="2:6">
      <c r="B31" s="9">
        <v>42779</v>
      </c>
      <c r="C31" s="11"/>
      <c r="D31" s="9" t="s">
        <v>4</v>
      </c>
      <c r="E31" s="8">
        <v>55.59</v>
      </c>
      <c r="F31" s="8">
        <f>VLOOKUP(B31,TTF!$B:$D,3,0)</f>
        <v>35.464603990653764</v>
      </c>
    </row>
    <row r="32" spans="2:6">
      <c r="B32" s="9">
        <v>42780</v>
      </c>
      <c r="C32" s="11"/>
      <c r="D32" s="9" t="s">
        <v>4</v>
      </c>
      <c r="E32" s="8">
        <v>55.97</v>
      </c>
      <c r="F32" s="8">
        <f>VLOOKUP(B32,TTF!$B:$D,3,0)</f>
        <v>34.616918007895237</v>
      </c>
    </row>
    <row r="33" spans="2:6">
      <c r="B33" s="9">
        <v>42781</v>
      </c>
      <c r="C33" s="11"/>
      <c r="D33" s="9" t="s">
        <v>4</v>
      </c>
      <c r="E33" s="8">
        <v>55.75</v>
      </c>
      <c r="F33" s="8">
        <f>VLOOKUP(B33,TTF!$B:$D,3,0)</f>
        <v>34.295105550641168</v>
      </c>
    </row>
    <row r="34" spans="2:6">
      <c r="B34" s="9">
        <v>42782</v>
      </c>
      <c r="C34" s="11"/>
      <c r="D34" s="9" t="s">
        <v>4</v>
      </c>
      <c r="E34" s="8">
        <v>55.65</v>
      </c>
      <c r="F34" s="8">
        <f>VLOOKUP(B34,TTF!$B:$D,3,0)</f>
        <v>35.0619614992275</v>
      </c>
    </row>
    <row r="35" spans="2:6">
      <c r="B35" s="9">
        <v>42783</v>
      </c>
      <c r="C35" s="11"/>
      <c r="D35" s="9" t="s">
        <v>4</v>
      </c>
      <c r="E35" s="8">
        <v>55.81</v>
      </c>
      <c r="F35" s="8">
        <f>VLOOKUP(B35,TTF!$B:$D,3,0)</f>
        <v>33.863811775479128</v>
      </c>
    </row>
    <row r="36" spans="2:6">
      <c r="B36" s="9">
        <v>42786</v>
      </c>
      <c r="C36" s="11"/>
      <c r="D36" s="9" t="s">
        <v>4</v>
      </c>
      <c r="E36" s="8">
        <v>56.18</v>
      </c>
      <c r="F36" s="8">
        <f>VLOOKUP(B36,TTF!$B:$D,3,0)</f>
        <v>34.05659534934734</v>
      </c>
    </row>
    <row r="37" spans="2:6">
      <c r="B37" s="9">
        <v>42787</v>
      </c>
      <c r="C37" s="11"/>
      <c r="D37" s="9" t="s">
        <v>4</v>
      </c>
      <c r="E37" s="8">
        <v>56.66</v>
      </c>
      <c r="F37" s="8">
        <f>VLOOKUP(B37,TTF!$B:$D,3,0)</f>
        <v>33.301050575886649</v>
      </c>
    </row>
    <row r="38" spans="2:6">
      <c r="B38" s="9">
        <v>42788</v>
      </c>
      <c r="C38" s="11"/>
      <c r="D38" s="9" t="s">
        <v>4</v>
      </c>
      <c r="E38" s="8">
        <v>55.84</v>
      </c>
      <c r="F38" s="8">
        <f>VLOOKUP(B38,TTF!$B:$D,3,0)</f>
        <v>32.434923119453352</v>
      </c>
    </row>
    <row r="39" spans="2:6">
      <c r="B39" s="9">
        <v>42789</v>
      </c>
      <c r="C39" s="11"/>
      <c r="D39" s="9" t="s">
        <v>4</v>
      </c>
      <c r="E39" s="8">
        <v>56.58</v>
      </c>
      <c r="F39" s="8">
        <f>VLOOKUP(B39,TTF!$B:$D,3,0)</f>
        <v>33.247063355571207</v>
      </c>
    </row>
    <row r="40" spans="2:6">
      <c r="B40" s="9">
        <v>42790</v>
      </c>
      <c r="C40" s="11"/>
      <c r="D40" s="9" t="s">
        <v>4</v>
      </c>
      <c r="E40" s="8">
        <v>55.99</v>
      </c>
      <c r="F40" s="8">
        <f>VLOOKUP(B40,TTF!$B:$D,3,0)</f>
        <v>32.681809739089047</v>
      </c>
    </row>
    <row r="41" spans="2:6">
      <c r="B41" s="9">
        <v>42793</v>
      </c>
      <c r="C41" s="11"/>
      <c r="D41" s="9" t="s">
        <v>4</v>
      </c>
      <c r="E41" s="8">
        <v>55.93</v>
      </c>
      <c r="F41" s="8">
        <f>VLOOKUP(B41,TTF!$B:$D,3,0)</f>
        <v>31.74728418566945</v>
      </c>
    </row>
    <row r="42" spans="2:6">
      <c r="B42" s="9">
        <v>42794</v>
      </c>
      <c r="C42" s="11"/>
      <c r="D42" s="9" t="s">
        <v>4</v>
      </c>
      <c r="E42" s="8">
        <v>55.59</v>
      </c>
      <c r="F42" s="8">
        <f>VLOOKUP(B42,TTF!$B:$D,3,0)</f>
        <v>31.477398322749657</v>
      </c>
    </row>
    <row r="43" spans="2:6">
      <c r="B43" s="9">
        <v>42795</v>
      </c>
      <c r="C43" s="11"/>
      <c r="D43" s="9" t="s">
        <v>4</v>
      </c>
      <c r="E43" s="8">
        <v>56.36</v>
      </c>
      <c r="F43" s="8">
        <f>VLOOKUP(B43,TTF!$B:$D,3,0)</f>
        <v>30.780853512023551</v>
      </c>
    </row>
    <row r="44" spans="2:6">
      <c r="B44" s="9">
        <v>42796</v>
      </c>
      <c r="C44" s="11"/>
      <c r="D44" s="9" t="s">
        <v>4</v>
      </c>
      <c r="E44" s="8">
        <v>55.08</v>
      </c>
      <c r="F44" s="8">
        <f>VLOOKUP(B44,TTF!$B:$D,3,0)</f>
        <v>30.743151204259629</v>
      </c>
    </row>
    <row r="45" spans="2:6">
      <c r="B45" s="9">
        <v>42797</v>
      </c>
      <c r="C45" s="11"/>
      <c r="D45" s="9" t="s">
        <v>4</v>
      </c>
      <c r="E45" s="8">
        <v>55.9</v>
      </c>
      <c r="F45" s="8">
        <f>VLOOKUP(B45,TTF!$B:$D,3,0)</f>
        <v>30.447933835073055</v>
      </c>
    </row>
    <row r="46" spans="2:6">
      <c r="B46" s="9">
        <v>42800</v>
      </c>
      <c r="C46" s="11"/>
      <c r="D46" s="9" t="s">
        <v>4</v>
      </c>
      <c r="E46" s="8">
        <v>56.01</v>
      </c>
      <c r="F46" s="8">
        <f>VLOOKUP(B46,TTF!$B:$D,3,0)</f>
        <v>30.049359625972677</v>
      </c>
    </row>
    <row r="47" spans="2:6">
      <c r="B47" s="9">
        <v>42801</v>
      </c>
      <c r="C47" s="11"/>
      <c r="D47" s="9" t="s">
        <v>4</v>
      </c>
      <c r="E47" s="8">
        <v>55.92</v>
      </c>
      <c r="F47" s="8">
        <f>VLOOKUP(B47,TTF!$B:$D,3,0)</f>
        <v>30.447100447221622</v>
      </c>
    </row>
    <row r="48" spans="2:6">
      <c r="B48" s="9">
        <v>42802</v>
      </c>
      <c r="C48" s="11"/>
      <c r="D48" s="9" t="s">
        <v>4</v>
      </c>
      <c r="E48" s="8">
        <v>53.11</v>
      </c>
      <c r="F48" s="8">
        <f>VLOOKUP(B48,TTF!$B:$D,3,0)</f>
        <v>29.537786988371508</v>
      </c>
    </row>
    <row r="49" spans="2:6">
      <c r="B49" s="9">
        <v>42803</v>
      </c>
      <c r="C49" s="11"/>
      <c r="D49" s="9" t="s">
        <v>4</v>
      </c>
      <c r="E49" s="8">
        <v>52.19</v>
      </c>
      <c r="F49" s="8">
        <f>VLOOKUP(B49,TTF!$B:$D,3,0)</f>
        <v>29.341808436027875</v>
      </c>
    </row>
    <row r="50" spans="2:6">
      <c r="B50" s="9">
        <v>42804</v>
      </c>
      <c r="C50" s="11"/>
      <c r="D50" s="9" t="s">
        <v>4</v>
      </c>
      <c r="E50" s="8">
        <v>51.37</v>
      </c>
      <c r="F50" s="8">
        <f>VLOOKUP(B50,TTF!$B:$D,3,0)</f>
        <v>29.644637063590952</v>
      </c>
    </row>
    <row r="51" spans="2:6">
      <c r="B51" s="9">
        <v>42807</v>
      </c>
      <c r="C51" s="11"/>
      <c r="D51" s="9" t="s">
        <v>4</v>
      </c>
      <c r="E51" s="8">
        <v>51.35</v>
      </c>
      <c r="F51" s="8">
        <f>VLOOKUP(B51,TTF!$B:$D,3,0)</f>
        <v>29.109269228314432</v>
      </c>
    </row>
    <row r="52" spans="2:6">
      <c r="B52" s="9">
        <v>42808</v>
      </c>
      <c r="C52" s="11"/>
      <c r="D52" s="9" t="s">
        <v>4</v>
      </c>
      <c r="E52" s="8">
        <v>50.92</v>
      </c>
      <c r="F52" s="8">
        <f>VLOOKUP(B52,TTF!$B:$D,3,0)</f>
        <v>29.316951162709287</v>
      </c>
    </row>
    <row r="53" spans="2:6">
      <c r="B53" s="9">
        <v>42809</v>
      </c>
      <c r="C53" s="11"/>
      <c r="D53" s="9" t="s">
        <v>4</v>
      </c>
      <c r="E53" s="8">
        <v>51.81</v>
      </c>
      <c r="F53" s="8">
        <f>VLOOKUP(B53,TTF!$B:$D,3,0)</f>
        <v>29.579548409668817</v>
      </c>
    </row>
    <row r="54" spans="2:6">
      <c r="B54" s="9">
        <v>42810</v>
      </c>
      <c r="C54" s="11"/>
      <c r="D54" s="9" t="s">
        <v>4</v>
      </c>
      <c r="E54" s="8">
        <v>51.74</v>
      </c>
      <c r="F54" s="8">
        <f>VLOOKUP(B54,TTF!$B:$D,3,0)</f>
        <v>29.676910780938901</v>
      </c>
    </row>
    <row r="55" spans="2:6">
      <c r="B55" s="9">
        <v>42811</v>
      </c>
      <c r="C55" s="11"/>
      <c r="D55" s="9" t="s">
        <v>4</v>
      </c>
      <c r="E55" s="8">
        <v>51.48</v>
      </c>
      <c r="F55" s="8">
        <f>VLOOKUP(B55,TTF!$B:$D,3,0)</f>
        <v>29.47789306458878</v>
      </c>
    </row>
    <row r="56" spans="2:6">
      <c r="B56" s="9">
        <v>42814</v>
      </c>
      <c r="C56" s="11"/>
      <c r="D56" s="9" t="s">
        <v>4</v>
      </c>
      <c r="E56" s="8">
        <v>51.62</v>
      </c>
      <c r="F56" s="8">
        <f>VLOOKUP(B56,TTF!$B:$D,3,0)</f>
        <v>29.237234931697717</v>
      </c>
    </row>
    <row r="57" spans="2:6">
      <c r="B57" s="9">
        <v>42815</v>
      </c>
      <c r="C57" s="11"/>
      <c r="D57" s="9" t="s">
        <v>4</v>
      </c>
      <c r="E57" s="8">
        <v>50.96</v>
      </c>
      <c r="F57" s="8">
        <f>VLOOKUP(B57,TTF!$B:$D,3,0)</f>
        <v>29.231606403592032</v>
      </c>
    </row>
    <row r="58" spans="2:6">
      <c r="B58" s="9">
        <v>42816</v>
      </c>
      <c r="C58" s="11"/>
      <c r="D58" s="9" t="s">
        <v>4</v>
      </c>
      <c r="E58" s="8">
        <v>50.64</v>
      </c>
      <c r="F58" s="8">
        <f>VLOOKUP(B58,TTF!$B:$D,3,0)</f>
        <v>28.928478013464737</v>
      </c>
    </row>
    <row r="59" spans="2:6">
      <c r="B59" s="9">
        <v>42817</v>
      </c>
      <c r="C59" s="11"/>
      <c r="D59" s="9" t="s">
        <v>4</v>
      </c>
      <c r="E59" s="8">
        <v>50.56</v>
      </c>
      <c r="F59" s="8">
        <f>VLOOKUP(B59,TTF!$B:$D,3,0)</f>
        <v>28.941027109720235</v>
      </c>
    </row>
    <row r="60" spans="2:6">
      <c r="B60" s="9">
        <v>42818</v>
      </c>
      <c r="C60" s="11"/>
      <c r="D60" s="9" t="s">
        <v>4</v>
      </c>
      <c r="E60" s="8">
        <v>50.8</v>
      </c>
      <c r="F60" s="8">
        <f>VLOOKUP(B60,TTF!$B:$D,3,0)</f>
        <v>28.511270855149643</v>
      </c>
    </row>
    <row r="61" spans="2:6">
      <c r="B61" s="9">
        <v>42821</v>
      </c>
      <c r="C61" s="11"/>
      <c r="D61" s="9" t="s">
        <v>4</v>
      </c>
      <c r="E61" s="8">
        <v>50.75</v>
      </c>
      <c r="F61" s="8">
        <f>VLOOKUP(B61,TTF!$B:$D,3,0)</f>
        <v>28.074065979998448</v>
      </c>
    </row>
    <row r="62" spans="2:6">
      <c r="B62" s="9">
        <v>42822</v>
      </c>
      <c r="C62" s="11"/>
      <c r="D62" s="9" t="s">
        <v>4</v>
      </c>
      <c r="E62" s="8">
        <v>51.33</v>
      </c>
      <c r="F62" s="8">
        <f>VLOOKUP(B62,TTF!$B:$D,3,0)</f>
        <v>28.111010486197671</v>
      </c>
    </row>
    <row r="63" spans="2:6">
      <c r="B63" s="9">
        <v>42823</v>
      </c>
      <c r="C63" s="11"/>
      <c r="D63" s="9" t="s">
        <v>4</v>
      </c>
      <c r="E63" s="8">
        <v>52.42</v>
      </c>
      <c r="F63" s="8">
        <f>VLOOKUP(B63,TTF!$B:$D,3,0)</f>
        <v>28.431426680007817</v>
      </c>
    </row>
    <row r="64" spans="2:6">
      <c r="B64" s="9">
        <v>42824</v>
      </c>
      <c r="C64" s="11"/>
      <c r="D64" s="9" t="s">
        <v>4</v>
      </c>
      <c r="E64" s="8">
        <v>52.96</v>
      </c>
      <c r="F64" s="8">
        <f>VLOOKUP(B64,TTF!$B:$D,3,0)</f>
        <v>28.924366593953536</v>
      </c>
    </row>
    <row r="65" spans="2:6">
      <c r="B65" s="9">
        <v>42825</v>
      </c>
      <c r="C65" s="11"/>
      <c r="D65" s="9" t="s">
        <v>4</v>
      </c>
      <c r="E65" s="8">
        <v>52.83</v>
      </c>
      <c r="F65" s="8">
        <f>VLOOKUP(B65,TTF!$B:$D,3,0)</f>
        <v>29.178241014062291</v>
      </c>
    </row>
    <row r="66" spans="2:6">
      <c r="B66" s="9">
        <v>42828</v>
      </c>
      <c r="C66" s="11"/>
      <c r="D66" s="9" t="s">
        <v>4</v>
      </c>
      <c r="E66" s="8">
        <v>53.12</v>
      </c>
      <c r="F66" s="8">
        <f>VLOOKUP(B66,TTF!$B:$D,3,0)</f>
        <v>29.509771630171024</v>
      </c>
    </row>
    <row r="67" spans="2:6">
      <c r="B67" s="9">
        <v>42829</v>
      </c>
      <c r="C67" s="11"/>
      <c r="D67" s="9" t="s">
        <v>4</v>
      </c>
      <c r="E67" s="8">
        <v>54.17</v>
      </c>
      <c r="F67" s="8">
        <f>VLOOKUP(B67,TTF!$B:$D,3,0)</f>
        <v>29.759643977972587</v>
      </c>
    </row>
    <row r="68" spans="2:6">
      <c r="B68" s="9">
        <v>42830</v>
      </c>
      <c r="C68" s="11"/>
      <c r="D68" s="9" t="s">
        <v>4</v>
      </c>
      <c r="E68" s="8">
        <v>54.36</v>
      </c>
      <c r="F68" s="8">
        <f>VLOOKUP(B68,TTF!$B:$D,3,0)</f>
        <v>29.779497595137475</v>
      </c>
    </row>
    <row r="69" spans="2:6">
      <c r="B69" s="9">
        <v>42831</v>
      </c>
      <c r="C69" s="11"/>
      <c r="D69" s="9" t="s">
        <v>4</v>
      </c>
      <c r="E69" s="8">
        <v>54.89</v>
      </c>
      <c r="F69" s="8">
        <f>VLOOKUP(B69,TTF!$B:$D,3,0)</f>
        <v>29.687372563637485</v>
      </c>
    </row>
    <row r="70" spans="2:6">
      <c r="B70" s="9">
        <v>42832</v>
      </c>
      <c r="C70" s="11"/>
      <c r="D70" s="9" t="s">
        <v>4</v>
      </c>
      <c r="E70" s="8">
        <v>55.24</v>
      </c>
      <c r="F70" s="8">
        <f>VLOOKUP(B70,TTF!$B:$D,3,0)</f>
        <v>29.319715685780746</v>
      </c>
    </row>
    <row r="71" spans="2:6">
      <c r="B71" s="9">
        <v>42835</v>
      </c>
      <c r="C71" s="11"/>
      <c r="D71" s="9" t="s">
        <v>4</v>
      </c>
      <c r="E71" s="8">
        <v>55.98</v>
      </c>
      <c r="F71" s="8">
        <f>VLOOKUP(B71,TTF!$B:$D,3,0)</f>
        <v>28.676643169469752</v>
      </c>
    </row>
    <row r="72" spans="2:6">
      <c r="B72" s="9">
        <v>42836</v>
      </c>
      <c r="C72" s="11"/>
      <c r="D72" s="9" t="s">
        <v>4</v>
      </c>
      <c r="E72" s="8">
        <v>56.23</v>
      </c>
      <c r="F72" s="8">
        <f>VLOOKUP(B72,TTF!$B:$D,3,0)</f>
        <v>28.365833780713849</v>
      </c>
    </row>
    <row r="73" spans="2:6">
      <c r="B73" s="9">
        <v>42837</v>
      </c>
      <c r="C73" s="11"/>
      <c r="D73" s="9" t="s">
        <v>4</v>
      </c>
      <c r="E73" s="8">
        <v>55.86</v>
      </c>
      <c r="F73" s="8">
        <f>VLOOKUP(B73,TTF!$B:$D,3,0)</f>
        <v>28.654484175375192</v>
      </c>
    </row>
    <row r="74" spans="2:6">
      <c r="B74" s="9">
        <v>42838</v>
      </c>
      <c r="C74" s="11"/>
      <c r="D74" s="9" t="s">
        <v>4</v>
      </c>
      <c r="E74" s="8">
        <v>55.89</v>
      </c>
      <c r="F74" s="8">
        <f>VLOOKUP(B74,TTF!$B:$D,3,0)</f>
        <v>28.804446390578892</v>
      </c>
    </row>
    <row r="75" spans="2:6">
      <c r="B75" s="9">
        <v>42839</v>
      </c>
      <c r="C75" s="11"/>
      <c r="D75" s="9" t="s">
        <v>4</v>
      </c>
    </row>
    <row r="76" spans="2:6">
      <c r="B76" s="9">
        <v>42842</v>
      </c>
      <c r="C76" s="11"/>
      <c r="D76" s="9" t="s">
        <v>4</v>
      </c>
      <c r="E76" s="8">
        <v>55.36</v>
      </c>
    </row>
    <row r="77" spans="2:6">
      <c r="B77" s="9">
        <v>42843</v>
      </c>
      <c r="C77" s="11"/>
      <c r="D77" s="9" t="s">
        <v>4</v>
      </c>
      <c r="E77" s="8">
        <v>54.89</v>
      </c>
      <c r="F77" s="8">
        <f>VLOOKUP(B77,TTF!$B:$D,3,0)</f>
        <v>29.336121393458189</v>
      </c>
    </row>
    <row r="78" spans="2:6">
      <c r="B78" s="9">
        <v>42844</v>
      </c>
      <c r="C78" s="11"/>
      <c r="D78" s="9" t="s">
        <v>4</v>
      </c>
      <c r="E78" s="8">
        <v>52.93</v>
      </c>
      <c r="F78" s="8">
        <f>VLOOKUP(B78,TTF!$B:$D,3,0)</f>
        <v>30.03479588563582</v>
      </c>
    </row>
    <row r="79" spans="2:6">
      <c r="B79" s="9">
        <v>42845</v>
      </c>
      <c r="C79" s="11"/>
      <c r="D79" s="9" t="s">
        <v>4</v>
      </c>
      <c r="E79" s="8">
        <v>52.99</v>
      </c>
      <c r="F79" s="8">
        <f>VLOOKUP(B79,TTF!$B:$D,3,0)</f>
        <v>29.760896848854141</v>
      </c>
    </row>
    <row r="80" spans="2:6">
      <c r="B80" s="9">
        <v>42846</v>
      </c>
      <c r="C80" s="11"/>
      <c r="D80" s="9" t="s">
        <v>4</v>
      </c>
      <c r="E80" s="8">
        <v>51.96</v>
      </c>
      <c r="F80" s="8">
        <f>VLOOKUP(B80,TTF!$B:$D,3,0)</f>
        <v>30.042098791603603</v>
      </c>
    </row>
    <row r="81" spans="2:6">
      <c r="B81" s="9">
        <v>42849</v>
      </c>
      <c r="C81" s="11"/>
      <c r="D81" s="9" t="s">
        <v>4</v>
      </c>
      <c r="E81" s="8">
        <v>51.6</v>
      </c>
      <c r="F81" s="8">
        <f>VLOOKUP(B81,TTF!$B:$D,3,0)</f>
        <v>30.431345876514513</v>
      </c>
    </row>
    <row r="82" spans="2:6">
      <c r="B82" s="9">
        <v>42850</v>
      </c>
      <c r="C82" s="11"/>
      <c r="D82" s="9" t="s">
        <v>4</v>
      </c>
      <c r="E82" s="8">
        <v>52.1</v>
      </c>
      <c r="F82" s="8">
        <f>VLOOKUP(B82,TTF!$B:$D,3,0)</f>
        <v>30.001858900408642</v>
      </c>
    </row>
    <row r="83" spans="2:6">
      <c r="B83" s="9">
        <v>42851</v>
      </c>
      <c r="C83" s="11"/>
      <c r="D83" s="9" t="s">
        <v>4</v>
      </c>
      <c r="E83" s="8">
        <v>51.82</v>
      </c>
      <c r="F83" s="8">
        <f>VLOOKUP(B83,TTF!$B:$D,3,0)</f>
        <v>29.936012199167703</v>
      </c>
    </row>
    <row r="84" spans="2:6">
      <c r="B84" s="9">
        <v>42852</v>
      </c>
      <c r="C84" s="11"/>
      <c r="D84" s="9" t="s">
        <v>4</v>
      </c>
      <c r="E84" s="8">
        <v>51.44</v>
      </c>
      <c r="F84" s="8">
        <f>VLOOKUP(B84,TTF!$B:$D,3,0)</f>
        <v>30.23698466253904</v>
      </c>
    </row>
    <row r="85" spans="2:6">
      <c r="B85" s="9">
        <v>42853</v>
      </c>
      <c r="C85" s="11"/>
      <c r="D85" s="9" t="s">
        <v>4</v>
      </c>
      <c r="E85" s="8">
        <v>51.73</v>
      </c>
      <c r="F85" s="8">
        <f>VLOOKUP(B85,TTF!$B:$D,3,0)</f>
        <v>30.542615664866659</v>
      </c>
    </row>
    <row r="86" spans="2:6">
      <c r="B86" s="9">
        <v>42856</v>
      </c>
      <c r="C86" s="11"/>
      <c r="D86" s="9" t="s">
        <v>4</v>
      </c>
      <c r="E86" s="8">
        <v>51.52</v>
      </c>
    </row>
    <row r="87" spans="2:6">
      <c r="B87" s="9">
        <v>42857</v>
      </c>
      <c r="C87" s="11"/>
      <c r="D87" s="9" t="s">
        <v>4</v>
      </c>
      <c r="E87" s="8">
        <v>50.46</v>
      </c>
      <c r="F87" s="8">
        <f>VLOOKUP(B87,TTF!$B:$D,3,0)</f>
        <v>30.839644920441017</v>
      </c>
    </row>
    <row r="88" spans="2:6">
      <c r="B88" s="9">
        <v>42858</v>
      </c>
      <c r="C88" s="11"/>
      <c r="D88" s="9" t="s">
        <v>4</v>
      </c>
      <c r="E88" s="8">
        <v>50.79</v>
      </c>
      <c r="F88" s="8">
        <f>VLOOKUP(B88,TTF!$B:$D,3,0)</f>
        <v>30.878969676146465</v>
      </c>
    </row>
    <row r="89" spans="2:6">
      <c r="B89" s="9">
        <v>42859</v>
      </c>
      <c r="C89" s="11"/>
      <c r="D89" s="9" t="s">
        <v>4</v>
      </c>
      <c r="E89" s="8">
        <v>48.38</v>
      </c>
      <c r="F89" s="8">
        <f>VLOOKUP(B89,TTF!$B:$D,3,0)</f>
        <v>30.071122807612443</v>
      </c>
    </row>
    <row r="90" spans="2:6">
      <c r="B90" s="9">
        <v>42860</v>
      </c>
      <c r="C90" s="11"/>
      <c r="D90" s="9" t="s">
        <v>4</v>
      </c>
      <c r="E90" s="8">
        <v>49.1</v>
      </c>
      <c r="F90" s="8">
        <f>VLOOKUP(B90,TTF!$B:$D,3,0)</f>
        <v>29.703584603487812</v>
      </c>
    </row>
    <row r="91" spans="2:6">
      <c r="B91" s="9">
        <v>42863</v>
      </c>
      <c r="C91" s="11"/>
      <c r="D91" s="9" t="s">
        <v>4</v>
      </c>
      <c r="E91" s="8">
        <v>49.34</v>
      </c>
      <c r="F91" s="8">
        <f>VLOOKUP(B91,TTF!$B:$D,3,0)</f>
        <v>29.275300102664975</v>
      </c>
    </row>
    <row r="92" spans="2:6">
      <c r="B92" s="9">
        <v>42864</v>
      </c>
      <c r="C92" s="11"/>
      <c r="D92" s="9" t="s">
        <v>4</v>
      </c>
      <c r="E92" s="8">
        <v>48.73</v>
      </c>
      <c r="F92" s="8">
        <f>VLOOKUP(B92,TTF!$B:$D,3,0)</f>
        <v>29.075806129122455</v>
      </c>
    </row>
    <row r="93" spans="2:6">
      <c r="B93" s="9">
        <v>42865</v>
      </c>
      <c r="C93" s="11"/>
      <c r="D93" s="9" t="s">
        <v>4</v>
      </c>
      <c r="E93" s="8">
        <v>50.22</v>
      </c>
      <c r="F93" s="8">
        <f>VLOOKUP(B93,TTF!$B:$D,3,0)</f>
        <v>29.200516115309235</v>
      </c>
    </row>
    <row r="94" spans="2:6">
      <c r="B94" s="9">
        <v>42866</v>
      </c>
      <c r="C94" s="11"/>
      <c r="D94" s="9" t="s">
        <v>4</v>
      </c>
      <c r="E94" s="8">
        <v>50.77</v>
      </c>
      <c r="F94" s="8">
        <f>VLOOKUP(B94,TTF!$B:$D,3,0)</f>
        <v>28.821284579357815</v>
      </c>
    </row>
    <row r="95" spans="2:6">
      <c r="B95" s="9">
        <v>42867</v>
      </c>
      <c r="C95" s="11"/>
      <c r="D95" s="9" t="s">
        <v>4</v>
      </c>
      <c r="E95" s="8">
        <v>50.84</v>
      </c>
      <c r="F95" s="8">
        <f>VLOOKUP(B95,TTF!$B:$D,3,0)</f>
        <v>28.612394063360593</v>
      </c>
    </row>
    <row r="96" spans="2:6">
      <c r="B96" s="9">
        <v>42870</v>
      </c>
      <c r="C96" s="11"/>
      <c r="D96" s="9" t="s">
        <v>4</v>
      </c>
      <c r="E96" s="8">
        <v>51.82</v>
      </c>
      <c r="F96" s="8">
        <f>VLOOKUP(B96,TTF!$B:$D,3,0)</f>
        <v>29.182846274401268</v>
      </c>
    </row>
    <row r="97" spans="2:6">
      <c r="B97" s="9">
        <v>42871</v>
      </c>
      <c r="C97" s="11"/>
      <c r="D97" s="9" t="s">
        <v>4</v>
      </c>
      <c r="E97" s="8">
        <v>51.65</v>
      </c>
      <c r="F97" s="8">
        <f>VLOOKUP(B97,TTF!$B:$D,3,0)</f>
        <v>29.385572487205096</v>
      </c>
    </row>
    <row r="98" spans="2:6">
      <c r="B98" s="9">
        <v>42872</v>
      </c>
      <c r="C98" s="11"/>
      <c r="D98" s="9" t="s">
        <v>4</v>
      </c>
      <c r="E98" s="8">
        <v>52.21</v>
      </c>
      <c r="F98" s="8">
        <f>VLOOKUP(B98,TTF!$B:$D,3,0)</f>
        <v>29.652776092036827</v>
      </c>
    </row>
    <row r="99" spans="2:6">
      <c r="B99" s="9">
        <v>42873</v>
      </c>
      <c r="C99" s="11"/>
      <c r="D99" s="9" t="s">
        <v>4</v>
      </c>
      <c r="E99" s="8">
        <v>52.51</v>
      </c>
      <c r="F99" s="8">
        <f>VLOOKUP(B99,TTF!$B:$D,3,0)</f>
        <v>30.051071473530929</v>
      </c>
    </row>
    <row r="100" spans="2:6">
      <c r="B100" s="9">
        <v>42874</v>
      </c>
      <c r="C100" s="11"/>
      <c r="D100" s="9" t="s">
        <v>4</v>
      </c>
      <c r="E100" s="8">
        <v>53.61</v>
      </c>
      <c r="F100" s="8">
        <f>VLOOKUP(B100,TTF!$B:$D,3,0)</f>
        <v>30.084251078733775</v>
      </c>
    </row>
    <row r="101" spans="2:6">
      <c r="B101" s="9">
        <v>42877</v>
      </c>
      <c r="C101" s="11"/>
      <c r="D101" s="9" t="s">
        <v>4</v>
      </c>
      <c r="E101" s="8">
        <v>53.87</v>
      </c>
      <c r="F101" s="8">
        <f>VLOOKUP(B101,TTF!$B:$D,3,0)</f>
        <v>29.876587706576604</v>
      </c>
    </row>
    <row r="102" spans="2:6">
      <c r="B102" s="9">
        <v>42878</v>
      </c>
      <c r="C102" s="11"/>
      <c r="D102" s="9" t="s">
        <v>4</v>
      </c>
      <c r="E102" s="8">
        <v>54.15</v>
      </c>
      <c r="F102" s="8">
        <f>VLOOKUP(B102,TTF!$B:$D,3,0)</f>
        <v>30.00524536598634</v>
      </c>
    </row>
    <row r="103" spans="2:6">
      <c r="B103" s="9">
        <v>42879</v>
      </c>
      <c r="C103" s="11"/>
      <c r="D103" s="9" t="s">
        <v>4</v>
      </c>
      <c r="E103" s="8">
        <v>53.96</v>
      </c>
      <c r="F103" s="8">
        <f>VLOOKUP(B103,TTF!$B:$D,3,0)</f>
        <v>30.231711499471043</v>
      </c>
    </row>
    <row r="104" spans="2:6">
      <c r="B104" s="9">
        <v>42880</v>
      </c>
      <c r="C104" s="11"/>
      <c r="D104" s="9" t="s">
        <v>4</v>
      </c>
      <c r="E104" s="8">
        <v>51.46</v>
      </c>
      <c r="F104" s="8">
        <f>VLOOKUP(B104,TTF!$B:$D,3,0)</f>
        <v>29.766673957809935</v>
      </c>
    </row>
    <row r="105" spans="2:6">
      <c r="B105" s="9">
        <v>42881</v>
      </c>
      <c r="C105" s="11"/>
      <c r="D105" s="9" t="s">
        <v>4</v>
      </c>
      <c r="E105" s="8">
        <v>52.15</v>
      </c>
      <c r="F105" s="8">
        <f>VLOOKUP(B105,TTF!$B:$D,3,0)</f>
        <v>29.661011359634674</v>
      </c>
    </row>
    <row r="106" spans="2:6">
      <c r="B106" s="9">
        <v>42884</v>
      </c>
      <c r="C106" s="11"/>
      <c r="D106" s="9" t="s">
        <v>4</v>
      </c>
    </row>
    <row r="107" spans="2:6">
      <c r="B107" s="9">
        <v>42885</v>
      </c>
      <c r="C107" s="11"/>
      <c r="D107" s="9" t="s">
        <v>4</v>
      </c>
      <c r="E107" s="8">
        <v>51.84</v>
      </c>
      <c r="F107" s="8">
        <f>VLOOKUP(B107,TTF!$B:$D,3,0)</f>
        <v>29.987063979398684</v>
      </c>
    </row>
    <row r="108" spans="2:6">
      <c r="B108" s="9">
        <v>42886</v>
      </c>
      <c r="C108" s="11"/>
      <c r="D108" s="9" t="s">
        <v>4</v>
      </c>
      <c r="E108" s="8">
        <v>50.31</v>
      </c>
      <c r="F108" s="8">
        <f>VLOOKUP(B108,TTF!$B:$D,3,0)</f>
        <v>29.879845872762793</v>
      </c>
    </row>
    <row r="109" spans="2:6">
      <c r="B109" s="9">
        <v>42887</v>
      </c>
      <c r="C109" s="11"/>
      <c r="D109" s="9" t="s">
        <v>4</v>
      </c>
      <c r="E109" s="8">
        <v>50.63</v>
      </c>
      <c r="F109" s="8">
        <f>VLOOKUP(B109,TTF!$B:$D,3,0)</f>
        <v>29.397027826471913</v>
      </c>
    </row>
    <row r="110" spans="2:6">
      <c r="B110" s="9">
        <v>42888</v>
      </c>
      <c r="C110" s="11"/>
      <c r="D110" s="9" t="s">
        <v>4</v>
      </c>
      <c r="E110" s="8">
        <v>49.95</v>
      </c>
      <c r="F110" s="8">
        <f>VLOOKUP(B110,TTF!$B:$D,3,0)</f>
        <v>28.917996905333194</v>
      </c>
    </row>
    <row r="111" spans="2:6">
      <c r="B111" s="9">
        <v>42891</v>
      </c>
      <c r="C111" s="11"/>
      <c r="D111" s="9" t="s">
        <v>4</v>
      </c>
      <c r="E111" s="8">
        <v>49.47</v>
      </c>
      <c r="F111" s="8">
        <f>VLOOKUP(B111,TTF!$B:$D,3,0)</f>
        <v>29.258286995668406</v>
      </c>
    </row>
    <row r="112" spans="2:6">
      <c r="B112" s="9">
        <v>42892</v>
      </c>
      <c r="C112" s="11"/>
      <c r="D112" s="9" t="s">
        <v>4</v>
      </c>
      <c r="E112" s="8">
        <v>50.12</v>
      </c>
      <c r="F112" s="8">
        <f>VLOOKUP(B112,TTF!$B:$D,3,0)</f>
        <v>29.060402447887441</v>
      </c>
    </row>
    <row r="113" spans="2:6">
      <c r="B113" s="9">
        <v>42893</v>
      </c>
      <c r="C113" s="11"/>
      <c r="D113" s="9" t="s">
        <v>4</v>
      </c>
      <c r="E113" s="8">
        <v>48.06</v>
      </c>
      <c r="F113" s="8">
        <f>VLOOKUP(B113,TTF!$B:$D,3,0)</f>
        <v>28.869403404402643</v>
      </c>
    </row>
    <row r="114" spans="2:6">
      <c r="B114" s="9">
        <v>42894</v>
      </c>
      <c r="C114" s="11"/>
      <c r="D114" s="9" t="s">
        <v>4</v>
      </c>
      <c r="E114" s="8">
        <v>47.86</v>
      </c>
      <c r="F114" s="8">
        <f>VLOOKUP(B114,TTF!$B:$D,3,0)</f>
        <v>29.307079602638865</v>
      </c>
    </row>
    <row r="115" spans="2:6">
      <c r="B115" s="9">
        <v>42895</v>
      </c>
      <c r="C115" s="11"/>
      <c r="D115" s="9" t="s">
        <v>4</v>
      </c>
      <c r="E115" s="8">
        <v>48.15</v>
      </c>
      <c r="F115" s="8">
        <f>VLOOKUP(B115,TTF!$B:$D,3,0)</f>
        <v>29.16653967048692</v>
      </c>
    </row>
    <row r="116" spans="2:6">
      <c r="B116" s="9">
        <v>42898</v>
      </c>
      <c r="C116" s="11"/>
      <c r="D116" s="9" t="s">
        <v>4</v>
      </c>
      <c r="E116" s="8">
        <v>48.29</v>
      </c>
      <c r="F116" s="8">
        <f>VLOOKUP(B116,TTF!$B:$D,3,0)</f>
        <v>28.678587400623464</v>
      </c>
    </row>
    <row r="117" spans="2:6">
      <c r="B117" s="9">
        <v>42899</v>
      </c>
      <c r="C117" s="11"/>
      <c r="D117" s="9" t="s">
        <v>4</v>
      </c>
      <c r="E117" s="8">
        <v>48.72</v>
      </c>
      <c r="F117" s="8">
        <f>VLOOKUP(B117,TTF!$B:$D,3,0)</f>
        <v>28.401462426317096</v>
      </c>
    </row>
    <row r="118" spans="2:6">
      <c r="B118" s="9">
        <v>42900</v>
      </c>
      <c r="C118" s="11"/>
      <c r="D118" s="9" t="s">
        <v>4</v>
      </c>
      <c r="E118" s="8">
        <v>47</v>
      </c>
      <c r="F118" s="8">
        <f>VLOOKUP(B118,TTF!$B:$D,3,0)</f>
        <v>28.443294010483129</v>
      </c>
    </row>
    <row r="119" spans="2:6">
      <c r="B119" s="9">
        <v>42901</v>
      </c>
      <c r="C119" s="11"/>
      <c r="D119" s="9" t="s">
        <v>4</v>
      </c>
      <c r="E119" s="8">
        <v>46.92</v>
      </c>
      <c r="F119" s="8">
        <f>VLOOKUP(B119,TTF!$B:$D,3,0)</f>
        <v>28.08385725732732</v>
      </c>
    </row>
    <row r="120" spans="2:6">
      <c r="B120" s="9">
        <v>42902</v>
      </c>
      <c r="C120" s="11"/>
      <c r="D120" s="9" t="s">
        <v>4</v>
      </c>
      <c r="E120" s="8">
        <v>47.37</v>
      </c>
      <c r="F120" s="8">
        <f>VLOOKUP(B120,TTF!$B:$D,3,0)</f>
        <v>28.111333737296924</v>
      </c>
    </row>
    <row r="121" spans="2:6">
      <c r="B121" s="9">
        <v>42905</v>
      </c>
      <c r="C121" s="11"/>
      <c r="D121" s="9" t="s">
        <v>4</v>
      </c>
      <c r="E121" s="8">
        <v>46.91</v>
      </c>
      <c r="F121" s="8">
        <f>VLOOKUP(B121,TTF!$B:$D,3,0)</f>
        <v>28.491243810346642</v>
      </c>
    </row>
    <row r="122" spans="2:6">
      <c r="B122" s="9">
        <v>42906</v>
      </c>
      <c r="C122" s="11"/>
      <c r="D122" s="9" t="s">
        <v>4</v>
      </c>
      <c r="E122" s="8">
        <v>46.02</v>
      </c>
      <c r="F122" s="8">
        <f>VLOOKUP(B122,TTF!$B:$D,3,0)</f>
        <v>28.525861636338565</v>
      </c>
    </row>
    <row r="123" spans="2:6">
      <c r="B123" s="9">
        <v>42907</v>
      </c>
      <c r="C123" s="11"/>
      <c r="D123" s="9" t="s">
        <v>4</v>
      </c>
      <c r="E123" s="8">
        <v>44.82</v>
      </c>
      <c r="F123" s="8">
        <f>VLOOKUP(B123,TTF!$B:$D,3,0)</f>
        <v>28.441278813405042</v>
      </c>
    </row>
    <row r="124" spans="2:6">
      <c r="B124" s="9">
        <v>42908</v>
      </c>
      <c r="C124" s="11"/>
      <c r="D124" s="9" t="s">
        <v>4</v>
      </c>
      <c r="E124" s="8">
        <v>45.22</v>
      </c>
      <c r="F124" s="8">
        <f>VLOOKUP(B124,TTF!$B:$D,3,0)</f>
        <v>28.066426533050521</v>
      </c>
    </row>
    <row r="125" spans="2:6">
      <c r="B125" s="9">
        <v>42909</v>
      </c>
      <c r="C125" s="11"/>
      <c r="D125" s="9" t="s">
        <v>4</v>
      </c>
      <c r="E125" s="8">
        <v>45.54</v>
      </c>
      <c r="F125" s="8">
        <f>VLOOKUP(B125,TTF!$B:$D,3,0)</f>
        <v>28.188023530576729</v>
      </c>
    </row>
    <row r="126" spans="2:6">
      <c r="B126" s="9">
        <v>42912</v>
      </c>
      <c r="C126" s="11"/>
      <c r="D126" s="9" t="s">
        <v>4</v>
      </c>
      <c r="E126" s="8">
        <v>45.83</v>
      </c>
      <c r="F126" s="8">
        <f>VLOOKUP(B126,TTF!$B:$D,3,0)</f>
        <v>28.614810074228604</v>
      </c>
    </row>
    <row r="127" spans="2:6">
      <c r="B127" s="9">
        <v>42913</v>
      </c>
      <c r="C127" s="11"/>
      <c r="D127" s="9" t="s">
        <v>4</v>
      </c>
      <c r="E127" s="8">
        <v>46.65</v>
      </c>
      <c r="F127" s="8">
        <f>VLOOKUP(B127,TTF!$B:$D,3,0)</f>
        <v>28.997454167456045</v>
      </c>
    </row>
    <row r="128" spans="2:6">
      <c r="B128" s="9">
        <v>42914</v>
      </c>
      <c r="C128" s="11"/>
      <c r="D128" s="9" t="s">
        <v>4</v>
      </c>
      <c r="E128" s="8">
        <v>47.31</v>
      </c>
      <c r="F128" s="8">
        <f>VLOOKUP(B128,TTF!$B:$D,3,0)</f>
        <v>29.464453171876318</v>
      </c>
    </row>
    <row r="129" spans="2:6">
      <c r="B129" s="9">
        <v>42915</v>
      </c>
      <c r="C129" s="11"/>
      <c r="D129" s="9" t="s">
        <v>4</v>
      </c>
      <c r="E129" s="8">
        <v>47.42</v>
      </c>
      <c r="F129" s="8">
        <f>VLOOKUP(B129,TTF!$B:$D,3,0)</f>
        <v>29.844239122898138</v>
      </c>
    </row>
    <row r="130" spans="2:6">
      <c r="B130" s="9">
        <v>42916</v>
      </c>
      <c r="C130" s="11"/>
      <c r="D130" s="9" t="s">
        <v>4</v>
      </c>
      <c r="E130" s="8">
        <v>47.92</v>
      </c>
      <c r="F130" s="8">
        <f>VLOOKUP(B130,TTF!$B:$D,3,0)</f>
        <v>29.229826286026324</v>
      </c>
    </row>
    <row r="131" spans="2:6">
      <c r="B131" s="9">
        <v>42919</v>
      </c>
      <c r="C131" s="11"/>
      <c r="D131" s="9" t="s">
        <v>4</v>
      </c>
      <c r="E131" s="8">
        <v>49.68</v>
      </c>
      <c r="F131" s="8">
        <f>VLOOKUP(B131,TTF!$B:$D,3,0)</f>
        <v>29.47630477472342</v>
      </c>
    </row>
    <row r="132" spans="2:6">
      <c r="B132" s="9">
        <v>42920</v>
      </c>
      <c r="C132" s="11"/>
      <c r="D132" s="9" t="s">
        <v>4</v>
      </c>
      <c r="E132" s="8">
        <v>49.61</v>
      </c>
      <c r="F132" s="8">
        <f>VLOOKUP(B132,TTF!$B:$D,3,0)</f>
        <v>29.484144738756861</v>
      </c>
    </row>
    <row r="133" spans="2:6">
      <c r="B133" s="9">
        <v>42921</v>
      </c>
      <c r="C133" s="11"/>
      <c r="D133" s="9" t="s">
        <v>4</v>
      </c>
      <c r="E133" s="8">
        <v>47.79</v>
      </c>
      <c r="F133" s="8">
        <f>VLOOKUP(B133,TTF!$B:$D,3,0)</f>
        <v>29.175436097837377</v>
      </c>
    </row>
    <row r="134" spans="2:6">
      <c r="B134" s="9">
        <v>42922</v>
      </c>
      <c r="C134" s="11"/>
      <c r="D134" s="9" t="s">
        <v>4</v>
      </c>
      <c r="E134" s="8">
        <v>48.11</v>
      </c>
      <c r="F134" s="8">
        <f>VLOOKUP(B134,TTF!$B:$D,3,0)</f>
        <v>29.325430151671895</v>
      </c>
    </row>
    <row r="135" spans="2:6">
      <c r="B135" s="9">
        <v>42923</v>
      </c>
      <c r="C135" s="11"/>
      <c r="D135" s="9" t="s">
        <v>4</v>
      </c>
      <c r="E135" s="8">
        <v>46.71</v>
      </c>
      <c r="F135" s="8">
        <f>VLOOKUP(B135,TTF!$B:$D,3,0)</f>
        <v>29.143182488473123</v>
      </c>
    </row>
    <row r="136" spans="2:6">
      <c r="B136" s="9">
        <v>42926</v>
      </c>
      <c r="C136" s="11"/>
      <c r="D136" s="9" t="s">
        <v>4</v>
      </c>
      <c r="E136" s="8">
        <v>46.88</v>
      </c>
      <c r="F136" s="8">
        <f>VLOOKUP(B136,TTF!$B:$D,3,0)</f>
        <v>28.78084969696118</v>
      </c>
    </row>
    <row r="137" spans="2:6">
      <c r="B137" s="9">
        <v>42927</v>
      </c>
      <c r="C137" s="11"/>
      <c r="D137" s="9" t="s">
        <v>4</v>
      </c>
      <c r="E137" s="8">
        <v>47.52</v>
      </c>
      <c r="F137" s="8">
        <f>VLOOKUP(B137,TTF!$B:$D,3,0)</f>
        <v>28.559008607445705</v>
      </c>
    </row>
    <row r="138" spans="2:6">
      <c r="B138" s="9">
        <v>42928</v>
      </c>
      <c r="C138" s="11"/>
      <c r="D138" s="9" t="s">
        <v>4</v>
      </c>
      <c r="E138" s="8">
        <v>47.74</v>
      </c>
      <c r="F138" s="8">
        <f>VLOOKUP(B138,TTF!$B:$D,3,0)</f>
        <v>28.598089181729794</v>
      </c>
    </row>
    <row r="139" spans="2:6">
      <c r="B139" s="9">
        <v>42929</v>
      </c>
      <c r="C139" s="11"/>
      <c r="D139" s="9" t="s">
        <v>4</v>
      </c>
      <c r="E139" s="8">
        <v>48.42</v>
      </c>
      <c r="F139" s="8">
        <f>VLOOKUP(B139,TTF!$B:$D,3,0)</f>
        <v>28.630569780671927</v>
      </c>
    </row>
    <row r="140" spans="2:6">
      <c r="B140" s="9">
        <v>42930</v>
      </c>
      <c r="C140" s="11"/>
      <c r="D140" s="9" t="s">
        <v>4</v>
      </c>
      <c r="E140" s="8">
        <v>48.91</v>
      </c>
      <c r="F140" s="8">
        <f>VLOOKUP(B140,TTF!$B:$D,3,0)</f>
        <v>28.729634224452379</v>
      </c>
    </row>
    <row r="141" spans="2:6">
      <c r="B141" s="9">
        <v>42933</v>
      </c>
      <c r="C141" s="11"/>
      <c r="D141" s="9" t="s">
        <v>4</v>
      </c>
      <c r="E141" s="8">
        <v>48.42</v>
      </c>
      <c r="F141" s="8">
        <f>VLOOKUP(B141,TTF!$B:$D,3,0)</f>
        <v>29.179973467017099</v>
      </c>
    </row>
    <row r="142" spans="2:6">
      <c r="B142" s="9">
        <v>42934</v>
      </c>
      <c r="C142" s="11"/>
      <c r="D142" s="9" t="s">
        <v>4</v>
      </c>
      <c r="E142" s="8">
        <v>48.84</v>
      </c>
      <c r="F142" s="8">
        <f>VLOOKUP(B142,TTF!$B:$D,3,0)</f>
        <v>29.474594578515514</v>
      </c>
    </row>
    <row r="143" spans="2:6">
      <c r="B143" s="9">
        <v>42935</v>
      </c>
      <c r="C143" s="11"/>
      <c r="D143" s="9" t="s">
        <v>4</v>
      </c>
      <c r="E143" s="8">
        <v>49.7</v>
      </c>
      <c r="F143" s="8">
        <f>VLOOKUP(B143,TTF!$B:$D,3,0)</f>
        <v>29.271136535625867</v>
      </c>
    </row>
    <row r="144" spans="2:6">
      <c r="B144" s="9">
        <v>42936</v>
      </c>
      <c r="C144" s="11"/>
      <c r="D144" s="9" t="s">
        <v>4</v>
      </c>
      <c r="E144" s="8">
        <v>49.3</v>
      </c>
      <c r="F144" s="8">
        <f>VLOOKUP(B144,TTF!$B:$D,3,0)</f>
        <v>29.585136927161379</v>
      </c>
    </row>
    <row r="145" spans="2:6">
      <c r="B145" s="9">
        <v>42937</v>
      </c>
      <c r="C145" s="11"/>
      <c r="D145" s="9" t="s">
        <v>4</v>
      </c>
      <c r="E145" s="8">
        <v>48.06</v>
      </c>
      <c r="F145" s="8">
        <f>VLOOKUP(B145,TTF!$B:$D,3,0)</f>
        <v>29.933092808492276</v>
      </c>
    </row>
    <row r="146" spans="2:6">
      <c r="B146" s="9">
        <v>42940</v>
      </c>
      <c r="C146" s="11"/>
      <c r="D146" s="9" t="s">
        <v>4</v>
      </c>
      <c r="E146" s="8">
        <v>48.6</v>
      </c>
      <c r="F146" s="8">
        <f>VLOOKUP(B146,TTF!$B:$D,3,0)</f>
        <v>29.597220803545802</v>
      </c>
    </row>
    <row r="147" spans="2:6">
      <c r="B147" s="9">
        <v>42941</v>
      </c>
      <c r="C147" s="11"/>
      <c r="D147" s="9" t="s">
        <v>4</v>
      </c>
      <c r="E147" s="8">
        <v>50.2</v>
      </c>
      <c r="F147" s="8">
        <f>VLOOKUP(B147,TTF!$B:$D,3,0)</f>
        <v>29.683954230670174</v>
      </c>
    </row>
    <row r="148" spans="2:6">
      <c r="B148" s="9">
        <v>42942</v>
      </c>
      <c r="C148" s="11"/>
      <c r="D148" s="9" t="s">
        <v>4</v>
      </c>
      <c r="E148" s="8">
        <v>50.97</v>
      </c>
      <c r="F148" s="8">
        <f>VLOOKUP(B148,TTF!$B:$D,3,0)</f>
        <v>30.267500469350274</v>
      </c>
    </row>
    <row r="149" spans="2:6">
      <c r="B149" s="9">
        <v>42943</v>
      </c>
      <c r="C149" s="11"/>
      <c r="D149" s="9" t="s">
        <v>4</v>
      </c>
      <c r="E149" s="8">
        <v>51.49</v>
      </c>
      <c r="F149" s="8">
        <f>VLOOKUP(B149,TTF!$B:$D,3,0)</f>
        <v>30.508444251692307</v>
      </c>
    </row>
    <row r="150" spans="2:6">
      <c r="B150" s="9">
        <v>42944</v>
      </c>
      <c r="C150" s="11"/>
      <c r="D150" s="9" t="s">
        <v>4</v>
      </c>
      <c r="E150" s="8">
        <v>52.52</v>
      </c>
      <c r="F150" s="8">
        <f>VLOOKUP(B150,TTF!$B:$D,3,0)</f>
        <v>30.437884486566052</v>
      </c>
    </row>
    <row r="151" spans="2:6">
      <c r="B151" s="9">
        <v>42947</v>
      </c>
      <c r="C151" s="11"/>
      <c r="D151" s="9" t="s">
        <v>4</v>
      </c>
      <c r="E151" s="8">
        <v>52.65</v>
      </c>
      <c r="F151" s="8">
        <f>VLOOKUP(B151,TTF!$B:$D,3,0)</f>
        <v>30.335877987322554</v>
      </c>
    </row>
    <row r="152" spans="2:6">
      <c r="B152" s="9">
        <v>42948</v>
      </c>
      <c r="C152" s="11"/>
      <c r="D152" s="9" t="s">
        <v>4</v>
      </c>
      <c r="E152" s="8">
        <v>51.78</v>
      </c>
      <c r="F152" s="8">
        <f>VLOOKUP(B152,TTF!$B:$D,3,0)</f>
        <v>29.942608932388019</v>
      </c>
    </row>
    <row r="153" spans="2:6">
      <c r="B153" s="9">
        <v>42949</v>
      </c>
      <c r="C153" s="11"/>
      <c r="D153" s="9" t="s">
        <v>4</v>
      </c>
      <c r="E153" s="8">
        <v>52.36</v>
      </c>
      <c r="F153" s="8">
        <f>VLOOKUP(B153,TTF!$B:$D,3,0)</f>
        <v>30.010388906206046</v>
      </c>
    </row>
    <row r="154" spans="2:6">
      <c r="B154" s="9">
        <v>42950</v>
      </c>
      <c r="C154" s="11"/>
      <c r="D154" s="9" t="s">
        <v>4</v>
      </c>
      <c r="E154" s="8">
        <v>52.01</v>
      </c>
      <c r="F154" s="8">
        <f>VLOOKUP(B154,TTF!$B:$D,3,0)</f>
        <v>30.248399790296308</v>
      </c>
    </row>
    <row r="155" spans="2:6">
      <c r="B155" s="9">
        <v>42951</v>
      </c>
      <c r="C155" s="11"/>
      <c r="D155" s="9" t="s">
        <v>4</v>
      </c>
      <c r="E155" s="8">
        <v>52.42</v>
      </c>
      <c r="F155" s="8">
        <f>VLOOKUP(B155,TTF!$B:$D,3,0)</f>
        <v>30.620747770939779</v>
      </c>
    </row>
    <row r="156" spans="2:6">
      <c r="B156" s="9">
        <v>42954</v>
      </c>
      <c r="C156" s="11"/>
      <c r="D156" s="9" t="s">
        <v>4</v>
      </c>
      <c r="E156" s="8">
        <v>52.37</v>
      </c>
      <c r="F156" s="8">
        <f>VLOOKUP(B156,TTF!$B:$D,3,0)</f>
        <v>30.988484737104162</v>
      </c>
    </row>
    <row r="157" spans="2:6">
      <c r="B157" s="9">
        <v>42955</v>
      </c>
      <c r="C157" s="11"/>
      <c r="D157" s="9" t="s">
        <v>4</v>
      </c>
      <c r="E157" s="8">
        <v>52.14</v>
      </c>
      <c r="F157" s="8">
        <f>VLOOKUP(B157,TTF!$B:$D,3,0)</f>
        <v>30.965921125955258</v>
      </c>
    </row>
    <row r="158" spans="2:6">
      <c r="B158" s="9">
        <v>42956</v>
      </c>
      <c r="C158" s="11"/>
      <c r="D158" s="9" t="s">
        <v>4</v>
      </c>
      <c r="E158" s="8">
        <v>52.7</v>
      </c>
      <c r="F158" s="8">
        <f>VLOOKUP(B158,TTF!$B:$D,3,0)</f>
        <v>31.359130709793</v>
      </c>
    </row>
    <row r="159" spans="2:6">
      <c r="B159" s="9">
        <v>42957</v>
      </c>
      <c r="C159" s="11"/>
      <c r="D159" s="9" t="s">
        <v>4</v>
      </c>
      <c r="E159" s="8">
        <v>51.9</v>
      </c>
      <c r="F159" s="8">
        <f>VLOOKUP(B159,TTF!$B:$D,3,0)</f>
        <v>32.011240954730653</v>
      </c>
    </row>
    <row r="160" spans="2:6">
      <c r="B160" s="9">
        <v>42958</v>
      </c>
      <c r="C160" s="11"/>
      <c r="D160" s="9" t="s">
        <v>4</v>
      </c>
      <c r="E160" s="8">
        <v>52.1</v>
      </c>
      <c r="F160" s="8">
        <f>VLOOKUP(B160,TTF!$B:$D,3,0)</f>
        <v>32.229186623815799</v>
      </c>
    </row>
    <row r="161" spans="2:6">
      <c r="B161" s="9">
        <v>42961</v>
      </c>
      <c r="C161" s="11"/>
      <c r="D161" s="9" t="s">
        <v>4</v>
      </c>
      <c r="E161" s="8">
        <v>50.73</v>
      </c>
      <c r="F161" s="8">
        <f>VLOOKUP(B161,TTF!$B:$D,3,0)</f>
        <v>32.261945172505463</v>
      </c>
    </row>
    <row r="162" spans="2:6">
      <c r="B162" s="9">
        <v>42962</v>
      </c>
      <c r="C162" s="11"/>
      <c r="D162" s="9" t="s">
        <v>4</v>
      </c>
      <c r="E162" s="8">
        <v>50.8</v>
      </c>
      <c r="F162" s="8">
        <f>VLOOKUP(B162,TTF!$B:$D,3,0)</f>
        <v>31.847465153803228</v>
      </c>
    </row>
    <row r="163" spans="2:6">
      <c r="B163" s="9">
        <v>42963</v>
      </c>
      <c r="C163" s="11"/>
      <c r="D163" s="9" t="s">
        <v>4</v>
      </c>
      <c r="E163" s="8">
        <v>50.27</v>
      </c>
      <c r="F163" s="8">
        <f>VLOOKUP(B163,TTF!$B:$D,3,0)</f>
        <v>32.205538015524759</v>
      </c>
    </row>
    <row r="164" spans="2:6">
      <c r="B164" s="9">
        <v>42964</v>
      </c>
      <c r="C164" s="11"/>
      <c r="D164" s="9" t="s">
        <v>4</v>
      </c>
      <c r="E164" s="8">
        <v>51.03</v>
      </c>
      <c r="F164" s="8">
        <f>VLOOKUP(B164,TTF!$B:$D,3,0)</f>
        <v>32.619554429162037</v>
      </c>
    </row>
    <row r="165" spans="2:6">
      <c r="B165" s="9">
        <v>42965</v>
      </c>
      <c r="C165" s="11"/>
      <c r="D165" s="9" t="s">
        <v>4</v>
      </c>
      <c r="E165" s="8">
        <v>52.72</v>
      </c>
      <c r="F165" s="8">
        <f>VLOOKUP(B165,TTF!$B:$D,3,0)</f>
        <v>32.721102571859227</v>
      </c>
    </row>
    <row r="166" spans="2:6">
      <c r="B166" s="9">
        <v>42968</v>
      </c>
      <c r="C166" s="11"/>
      <c r="D166" s="9" t="s">
        <v>4</v>
      </c>
      <c r="E166" s="8">
        <v>51.66</v>
      </c>
      <c r="F166" s="8">
        <f>VLOOKUP(B166,TTF!$B:$D,3,0)</f>
        <v>32.978639054109493</v>
      </c>
    </row>
    <row r="167" spans="2:6">
      <c r="B167" s="9">
        <v>42969</v>
      </c>
      <c r="C167" s="11"/>
      <c r="D167" s="9" t="s">
        <v>4</v>
      </c>
      <c r="E167" s="8">
        <v>51.87</v>
      </c>
      <c r="F167" s="8">
        <f>VLOOKUP(B167,TTF!$B:$D,3,0)</f>
        <v>32.669753099344689</v>
      </c>
    </row>
    <row r="168" spans="2:6">
      <c r="B168" s="9">
        <v>42970</v>
      </c>
      <c r="C168" s="11"/>
      <c r="D168" s="9" t="s">
        <v>4</v>
      </c>
      <c r="E168" s="8">
        <v>52.57</v>
      </c>
      <c r="F168" s="8">
        <f>VLOOKUP(B168,TTF!$B:$D,3,0)</f>
        <v>33.140045425815813</v>
      </c>
    </row>
    <row r="169" spans="2:6">
      <c r="B169" s="9">
        <v>42971</v>
      </c>
      <c r="C169" s="11"/>
      <c r="D169" s="9" t="s">
        <v>4</v>
      </c>
      <c r="E169" s="8">
        <v>52.04</v>
      </c>
      <c r="F169" s="8">
        <f>VLOOKUP(B169,TTF!$B:$D,3,0)</f>
        <v>33.413885863074078</v>
      </c>
    </row>
    <row r="170" spans="2:6">
      <c r="B170" s="9">
        <v>42972</v>
      </c>
      <c r="C170" s="11"/>
      <c r="D170" s="9" t="s">
        <v>4</v>
      </c>
      <c r="E170" s="8">
        <v>52.41</v>
      </c>
      <c r="F170" s="8">
        <f>VLOOKUP(B170,TTF!$B:$D,3,0)</f>
        <v>33.283303332664403</v>
      </c>
    </row>
    <row r="171" spans="2:6">
      <c r="B171" s="9">
        <v>42975</v>
      </c>
      <c r="C171" s="11"/>
      <c r="D171" s="9" t="s">
        <v>4</v>
      </c>
      <c r="E171" s="8">
        <v>51.89</v>
      </c>
    </row>
    <row r="172" spans="2:6">
      <c r="B172" s="9">
        <v>42976</v>
      </c>
      <c r="C172" s="11"/>
      <c r="D172" s="9" t="s">
        <v>4</v>
      </c>
      <c r="E172" s="8">
        <v>52</v>
      </c>
      <c r="F172" s="8">
        <f>VLOOKUP(B172,TTF!$B:$D,3,0)</f>
        <v>34.075856481360191</v>
      </c>
    </row>
    <row r="173" spans="2:6">
      <c r="B173" s="9">
        <v>42977</v>
      </c>
      <c r="C173" s="11"/>
      <c r="D173" s="9" t="s">
        <v>4</v>
      </c>
      <c r="E173" s="8">
        <v>50.86</v>
      </c>
      <c r="F173" s="8">
        <f>VLOOKUP(B173,TTF!$B:$D,3,0)</f>
        <v>34.203921059968295</v>
      </c>
    </row>
    <row r="174" spans="2:6">
      <c r="B174" s="9">
        <v>42978</v>
      </c>
      <c r="C174" s="11"/>
      <c r="D174" s="9" t="s">
        <v>4</v>
      </c>
      <c r="E174" s="8">
        <v>52.38</v>
      </c>
      <c r="F174" s="8">
        <f>VLOOKUP(B174,TTF!$B:$D,3,0)</f>
        <v>33.714326590189849</v>
      </c>
    </row>
    <row r="175" spans="2:6">
      <c r="B175" s="9">
        <v>42979</v>
      </c>
      <c r="C175" s="11"/>
      <c r="D175" s="9" t="s">
        <v>4</v>
      </c>
      <c r="E175" s="8">
        <v>52.75</v>
      </c>
      <c r="F175" s="8">
        <f>VLOOKUP(B175,TTF!$B:$D,3,0)</f>
        <v>33.935946610869806</v>
      </c>
    </row>
    <row r="176" spans="2:6">
      <c r="B176" s="9">
        <v>42982</v>
      </c>
      <c r="C176" s="11"/>
      <c r="D176" s="9" t="s">
        <v>4</v>
      </c>
      <c r="E176" s="8">
        <v>52.34</v>
      </c>
      <c r="F176" s="8">
        <f>VLOOKUP(B176,TTF!$B:$D,3,0)</f>
        <v>33.697568882465973</v>
      </c>
    </row>
    <row r="177" spans="2:6">
      <c r="B177" s="9">
        <v>42983</v>
      </c>
      <c r="C177" s="11"/>
      <c r="D177" s="9" t="s">
        <v>4</v>
      </c>
      <c r="E177" s="8">
        <v>53.38</v>
      </c>
      <c r="F177" s="8">
        <f>VLOOKUP(B177,TTF!$B:$D,3,0)</f>
        <v>34.244192846518402</v>
      </c>
    </row>
    <row r="178" spans="2:6">
      <c r="B178" s="9">
        <v>42984</v>
      </c>
      <c r="C178" s="11"/>
      <c r="D178" s="9" t="s">
        <v>4</v>
      </c>
      <c r="E178" s="8">
        <v>54.2</v>
      </c>
      <c r="F178" s="8">
        <f>VLOOKUP(B178,TTF!$B:$D,3,0)</f>
        <v>34.658443717228003</v>
      </c>
    </row>
    <row r="179" spans="2:6">
      <c r="B179" s="9">
        <v>42985</v>
      </c>
      <c r="C179" s="11"/>
      <c r="D179" s="9" t="s">
        <v>4</v>
      </c>
      <c r="E179" s="8">
        <v>54.49</v>
      </c>
      <c r="F179" s="8">
        <f>VLOOKUP(B179,TTF!$B:$D,3,0)</f>
        <v>34.586859867533718</v>
      </c>
    </row>
    <row r="180" spans="2:6">
      <c r="B180" s="9">
        <v>42986</v>
      </c>
      <c r="C180" s="11"/>
      <c r="D180" s="9" t="s">
        <v>4</v>
      </c>
      <c r="E180" s="8">
        <v>53.78</v>
      </c>
      <c r="F180" s="8">
        <f>VLOOKUP(B180,TTF!$B:$D,3,0)</f>
        <v>34.937556051910022</v>
      </c>
    </row>
    <row r="181" spans="2:6">
      <c r="B181" s="9">
        <v>42989</v>
      </c>
      <c r="C181" s="11"/>
      <c r="D181" s="9" t="s">
        <v>4</v>
      </c>
      <c r="E181" s="8">
        <v>53.84</v>
      </c>
      <c r="F181" s="8">
        <f>VLOOKUP(B181,TTF!$B:$D,3,0)</f>
        <v>35.311368742746339</v>
      </c>
    </row>
    <row r="182" spans="2:6">
      <c r="B182" s="9">
        <v>42990</v>
      </c>
      <c r="C182" s="11"/>
      <c r="D182" s="9" t="s">
        <v>4</v>
      </c>
      <c r="E182" s="8">
        <v>54.27</v>
      </c>
      <c r="F182" s="8">
        <f>VLOOKUP(B182,TTF!$B:$D,3,0)</f>
        <v>35.281359420719809</v>
      </c>
    </row>
    <row r="183" spans="2:6">
      <c r="B183" s="9">
        <v>42991</v>
      </c>
      <c r="C183" s="11"/>
      <c r="D183" s="9" t="s">
        <v>4</v>
      </c>
      <c r="E183" s="8">
        <v>55.16</v>
      </c>
      <c r="F183" s="8">
        <f>VLOOKUP(B183,TTF!$B:$D,3,0)</f>
        <v>35.613737181668775</v>
      </c>
    </row>
    <row r="184" spans="2:6">
      <c r="B184" s="9">
        <v>42992</v>
      </c>
      <c r="C184" s="11"/>
      <c r="D184" s="9" t="s">
        <v>4</v>
      </c>
      <c r="E184" s="8">
        <v>55.47</v>
      </c>
      <c r="F184" s="8">
        <f>VLOOKUP(B184,TTF!$B:$D,3,0)</f>
        <v>36.038863517826549</v>
      </c>
    </row>
    <row r="185" spans="2:6">
      <c r="B185" s="9">
        <v>42993</v>
      </c>
      <c r="C185" s="11"/>
      <c r="D185" s="9" t="s">
        <v>4</v>
      </c>
      <c r="E185" s="8">
        <v>55.62</v>
      </c>
      <c r="F185" s="8">
        <f>VLOOKUP(B185,TTF!$B:$D,3,0)</f>
        <v>35.782805880609907</v>
      </c>
    </row>
    <row r="186" spans="2:6">
      <c r="B186" s="9">
        <v>42996</v>
      </c>
      <c r="C186" s="11"/>
      <c r="D186" s="9" t="s">
        <v>4</v>
      </c>
      <c r="E186" s="8">
        <v>55.48</v>
      </c>
      <c r="F186" s="8">
        <f>VLOOKUP(B186,TTF!$B:$D,3,0)</f>
        <v>35.459667193769938</v>
      </c>
    </row>
    <row r="187" spans="2:6">
      <c r="B187" s="9">
        <v>42997</v>
      </c>
      <c r="C187" s="11"/>
      <c r="D187" s="9" t="s">
        <v>4</v>
      </c>
      <c r="E187" s="8">
        <v>55.14</v>
      </c>
      <c r="F187" s="8">
        <f>VLOOKUP(B187,TTF!$B:$D,3,0)</f>
        <v>35.485462852780195</v>
      </c>
    </row>
    <row r="188" spans="2:6">
      <c r="B188" s="9">
        <v>42998</v>
      </c>
      <c r="C188" s="11"/>
      <c r="D188" s="9" t="s">
        <v>4</v>
      </c>
      <c r="E188" s="8">
        <v>56.29</v>
      </c>
      <c r="F188" s="8">
        <f>VLOOKUP(B188,TTF!$B:$D,3,0)</f>
        <v>35.15866353332553</v>
      </c>
    </row>
    <row r="189" spans="2:6">
      <c r="B189" s="9">
        <v>42999</v>
      </c>
      <c r="C189" s="11"/>
      <c r="D189" s="9" t="s">
        <v>4</v>
      </c>
      <c r="E189" s="8">
        <v>56.43</v>
      </c>
      <c r="F189" s="8">
        <f>VLOOKUP(B189,TTF!$B:$D,3,0)</f>
        <v>34.56628159453976</v>
      </c>
    </row>
    <row r="190" spans="2:6">
      <c r="B190" s="9">
        <v>43000</v>
      </c>
      <c r="C190" s="11"/>
      <c r="D190" s="9" t="s">
        <v>4</v>
      </c>
      <c r="E190" s="8">
        <v>56.86</v>
      </c>
      <c r="F190" s="8">
        <f>VLOOKUP(B190,TTF!$B:$D,3,0)</f>
        <v>34.411428914747312</v>
      </c>
    </row>
    <row r="191" spans="2:6">
      <c r="B191" s="9">
        <v>43003</v>
      </c>
      <c r="C191" s="11"/>
      <c r="D191" s="9" t="s">
        <v>4</v>
      </c>
      <c r="E191" s="8">
        <v>59.02</v>
      </c>
      <c r="F191" s="8">
        <f>VLOOKUP(B191,TTF!$B:$D,3,0)</f>
        <v>35.094324567330752</v>
      </c>
    </row>
    <row r="192" spans="2:6">
      <c r="B192" s="9">
        <v>43004</v>
      </c>
      <c r="C192" s="11"/>
      <c r="D192" s="9" t="s">
        <v>4</v>
      </c>
      <c r="E192" s="8">
        <v>58.44</v>
      </c>
      <c r="F192" s="8">
        <f>VLOOKUP(B192,TTF!$B:$D,3,0)</f>
        <v>35.213582519830922</v>
      </c>
    </row>
    <row r="193" spans="2:6">
      <c r="B193" s="9">
        <v>43005</v>
      </c>
      <c r="C193" s="11"/>
      <c r="D193" s="9" t="s">
        <v>4</v>
      </c>
      <c r="E193" s="8">
        <v>57.9</v>
      </c>
      <c r="F193" s="8">
        <f>VLOOKUP(B193,TTF!$B:$D,3,0)</f>
        <v>35.049635947449914</v>
      </c>
    </row>
    <row r="194" spans="2:6">
      <c r="B194" s="9">
        <v>43006</v>
      </c>
      <c r="C194" s="11"/>
      <c r="D194" s="9" t="s">
        <v>4</v>
      </c>
      <c r="E194" s="8">
        <v>57.41</v>
      </c>
      <c r="F194" s="8">
        <f>VLOOKUP(B194,TTF!$B:$D,3,0)</f>
        <v>35.79793151799376</v>
      </c>
    </row>
    <row r="195" spans="2:6">
      <c r="B195" s="9">
        <v>43007</v>
      </c>
      <c r="C195" s="11"/>
      <c r="D195" s="9" t="s">
        <v>4</v>
      </c>
      <c r="E195" s="8">
        <v>57.54</v>
      </c>
      <c r="F195" s="8">
        <f>VLOOKUP(B195,TTF!$B:$D,3,0)</f>
        <v>35.042354688672958</v>
      </c>
    </row>
    <row r="196" spans="2:6">
      <c r="B196" s="9">
        <v>43010</v>
      </c>
      <c r="C196" s="11"/>
      <c r="D196" s="9" t="s">
        <v>4</v>
      </c>
      <c r="E196" s="8">
        <v>56.12</v>
      </c>
      <c r="F196" s="8">
        <f>VLOOKUP(B196,TTF!$B:$D,3,0)</f>
        <v>35.805722605659511</v>
      </c>
    </row>
    <row r="197" spans="2:6">
      <c r="B197" s="9">
        <v>43011</v>
      </c>
      <c r="C197" s="11"/>
      <c r="D197" s="9" t="s">
        <v>4</v>
      </c>
      <c r="E197" s="8">
        <v>56</v>
      </c>
      <c r="F197" s="8">
        <f>VLOOKUP(B197,TTF!$B:$D,3,0)</f>
        <v>35.997342457842961</v>
      </c>
    </row>
    <row r="198" spans="2:6">
      <c r="B198" s="9">
        <v>43012</v>
      </c>
      <c r="C198" s="11"/>
      <c r="D198" s="9" t="s">
        <v>4</v>
      </c>
      <c r="E198" s="8">
        <v>55.8</v>
      </c>
      <c r="F198" s="8">
        <f>VLOOKUP(B198,TTF!$B:$D,3,0)</f>
        <v>36.544553635083489</v>
      </c>
    </row>
    <row r="199" spans="2:6">
      <c r="B199" s="9">
        <v>43013</v>
      </c>
      <c r="C199" s="11"/>
      <c r="D199" s="9" t="s">
        <v>4</v>
      </c>
      <c r="E199" s="8">
        <v>57</v>
      </c>
      <c r="F199" s="8">
        <f>VLOOKUP(B199,TTF!$B:$D,3,0)</f>
        <v>36.481835150204915</v>
      </c>
    </row>
    <row r="200" spans="2:6">
      <c r="B200" s="9">
        <v>43014</v>
      </c>
      <c r="C200" s="11"/>
      <c r="D200" s="9" t="s">
        <v>4</v>
      </c>
      <c r="E200" s="8">
        <v>55.62</v>
      </c>
      <c r="F200" s="8">
        <f>VLOOKUP(B200,TTF!$B:$D,3,0)</f>
        <v>36.358980031631972</v>
      </c>
    </row>
    <row r="201" spans="2:6">
      <c r="B201" s="9">
        <v>43017</v>
      </c>
      <c r="C201" s="11"/>
      <c r="D201" s="9" t="s">
        <v>4</v>
      </c>
      <c r="E201" s="8">
        <v>55.79</v>
      </c>
      <c r="F201" s="8">
        <f>VLOOKUP(B201,TTF!$B:$D,3,0)</f>
        <v>36.728321877082351</v>
      </c>
    </row>
    <row r="202" spans="2:6">
      <c r="B202" s="9">
        <v>43018</v>
      </c>
      <c r="C202" s="11"/>
      <c r="D202" s="9" t="s">
        <v>4</v>
      </c>
      <c r="E202" s="8">
        <v>56.61</v>
      </c>
      <c r="F202" s="8">
        <f>VLOOKUP(B202,TTF!$B:$D,3,0)</f>
        <v>36.78101073174679</v>
      </c>
    </row>
    <row r="203" spans="2:6">
      <c r="B203" s="9">
        <v>43019</v>
      </c>
      <c r="C203" s="11"/>
      <c r="D203" s="9" t="s">
        <v>4</v>
      </c>
      <c r="E203" s="8">
        <v>56.94</v>
      </c>
      <c r="F203" s="8">
        <f>VLOOKUP(B203,TTF!$B:$D,3,0)</f>
        <v>36.924465148507871</v>
      </c>
    </row>
    <row r="204" spans="2:6">
      <c r="B204" s="9">
        <v>43020</v>
      </c>
      <c r="C204" s="11"/>
      <c r="D204" s="9" t="s">
        <v>4</v>
      </c>
      <c r="E204" s="8">
        <v>56.25</v>
      </c>
      <c r="F204" s="8">
        <f>VLOOKUP(B204,TTF!$B:$D,3,0)</f>
        <v>36.529396542603401</v>
      </c>
    </row>
    <row r="205" spans="2:6">
      <c r="B205" s="9">
        <v>43021</v>
      </c>
      <c r="C205" s="11"/>
      <c r="D205" s="9" t="s">
        <v>4</v>
      </c>
      <c r="E205" s="8">
        <v>57.17</v>
      </c>
      <c r="F205" s="8">
        <f>VLOOKUP(B205,TTF!$B:$D,3,0)</f>
        <v>36.621943114800132</v>
      </c>
    </row>
    <row r="206" spans="2:6">
      <c r="B206" s="9">
        <v>43024</v>
      </c>
      <c r="C206" s="11"/>
      <c r="D206" s="9" t="s">
        <v>4</v>
      </c>
      <c r="E206" s="8">
        <v>57.82</v>
      </c>
      <c r="F206" s="8">
        <f>VLOOKUP(B206,TTF!$B:$D,3,0)</f>
        <v>36.787487768182345</v>
      </c>
    </row>
    <row r="207" spans="2:6">
      <c r="B207" s="9">
        <v>43025</v>
      </c>
      <c r="C207" s="11"/>
      <c r="D207" s="9" t="s">
        <v>4</v>
      </c>
      <c r="E207" s="8">
        <v>57.88</v>
      </c>
      <c r="F207" s="8">
        <f>VLOOKUP(B207,TTF!$B:$D,3,0)</f>
        <v>36.796319871688119</v>
      </c>
    </row>
    <row r="208" spans="2:6">
      <c r="B208" s="9">
        <v>43026</v>
      </c>
      <c r="C208" s="11"/>
      <c r="D208" s="9" t="s">
        <v>4</v>
      </c>
      <c r="E208" s="8">
        <v>58.15</v>
      </c>
      <c r="F208" s="8">
        <f>VLOOKUP(B208,TTF!$B:$D,3,0)</f>
        <v>36.949227975144495</v>
      </c>
    </row>
    <row r="209" spans="2:6">
      <c r="B209" s="9">
        <v>43027</v>
      </c>
      <c r="C209" s="11"/>
      <c r="D209" s="9" t="s">
        <v>4</v>
      </c>
      <c r="E209" s="8">
        <v>57.23</v>
      </c>
      <c r="F209" s="8">
        <f>VLOOKUP(B209,TTF!$B:$D,3,0)</f>
        <v>37.091943987360246</v>
      </c>
    </row>
    <row r="210" spans="2:6">
      <c r="B210" s="9">
        <v>43028</v>
      </c>
      <c r="C210" s="11"/>
      <c r="D210" s="9" t="s">
        <v>4</v>
      </c>
      <c r="E210" s="8">
        <v>57.75</v>
      </c>
      <c r="F210" s="8">
        <f>VLOOKUP(B210,TTF!$B:$D,3,0)</f>
        <v>36.497967089041545</v>
      </c>
    </row>
    <row r="211" spans="2:6">
      <c r="B211" s="9">
        <v>43031</v>
      </c>
      <c r="C211" s="11"/>
      <c r="D211" s="9" t="s">
        <v>4</v>
      </c>
      <c r="E211" s="8">
        <v>57.37</v>
      </c>
      <c r="F211" s="8">
        <f>VLOOKUP(B211,TTF!$B:$D,3,0)</f>
        <v>36.089304711169191</v>
      </c>
    </row>
    <row r="212" spans="2:6">
      <c r="B212" s="9">
        <v>43032</v>
      </c>
      <c r="C212" s="11"/>
      <c r="D212" s="9" t="s">
        <v>4</v>
      </c>
      <c r="E212" s="8">
        <v>58.33</v>
      </c>
      <c r="F212" s="8">
        <f>VLOOKUP(B212,TTF!$B:$D,3,0)</f>
        <v>35.756151814331552</v>
      </c>
    </row>
    <row r="213" spans="2:6">
      <c r="B213" s="9">
        <v>43033</v>
      </c>
      <c r="C213" s="11"/>
      <c r="D213" s="9" t="s">
        <v>4</v>
      </c>
      <c r="E213" s="8">
        <v>58.44</v>
      </c>
      <c r="F213" s="8">
        <f>VLOOKUP(B213,TTF!$B:$D,3,0)</f>
        <v>36.032128387501764</v>
      </c>
    </row>
    <row r="214" spans="2:6">
      <c r="B214" s="9">
        <v>43034</v>
      </c>
      <c r="C214" s="11"/>
      <c r="D214" s="9" t="s">
        <v>4</v>
      </c>
      <c r="E214" s="8">
        <v>59.3</v>
      </c>
      <c r="F214" s="8">
        <f>VLOOKUP(B214,TTF!$B:$D,3,0)</f>
        <v>35.814972897534837</v>
      </c>
    </row>
    <row r="215" spans="2:6">
      <c r="B215" s="9">
        <v>43035</v>
      </c>
      <c r="C215" s="11"/>
      <c r="D215" s="9" t="s">
        <v>4</v>
      </c>
      <c r="E215" s="8">
        <v>60.44</v>
      </c>
      <c r="F215" s="8">
        <f>VLOOKUP(B215,TTF!$B:$D,3,0)</f>
        <v>35.302028389089813</v>
      </c>
    </row>
    <row r="216" spans="2:6">
      <c r="B216" s="9">
        <v>43038</v>
      </c>
      <c r="C216" s="11"/>
      <c r="D216" s="9" t="s">
        <v>4</v>
      </c>
      <c r="E216" s="8">
        <v>60.9</v>
      </c>
      <c r="F216" s="8">
        <f>VLOOKUP(B216,TTF!$B:$D,3,0)</f>
        <v>35.453384803474798</v>
      </c>
    </row>
    <row r="217" spans="2:6">
      <c r="B217" s="9">
        <v>43039</v>
      </c>
      <c r="C217" s="11"/>
      <c r="D217" s="9" t="s">
        <v>4</v>
      </c>
      <c r="E217" s="8">
        <v>61.37</v>
      </c>
      <c r="F217" s="8">
        <f>VLOOKUP(B217,TTF!$B:$D,3,0)</f>
        <v>35.837885322300153</v>
      </c>
    </row>
    <row r="218" spans="2:6">
      <c r="B218" s="9">
        <v>43040</v>
      </c>
      <c r="C218" s="11"/>
      <c r="D218" s="9" t="s">
        <v>4</v>
      </c>
      <c r="E218" s="8">
        <v>60.49</v>
      </c>
      <c r="F218" s="8">
        <f>VLOOKUP(B218,TTF!$B:$D,3,0)</f>
        <v>36.870739571253132</v>
      </c>
    </row>
    <row r="219" spans="2:6">
      <c r="B219" s="9">
        <v>43041</v>
      </c>
      <c r="C219" s="11"/>
      <c r="D219" s="9" t="s">
        <v>4</v>
      </c>
      <c r="E219" s="8">
        <v>60.62</v>
      </c>
      <c r="F219" s="8">
        <f>VLOOKUP(B219,TTF!$B:$D,3,0)</f>
        <v>37.007584479533151</v>
      </c>
    </row>
    <row r="220" spans="2:6">
      <c r="B220" s="9">
        <v>43042</v>
      </c>
      <c r="C220" s="11"/>
      <c r="D220" s="9" t="s">
        <v>4</v>
      </c>
      <c r="E220" s="8">
        <v>62.07</v>
      </c>
      <c r="F220" s="8">
        <f>VLOOKUP(B220,TTF!$B:$D,3,0)</f>
        <v>36.706075780881172</v>
      </c>
    </row>
    <row r="221" spans="2:6">
      <c r="B221" s="9">
        <v>43045</v>
      </c>
      <c r="C221" s="11"/>
      <c r="D221" s="9" t="s">
        <v>4</v>
      </c>
      <c r="E221" s="8">
        <v>64.27</v>
      </c>
      <c r="F221" s="8">
        <f>VLOOKUP(B221,TTF!$B:$D,3,0)</f>
        <v>37.452000333566126</v>
      </c>
    </row>
    <row r="222" spans="2:6">
      <c r="B222" s="9">
        <v>43046</v>
      </c>
      <c r="C222" s="11"/>
      <c r="D222" s="9" t="s">
        <v>4</v>
      </c>
      <c r="E222" s="8">
        <v>63.69</v>
      </c>
      <c r="F222" s="8">
        <f>VLOOKUP(B222,TTF!$B:$D,3,0)</f>
        <v>38.240752189973641</v>
      </c>
    </row>
    <row r="223" spans="2:6">
      <c r="B223" s="9">
        <v>43047</v>
      </c>
      <c r="C223" s="11"/>
      <c r="D223" s="9" t="s">
        <v>4</v>
      </c>
      <c r="E223" s="8">
        <v>63.49</v>
      </c>
      <c r="F223" s="8">
        <f>VLOOKUP(B223,TTF!$B:$D,3,0)</f>
        <v>38.417429336352143</v>
      </c>
    </row>
    <row r="224" spans="2:6">
      <c r="B224" s="9">
        <v>43048</v>
      </c>
      <c r="C224" s="11"/>
      <c r="D224" s="9" t="s">
        <v>4</v>
      </c>
      <c r="E224" s="8">
        <v>63.93</v>
      </c>
      <c r="F224" s="8">
        <f>VLOOKUP(B224,TTF!$B:$D,3,0)</f>
        <v>38.98884296774871</v>
      </c>
    </row>
    <row r="225" spans="2:6">
      <c r="B225" s="9">
        <v>43049</v>
      </c>
      <c r="C225" s="11"/>
      <c r="D225" s="9" t="s">
        <v>4</v>
      </c>
      <c r="E225" s="8">
        <v>63.52</v>
      </c>
      <c r="F225" s="8">
        <f>VLOOKUP(B225,TTF!$B:$D,3,0)</f>
        <v>39.023240610226352</v>
      </c>
    </row>
    <row r="226" spans="2:6">
      <c r="B226" s="9">
        <v>43052</v>
      </c>
      <c r="C226" s="11"/>
      <c r="D226" s="9" t="s">
        <v>4</v>
      </c>
      <c r="E226" s="8">
        <v>63.16</v>
      </c>
      <c r="F226" s="8">
        <f>VLOOKUP(B226,TTF!$B:$D,3,0)</f>
        <v>39.546390269883254</v>
      </c>
    </row>
    <row r="227" spans="2:6">
      <c r="B227" s="9">
        <v>43053</v>
      </c>
      <c r="C227" s="11"/>
      <c r="D227" s="9" t="s">
        <v>4</v>
      </c>
      <c r="E227" s="8">
        <v>62.21</v>
      </c>
      <c r="F227" s="8">
        <f>VLOOKUP(B227,TTF!$B:$D,3,0)</f>
        <v>39.119426134091036</v>
      </c>
    </row>
    <row r="228" spans="2:6">
      <c r="B228" s="9">
        <v>43054</v>
      </c>
      <c r="C228" s="11"/>
      <c r="D228" s="9" t="s">
        <v>4</v>
      </c>
      <c r="E228" s="8">
        <v>61.87</v>
      </c>
      <c r="F228" s="8">
        <f>VLOOKUP(B228,TTF!$B:$D,3,0)</f>
        <v>38.498945298708911</v>
      </c>
    </row>
    <row r="229" spans="2:6">
      <c r="B229" s="9">
        <v>43055</v>
      </c>
      <c r="C229" s="11"/>
      <c r="D229" s="9" t="s">
        <v>4</v>
      </c>
      <c r="E229" s="8">
        <v>61.36</v>
      </c>
      <c r="F229" s="8">
        <f>VLOOKUP(B229,TTF!$B:$D,3,0)</f>
        <v>38.82624562746647</v>
      </c>
    </row>
    <row r="230" spans="2:6">
      <c r="B230" s="9">
        <v>43056</v>
      </c>
      <c r="C230" s="11"/>
      <c r="D230" s="9" t="s">
        <v>4</v>
      </c>
      <c r="E230" s="8">
        <v>62.72</v>
      </c>
      <c r="F230" s="8">
        <f>VLOOKUP(B230,TTF!$B:$D,3,0)</f>
        <v>38.338301004667386</v>
      </c>
    </row>
    <row r="231" spans="2:6">
      <c r="B231" s="9">
        <v>43059</v>
      </c>
      <c r="C231" s="11"/>
      <c r="D231" s="9" t="s">
        <v>4</v>
      </c>
      <c r="E231" s="8">
        <v>62.22</v>
      </c>
      <c r="F231" s="8">
        <f>VLOOKUP(B231,TTF!$B:$D,3,0)</f>
        <v>39.298248953698582</v>
      </c>
    </row>
    <row r="232" spans="2:6">
      <c r="B232" s="9">
        <v>43060</v>
      </c>
      <c r="C232" s="11"/>
      <c r="D232" s="9" t="s">
        <v>4</v>
      </c>
      <c r="E232" s="8">
        <v>62.57</v>
      </c>
      <c r="F232" s="8">
        <f>VLOOKUP(B232,TTF!$B:$D,3,0)</f>
        <v>39.764819250454444</v>
      </c>
    </row>
    <row r="233" spans="2:6">
      <c r="B233" s="9">
        <v>43061</v>
      </c>
      <c r="C233" s="11"/>
      <c r="D233" s="9" t="s">
        <v>4</v>
      </c>
      <c r="E233" s="8">
        <v>63.32</v>
      </c>
      <c r="F233" s="8">
        <f>VLOOKUP(B233,TTF!$B:$D,3,0)</f>
        <v>39.851947033311774</v>
      </c>
    </row>
    <row r="234" spans="2:6">
      <c r="B234" s="9">
        <v>43062</v>
      </c>
      <c r="C234" s="11"/>
      <c r="D234" s="9" t="s">
        <v>4</v>
      </c>
      <c r="E234" s="8">
        <v>63.55</v>
      </c>
      <c r="F234" s="8">
        <f>VLOOKUP(B234,TTF!$B:$D,3,0)</f>
        <v>40.196284059774946</v>
      </c>
    </row>
    <row r="235" spans="2:6">
      <c r="B235" s="9">
        <v>43063</v>
      </c>
      <c r="C235" s="11"/>
      <c r="D235" s="9" t="s">
        <v>4</v>
      </c>
      <c r="E235" s="8">
        <v>63.86</v>
      </c>
      <c r="F235" s="8">
        <f>VLOOKUP(B235,TTF!$B:$D,3,0)</f>
        <v>41.034845994808805</v>
      </c>
    </row>
    <row r="236" spans="2:6">
      <c r="B236" s="9">
        <v>43066</v>
      </c>
      <c r="C236" s="11"/>
      <c r="D236" s="9" t="s">
        <v>4</v>
      </c>
      <c r="E236" s="8">
        <v>63.84</v>
      </c>
      <c r="F236" s="8">
        <f>VLOOKUP(B236,TTF!$B:$D,3,0)</f>
        <v>42.376313245488575</v>
      </c>
    </row>
    <row r="237" spans="2:6">
      <c r="B237" s="9">
        <v>43067</v>
      </c>
      <c r="C237" s="11"/>
      <c r="D237" s="9" t="s">
        <v>4</v>
      </c>
      <c r="E237" s="8">
        <v>63.61</v>
      </c>
      <c r="F237" s="8">
        <f>VLOOKUP(B237,TTF!$B:$D,3,0)</f>
        <v>41.509768728588448</v>
      </c>
    </row>
    <row r="238" spans="2:6">
      <c r="B238" s="9">
        <v>43068</v>
      </c>
      <c r="C238" s="11"/>
      <c r="D238" s="9" t="s">
        <v>4</v>
      </c>
      <c r="E238" s="8">
        <v>63.11</v>
      </c>
      <c r="F238" s="8">
        <f>VLOOKUP(B238,TTF!$B:$D,3,0)</f>
        <v>41.213160951475096</v>
      </c>
    </row>
    <row r="239" spans="2:6">
      <c r="B239" s="9">
        <v>43069</v>
      </c>
      <c r="C239" s="11"/>
      <c r="D239" s="9" t="s">
        <v>4</v>
      </c>
      <c r="E239" s="8">
        <v>63.57</v>
      </c>
      <c r="F239" s="8">
        <f>VLOOKUP(B239,TTF!$B:$D,3,0)</f>
        <v>41.424703061004607</v>
      </c>
    </row>
    <row r="240" spans="2:6">
      <c r="B240" s="9">
        <v>43070</v>
      </c>
      <c r="C240" s="11"/>
      <c r="D240" s="9" t="s">
        <v>4</v>
      </c>
      <c r="E240" s="8">
        <v>63.73</v>
      </c>
      <c r="F240" s="8">
        <f>VLOOKUP(B240,TTF!$B:$D,3,0)</f>
        <v>42.415363187464934</v>
      </c>
    </row>
    <row r="241" spans="2:6">
      <c r="B241" s="9">
        <v>43073</v>
      </c>
      <c r="C241" s="11"/>
      <c r="D241" s="9" t="s">
        <v>4</v>
      </c>
      <c r="E241" s="8">
        <v>62.45</v>
      </c>
      <c r="F241" s="8">
        <f>VLOOKUP(B241,TTF!$B:$D,3,0)</f>
        <v>43.890187238262364</v>
      </c>
    </row>
    <row r="242" spans="2:6">
      <c r="B242" s="9">
        <v>43074</v>
      </c>
      <c r="C242" s="11"/>
      <c r="D242" s="9" t="s">
        <v>4</v>
      </c>
      <c r="E242" s="8">
        <v>62.86</v>
      </c>
      <c r="F242" s="8">
        <f>VLOOKUP(B242,TTF!$B:$D,3,0)</f>
        <v>43.582707730194493</v>
      </c>
    </row>
    <row r="243" spans="2:6">
      <c r="B243" s="9">
        <v>43075</v>
      </c>
      <c r="C243" s="11"/>
      <c r="D243" s="9" t="s">
        <v>4</v>
      </c>
      <c r="E243" s="8">
        <v>61.22</v>
      </c>
      <c r="F243" s="8">
        <f>VLOOKUP(B243,TTF!$B:$D,3,0)</f>
        <v>42.958934609615895</v>
      </c>
    </row>
    <row r="244" spans="2:6">
      <c r="B244" s="9">
        <v>43076</v>
      </c>
      <c r="C244" s="11"/>
      <c r="D244" s="9" t="s">
        <v>4</v>
      </c>
      <c r="E244" s="8">
        <v>62.2</v>
      </c>
      <c r="F244" s="8">
        <f>VLOOKUP(B244,TTF!$B:$D,3,0)</f>
        <v>43.020978551538441</v>
      </c>
    </row>
    <row r="245" spans="2:6">
      <c r="B245" s="9">
        <v>43077</v>
      </c>
      <c r="C245" s="11"/>
      <c r="D245" s="9" t="s">
        <v>4</v>
      </c>
      <c r="E245" s="8">
        <v>63.4</v>
      </c>
      <c r="F245" s="8">
        <f>VLOOKUP(B245,TTF!$B:$D,3,0)</f>
        <v>42.380931454219251</v>
      </c>
    </row>
    <row r="246" spans="2:6">
      <c r="B246" s="9">
        <v>43080</v>
      </c>
      <c r="C246" s="11"/>
      <c r="D246" s="9" t="s">
        <v>4</v>
      </c>
      <c r="E246" s="8">
        <v>64.69</v>
      </c>
      <c r="F246" s="8">
        <f>VLOOKUP(B246,TTF!$B:$D,3,0)</f>
        <v>42.473710106390016</v>
      </c>
    </row>
    <row r="247" spans="2:6">
      <c r="B247" s="9">
        <v>43081</v>
      </c>
      <c r="C247" s="11"/>
      <c r="D247" s="9" t="s">
        <v>4</v>
      </c>
      <c r="E247" s="8">
        <v>63.34</v>
      </c>
      <c r="F247" s="8">
        <f>VLOOKUP(B247,TTF!$B:$D,3,0)</f>
        <v>45.315106996839731</v>
      </c>
    </row>
    <row r="248" spans="2:6">
      <c r="B248" s="9">
        <v>43082</v>
      </c>
      <c r="C248" s="11"/>
      <c r="D248" s="9" t="s">
        <v>4</v>
      </c>
      <c r="E248" s="8">
        <v>62.44</v>
      </c>
      <c r="F248" s="8">
        <f>VLOOKUP(B248,TTF!$B:$D,3,0)</f>
        <v>42.595705858748168</v>
      </c>
    </row>
    <row r="249" spans="2:6">
      <c r="B249" s="9">
        <v>43083</v>
      </c>
      <c r="C249" s="11"/>
      <c r="D249" s="9" t="s">
        <v>4</v>
      </c>
      <c r="E249" s="8">
        <v>63.31</v>
      </c>
      <c r="F249" s="8">
        <f>VLOOKUP(B249,TTF!$B:$D,3,0)</f>
        <v>41.908954725825552</v>
      </c>
    </row>
    <row r="250" spans="2:6">
      <c r="B250" s="9">
        <v>43084</v>
      </c>
      <c r="C250" s="11"/>
      <c r="D250" s="9" t="s">
        <v>4</v>
      </c>
      <c r="E250" s="8">
        <v>63.23</v>
      </c>
      <c r="F250" s="8">
        <f>VLOOKUP(B250,TTF!$B:$D,3,0)</f>
        <v>42.831356052138368</v>
      </c>
    </row>
    <row r="251" spans="2:6">
      <c r="B251" s="9">
        <v>43087</v>
      </c>
      <c r="C251" s="11"/>
      <c r="D251" s="9" t="s">
        <v>4</v>
      </c>
      <c r="E251" s="8">
        <v>63.41</v>
      </c>
      <c r="F251" s="8">
        <f>VLOOKUP(B251,TTF!$B:$D,3,0)</f>
        <v>41.728044392134969</v>
      </c>
    </row>
    <row r="252" spans="2:6">
      <c r="B252" s="9">
        <v>43088</v>
      </c>
      <c r="C252" s="11"/>
      <c r="D252" s="9" t="s">
        <v>4</v>
      </c>
      <c r="E252" s="8">
        <v>63.8</v>
      </c>
      <c r="F252" s="8">
        <f>VLOOKUP(B252,TTF!$B:$D,3,0)</f>
        <v>41.034358375648239</v>
      </c>
    </row>
    <row r="253" spans="2:6">
      <c r="B253" s="9">
        <v>43089</v>
      </c>
      <c r="C253" s="11"/>
      <c r="D253" s="9" t="s">
        <v>4</v>
      </c>
      <c r="E253" s="8">
        <v>64.56</v>
      </c>
      <c r="F253" s="8">
        <f>VLOOKUP(B253,TTF!$B:$D,3,0)</f>
        <v>41.145386464698554</v>
      </c>
    </row>
    <row r="254" spans="2:6">
      <c r="B254" s="9">
        <v>43090</v>
      </c>
      <c r="C254" s="11"/>
      <c r="D254" s="9" t="s">
        <v>4</v>
      </c>
      <c r="E254" s="8">
        <v>64.900000000000006</v>
      </c>
      <c r="F254" s="8">
        <f>VLOOKUP(B254,TTF!$B:$D,3,0)</f>
        <v>40.960963071195842</v>
      </c>
    </row>
    <row r="255" spans="2:6">
      <c r="B255" s="9">
        <v>43091</v>
      </c>
      <c r="C255" s="11"/>
      <c r="D255" s="9" t="s">
        <v>4</v>
      </c>
      <c r="E255" s="8">
        <v>65.25</v>
      </c>
      <c r="F255" s="8">
        <f>VLOOKUP(B255,TTF!$B:$D,3,0)</f>
        <v>40.288236300376134</v>
      </c>
    </row>
    <row r="256" spans="2:6">
      <c r="B256" s="9">
        <v>43094</v>
      </c>
      <c r="C256" s="11"/>
      <c r="D256" s="9" t="s">
        <v>4</v>
      </c>
      <c r="F256" s="8" t="e">
        <f>VLOOKUP(B256,TTF!$B:$D,3,0)</f>
        <v>#N/A</v>
      </c>
    </row>
    <row r="257" spans="2:6">
      <c r="B257" s="9">
        <v>43095</v>
      </c>
      <c r="C257" s="11"/>
      <c r="D257" s="9" t="s">
        <v>4</v>
      </c>
      <c r="E257" s="8">
        <v>67.02</v>
      </c>
    </row>
    <row r="258" spans="2:6">
      <c r="B258" s="9">
        <v>43096</v>
      </c>
      <c r="C258" s="11"/>
      <c r="D258" s="9" t="s">
        <v>4</v>
      </c>
      <c r="E258" s="8">
        <v>66.44</v>
      </c>
      <c r="F258" s="8">
        <f>VLOOKUP(B258,TTF!$B:$D,3,0)</f>
        <v>39.448796772359046</v>
      </c>
    </row>
    <row r="259" spans="2:6">
      <c r="B259" s="9">
        <v>43097</v>
      </c>
      <c r="C259" s="11"/>
      <c r="D259" s="9" t="s">
        <v>4</v>
      </c>
      <c r="E259" s="8">
        <v>66.72</v>
      </c>
      <c r="F259" s="8">
        <f>VLOOKUP(B259,TTF!$B:$D,3,0)</f>
        <v>40.22017844227922</v>
      </c>
    </row>
    <row r="260" spans="2:6">
      <c r="B260" s="9">
        <v>43098</v>
      </c>
      <c r="C260" s="11"/>
      <c r="D260" s="9" t="s">
        <v>4</v>
      </c>
      <c r="E260" s="8">
        <v>66.87</v>
      </c>
      <c r="F260" s="8">
        <f>VLOOKUP(B260,TTF!$B:$D,3,0)</f>
        <v>40.704123135763624</v>
      </c>
    </row>
    <row r="261" spans="2:6">
      <c r="B261" s="9">
        <v>43101</v>
      </c>
      <c r="C261" s="11">
        <v>18</v>
      </c>
      <c r="D261" s="9" t="s">
        <v>4</v>
      </c>
      <c r="F261" s="8" t="e">
        <f>VLOOKUP(B261,TTF!$B:$D,3,0)</f>
        <v>#N/A</v>
      </c>
    </row>
    <row r="262" spans="2:6">
      <c r="B262" s="9">
        <v>43102</v>
      </c>
      <c r="C262" s="11"/>
      <c r="D262" s="9" t="s">
        <v>4</v>
      </c>
      <c r="E262" s="8">
        <v>66.569999999999993</v>
      </c>
      <c r="F262" s="8">
        <f>VLOOKUP(B262,TTF!$B:$D,3,0)</f>
        <v>40.41395901461528</v>
      </c>
    </row>
    <row r="263" spans="2:6">
      <c r="B263" s="9">
        <v>43103</v>
      </c>
      <c r="C263" s="11"/>
      <c r="D263" s="9" t="s">
        <v>4</v>
      </c>
      <c r="E263" s="8">
        <v>67.84</v>
      </c>
      <c r="F263" s="8">
        <f>VLOOKUP(B263,TTF!$B:$D,3,0)</f>
        <v>40.02452828661383</v>
      </c>
    </row>
    <row r="264" spans="2:6">
      <c r="B264" s="9">
        <v>43104</v>
      </c>
      <c r="C264" s="11"/>
      <c r="D264" s="9" t="s">
        <v>4</v>
      </c>
      <c r="E264" s="8">
        <v>68.069999999999993</v>
      </c>
      <c r="F264" s="8">
        <f>VLOOKUP(B264,TTF!$B:$D,3,0)</f>
        <v>39.935445488932622</v>
      </c>
    </row>
    <row r="265" spans="2:6">
      <c r="B265" s="9">
        <v>43105</v>
      </c>
      <c r="C265" s="11"/>
      <c r="D265" s="9" t="s">
        <v>4</v>
      </c>
      <c r="E265" s="8">
        <v>67.62</v>
      </c>
      <c r="F265" s="8">
        <f>VLOOKUP(B265,TTF!$B:$D,3,0)</f>
        <v>39.308873975346458</v>
      </c>
    </row>
    <row r="266" spans="2:6">
      <c r="B266" s="9">
        <v>43108</v>
      </c>
      <c r="C266" s="11"/>
      <c r="D266" s="9" t="s">
        <v>4</v>
      </c>
      <c r="E266" s="8">
        <v>67.78</v>
      </c>
      <c r="F266" s="8">
        <f>VLOOKUP(B266,TTF!$B:$D,3,0)</f>
        <v>39.34233223148901</v>
      </c>
    </row>
    <row r="267" spans="2:6">
      <c r="B267" s="9">
        <v>43109</v>
      </c>
      <c r="C267" s="11"/>
      <c r="D267" s="9" t="s">
        <v>4</v>
      </c>
      <c r="E267" s="8">
        <v>68.819999999999993</v>
      </c>
      <c r="F267" s="8">
        <f>VLOOKUP(B267,TTF!$B:$D,3,0)</f>
        <v>40.009581414657596</v>
      </c>
    </row>
    <row r="268" spans="2:6">
      <c r="B268" s="9">
        <v>43110</v>
      </c>
      <c r="C268" s="11"/>
      <c r="D268" s="9" t="s">
        <v>4</v>
      </c>
      <c r="E268" s="8">
        <v>69.2</v>
      </c>
      <c r="F268" s="8">
        <f>VLOOKUP(B268,TTF!$B:$D,3,0)</f>
        <v>40.334697061684324</v>
      </c>
    </row>
    <row r="269" spans="2:6">
      <c r="B269" s="9">
        <v>43111</v>
      </c>
      <c r="C269" s="11"/>
      <c r="D269" s="9" t="s">
        <v>4</v>
      </c>
      <c r="E269" s="8">
        <v>69.260000000000005</v>
      </c>
      <c r="F269" s="8">
        <f>VLOOKUP(B269,TTF!$B:$D,3,0)</f>
        <v>40.045919187009716</v>
      </c>
    </row>
    <row r="270" spans="2:6">
      <c r="B270" s="9">
        <v>43112</v>
      </c>
      <c r="C270" s="11"/>
      <c r="D270" s="9" t="s">
        <v>4</v>
      </c>
      <c r="E270" s="8">
        <v>69.87</v>
      </c>
      <c r="F270" s="8">
        <f>VLOOKUP(B270,TTF!$B:$D,3,0)</f>
        <v>41.533855721868242</v>
      </c>
    </row>
    <row r="271" spans="2:6">
      <c r="B271" s="9">
        <v>43115</v>
      </c>
      <c r="C271" s="11"/>
      <c r="D271" s="9" t="s">
        <v>4</v>
      </c>
      <c r="E271" s="8">
        <v>70.260000000000005</v>
      </c>
      <c r="F271" s="8">
        <f>VLOOKUP(B271,TTF!$B:$D,3,0)</f>
        <v>40.131957317150267</v>
      </c>
    </row>
    <row r="272" spans="2:6">
      <c r="B272" s="9">
        <v>43116</v>
      </c>
      <c r="C272" s="11"/>
      <c r="D272" s="9" t="s">
        <v>4</v>
      </c>
      <c r="E272" s="8">
        <v>69.150000000000006</v>
      </c>
      <c r="F272" s="8">
        <f>VLOOKUP(B272,TTF!$B:$D,3,0)</f>
        <v>40.060046724011457</v>
      </c>
    </row>
    <row r="273" spans="2:6">
      <c r="B273" s="9">
        <v>43117</v>
      </c>
      <c r="C273" s="11"/>
      <c r="D273" s="9" t="s">
        <v>4</v>
      </c>
      <c r="E273" s="8">
        <v>69.38</v>
      </c>
      <c r="F273" s="8">
        <f>VLOOKUP(B273,TTF!$B:$D,3,0)</f>
        <v>38.856845123559289</v>
      </c>
    </row>
    <row r="274" spans="2:6">
      <c r="B274" s="9">
        <v>43118</v>
      </c>
      <c r="C274" s="11"/>
      <c r="D274" s="9" t="s">
        <v>4</v>
      </c>
      <c r="E274" s="8">
        <v>69.31</v>
      </c>
      <c r="F274" s="8">
        <f>VLOOKUP(B274,TTF!$B:$D,3,0)</f>
        <v>38.599817129429184</v>
      </c>
    </row>
    <row r="275" spans="2:6">
      <c r="B275" s="9">
        <v>43119</v>
      </c>
      <c r="C275" s="11"/>
      <c r="D275" s="9" t="s">
        <v>4</v>
      </c>
      <c r="E275" s="8">
        <v>68.61</v>
      </c>
      <c r="F275" s="8">
        <f>VLOOKUP(B275,TTF!$B:$D,3,0)</f>
        <v>38.40950602077065</v>
      </c>
    </row>
    <row r="276" spans="2:6">
      <c r="B276" s="9">
        <v>43122</v>
      </c>
      <c r="C276" s="11"/>
      <c r="D276" s="9" t="s">
        <v>4</v>
      </c>
      <c r="E276" s="8">
        <v>69.03</v>
      </c>
      <c r="F276" s="8">
        <f>VLOOKUP(B276,TTF!$B:$D,3,0)</f>
        <v>39.119065727301781</v>
      </c>
    </row>
    <row r="277" spans="2:6">
      <c r="B277" s="9">
        <v>43123</v>
      </c>
      <c r="C277" s="11"/>
      <c r="D277" s="9" t="s">
        <v>4</v>
      </c>
      <c r="E277" s="8">
        <v>69.959999999999994</v>
      </c>
      <c r="F277" s="8">
        <f>VLOOKUP(B277,TTF!$B:$D,3,0)</f>
        <v>38.496495852848767</v>
      </c>
    </row>
    <row r="278" spans="2:6">
      <c r="B278" s="9">
        <v>43124</v>
      </c>
      <c r="C278" s="11"/>
      <c r="D278" s="9" t="s">
        <v>4</v>
      </c>
      <c r="E278" s="8">
        <v>70.53</v>
      </c>
      <c r="F278" s="8">
        <f>VLOOKUP(B278,TTF!$B:$D,3,0)</f>
        <v>38.032184621636418</v>
      </c>
    </row>
    <row r="279" spans="2:6">
      <c r="B279" s="9">
        <v>43125</v>
      </c>
      <c r="C279" s="11"/>
      <c r="D279" s="9" t="s">
        <v>4</v>
      </c>
      <c r="E279" s="8">
        <v>70.42</v>
      </c>
      <c r="F279" s="8">
        <f>VLOOKUP(B279,TTF!$B:$D,3,0)</f>
        <v>38.030401203025164</v>
      </c>
    </row>
    <row r="280" spans="2:6">
      <c r="B280" s="9">
        <v>43126</v>
      </c>
      <c r="C280" s="11"/>
      <c r="D280" s="9" t="s">
        <v>4</v>
      </c>
      <c r="E280" s="8">
        <v>70.52</v>
      </c>
      <c r="F280" s="8">
        <f>VLOOKUP(B280,TTF!$B:$D,3,0)</f>
        <v>38.269353639327221</v>
      </c>
    </row>
    <row r="281" spans="2:6">
      <c r="B281" s="9">
        <v>43129</v>
      </c>
      <c r="C281" s="11"/>
      <c r="D281" s="9" t="s">
        <v>4</v>
      </c>
      <c r="E281" s="8">
        <v>69.459999999999994</v>
      </c>
      <c r="F281" s="8">
        <f>VLOOKUP(B281,TTF!$B:$D,3,0)</f>
        <v>37.32562804405903</v>
      </c>
    </row>
    <row r="282" spans="2:6">
      <c r="B282" s="9">
        <v>43130</v>
      </c>
      <c r="C282" s="11"/>
      <c r="D282" s="9" t="s">
        <v>4</v>
      </c>
      <c r="E282" s="8">
        <v>69.02</v>
      </c>
    </row>
    <row r="283" spans="2:6">
      <c r="B283" s="9">
        <v>43131</v>
      </c>
      <c r="C283" s="11"/>
      <c r="D283" s="9" t="s">
        <v>4</v>
      </c>
      <c r="E283" s="8">
        <v>69.05</v>
      </c>
      <c r="F283" s="8">
        <f>VLOOKUP(B283,TTF!$B:$D,3,0)</f>
        <v>38.548699412446069</v>
      </c>
    </row>
    <row r="284" spans="2:6">
      <c r="B284" s="9">
        <v>43132</v>
      </c>
      <c r="C284" s="11"/>
      <c r="D284" s="9" t="s">
        <v>4</v>
      </c>
      <c r="E284" s="8">
        <v>69.650000000000006</v>
      </c>
      <c r="F284" s="8">
        <f>VLOOKUP(B284,TTF!$B:$D,3,0)</f>
        <v>39.199392012935206</v>
      </c>
    </row>
    <row r="285" spans="2:6">
      <c r="B285" s="9">
        <v>43133</v>
      </c>
      <c r="C285" s="11"/>
      <c r="D285" s="9" t="s">
        <v>4</v>
      </c>
      <c r="E285" s="8">
        <v>68.58</v>
      </c>
      <c r="F285" s="8">
        <f>VLOOKUP(B285,TTF!$B:$D,3,0)</f>
        <v>39.173904400866057</v>
      </c>
    </row>
    <row r="286" spans="2:6">
      <c r="B286" s="9">
        <v>43136</v>
      </c>
      <c r="C286" s="11"/>
      <c r="D286" s="9" t="s">
        <v>4</v>
      </c>
      <c r="E286" s="8">
        <v>67.62</v>
      </c>
      <c r="F286" s="8">
        <f>VLOOKUP(B286,TTF!$B:$D,3,0)</f>
        <v>37.788466536103478</v>
      </c>
    </row>
    <row r="287" spans="2:6">
      <c r="B287" s="9">
        <v>43137</v>
      </c>
      <c r="C287" s="11"/>
      <c r="D287" s="9" t="s">
        <v>4</v>
      </c>
      <c r="E287" s="8">
        <v>66.86</v>
      </c>
      <c r="F287" s="8">
        <f>VLOOKUP(B287,TTF!$B:$D,3,0)</f>
        <v>37.961236841731719</v>
      </c>
    </row>
    <row r="288" spans="2:6">
      <c r="B288" s="9">
        <v>43138</v>
      </c>
      <c r="C288" s="11"/>
      <c r="D288" s="9" t="s">
        <v>4</v>
      </c>
      <c r="E288" s="8">
        <v>65.510000000000005</v>
      </c>
      <c r="F288" s="8">
        <f>VLOOKUP(B288,TTF!$B:$D,3,0)</f>
        <v>38.840089856863166</v>
      </c>
    </row>
    <row r="289" spans="2:6">
      <c r="B289" s="9">
        <v>43139</v>
      </c>
      <c r="C289" s="11"/>
      <c r="D289" s="9" t="s">
        <v>4</v>
      </c>
      <c r="E289" s="8">
        <v>64.81</v>
      </c>
      <c r="F289" s="8">
        <f>VLOOKUP(B289,TTF!$B:$D,3,0)</f>
        <v>37.808691910736613</v>
      </c>
    </row>
    <row r="290" spans="2:6">
      <c r="B290" s="9">
        <v>43140</v>
      </c>
      <c r="C290" s="11"/>
      <c r="D290" s="9" t="s">
        <v>4</v>
      </c>
      <c r="E290" s="8">
        <v>62.79</v>
      </c>
      <c r="F290" s="8">
        <f>VLOOKUP(B290,TTF!$B:$D,3,0)</f>
        <v>37.873509760437919</v>
      </c>
    </row>
    <row r="291" spans="2:6">
      <c r="B291" s="9">
        <v>43143</v>
      </c>
      <c r="C291" s="11"/>
      <c r="D291" s="9" t="s">
        <v>4</v>
      </c>
      <c r="E291" s="8">
        <v>62.59</v>
      </c>
      <c r="F291" s="8">
        <f>VLOOKUP(B291,TTF!$B:$D,3,0)</f>
        <v>37.969689738811361</v>
      </c>
    </row>
    <row r="292" spans="2:6">
      <c r="B292" s="9">
        <v>43144</v>
      </c>
      <c r="C292" s="11"/>
      <c r="D292" s="9" t="s">
        <v>4</v>
      </c>
      <c r="E292" s="8">
        <v>62.72</v>
      </c>
      <c r="F292" s="8">
        <f>VLOOKUP(B292,TTF!$B:$D,3,0)</f>
        <v>38.930502152394077</v>
      </c>
    </row>
    <row r="293" spans="2:6">
      <c r="B293" s="9">
        <v>43145</v>
      </c>
      <c r="C293" s="11"/>
      <c r="D293" s="9" t="s">
        <v>4</v>
      </c>
      <c r="E293" s="8">
        <v>64.36</v>
      </c>
      <c r="F293" s="8">
        <f>VLOOKUP(B293,TTF!$B:$D,3,0)</f>
        <v>38.637179212705121</v>
      </c>
    </row>
    <row r="294" spans="2:6">
      <c r="B294" s="9">
        <v>43146</v>
      </c>
      <c r="C294" s="11"/>
      <c r="D294" s="9" t="s">
        <v>4</v>
      </c>
      <c r="E294" s="8">
        <v>64.33</v>
      </c>
      <c r="F294" s="8">
        <f>VLOOKUP(B294,TTF!$B:$D,3,0)</f>
        <v>38.293830723517566</v>
      </c>
    </row>
    <row r="295" spans="2:6">
      <c r="B295" s="9">
        <v>43147</v>
      </c>
      <c r="C295" s="11"/>
      <c r="D295" s="9" t="s">
        <v>4</v>
      </c>
      <c r="E295" s="8">
        <v>64.84</v>
      </c>
      <c r="F295" s="8">
        <f>VLOOKUP(B295,TTF!$B:$D,3,0)</f>
        <v>39.107793661078013</v>
      </c>
    </row>
    <row r="296" spans="2:6">
      <c r="B296" s="9">
        <v>43150</v>
      </c>
      <c r="C296" s="11"/>
      <c r="D296" s="9" t="s">
        <v>4</v>
      </c>
      <c r="E296" s="8">
        <v>65.67</v>
      </c>
      <c r="F296" s="8">
        <f>VLOOKUP(B296,TTF!$B:$D,3,0)</f>
        <v>41.213597935136058</v>
      </c>
    </row>
    <row r="297" spans="2:6">
      <c r="B297" s="9">
        <v>43151</v>
      </c>
      <c r="C297" s="11"/>
      <c r="D297" s="9" t="s">
        <v>4</v>
      </c>
      <c r="E297" s="8">
        <v>65.25</v>
      </c>
      <c r="F297" s="8">
        <f>VLOOKUP(B297,TTF!$B:$D,3,0)</f>
        <v>42.313756547954917</v>
      </c>
    </row>
    <row r="298" spans="2:6">
      <c r="B298" s="9">
        <v>43152</v>
      </c>
      <c r="C298" s="11"/>
      <c r="D298" s="9" t="s">
        <v>4</v>
      </c>
      <c r="E298" s="8">
        <v>65.42</v>
      </c>
      <c r="F298" s="8">
        <f>VLOOKUP(B298,TTF!$B:$D,3,0)</f>
        <v>42.04766337914684</v>
      </c>
    </row>
    <row r="299" spans="2:6">
      <c r="B299" s="9">
        <v>43153</v>
      </c>
      <c r="C299" s="11"/>
      <c r="D299" s="9" t="s">
        <v>4</v>
      </c>
      <c r="E299" s="8">
        <v>66.39</v>
      </c>
      <c r="F299" s="8">
        <f>VLOOKUP(B299,TTF!$B:$D,3,0)</f>
        <v>42.179196945000335</v>
      </c>
    </row>
    <row r="300" spans="2:6">
      <c r="B300" s="9">
        <v>43154</v>
      </c>
      <c r="C300" s="11"/>
      <c r="D300" s="9" t="s">
        <v>4</v>
      </c>
      <c r="E300" s="8">
        <v>67.31</v>
      </c>
      <c r="F300" s="8">
        <f>VLOOKUP(B300,TTF!$B:$D,3,0)</f>
        <v>43.912058159994444</v>
      </c>
    </row>
    <row r="301" spans="2:6">
      <c r="B301" s="9">
        <v>43157</v>
      </c>
      <c r="C301" s="11"/>
      <c r="D301" s="9" t="s">
        <v>4</v>
      </c>
      <c r="E301" s="8">
        <v>67.5</v>
      </c>
      <c r="F301" s="8">
        <f>VLOOKUP(B301,TTF!$B:$D,3,0)</f>
        <v>39.505356007986485</v>
      </c>
    </row>
    <row r="302" spans="2:6">
      <c r="B302" s="9">
        <v>43158</v>
      </c>
      <c r="C302" s="11"/>
      <c r="D302" s="9" t="s">
        <v>4</v>
      </c>
      <c r="E302" s="8">
        <v>66.63</v>
      </c>
      <c r="F302" s="8">
        <f>VLOOKUP(B302,TTF!$B:$D,3,0)</f>
        <v>40.695829474225683</v>
      </c>
    </row>
    <row r="303" spans="2:6">
      <c r="B303" s="9">
        <v>43159</v>
      </c>
      <c r="C303" s="11"/>
      <c r="D303" s="9" t="s">
        <v>4</v>
      </c>
      <c r="E303" s="8">
        <v>65.78</v>
      </c>
      <c r="F303" s="8">
        <f>VLOOKUP(B303,TTF!$B:$D,3,0)</f>
        <v>36.533555439138937</v>
      </c>
    </row>
    <row r="304" spans="2:6">
      <c r="B304" s="9">
        <v>43160</v>
      </c>
      <c r="C304" s="11"/>
      <c r="D304" s="9" t="s">
        <v>4</v>
      </c>
      <c r="E304" s="8">
        <v>63.83</v>
      </c>
      <c r="F304" s="8">
        <f>VLOOKUP(B304,TTF!$B:$D,3,0)</f>
        <v>36.803322727091327</v>
      </c>
    </row>
    <row r="305" spans="2:6">
      <c r="B305" s="9">
        <v>43161</v>
      </c>
      <c r="C305" s="11"/>
      <c r="D305" s="9" t="s">
        <v>4</v>
      </c>
      <c r="E305" s="8">
        <v>64.37</v>
      </c>
      <c r="F305" s="8">
        <f>VLOOKUP(B305,TTF!$B:$D,3,0)</f>
        <v>38.057514161342802</v>
      </c>
    </row>
    <row r="306" spans="2:6">
      <c r="B306" s="9">
        <v>43164</v>
      </c>
      <c r="C306" s="11"/>
      <c r="D306" s="9" t="s">
        <v>4</v>
      </c>
      <c r="E306" s="8">
        <v>65.540000000000006</v>
      </c>
      <c r="F306" s="8">
        <f>VLOOKUP(B306,TTF!$B:$D,3,0)</f>
        <v>37.214488964009945</v>
      </c>
    </row>
    <row r="307" spans="2:6">
      <c r="B307" s="9">
        <v>43165</v>
      </c>
      <c r="C307" s="11"/>
      <c r="D307" s="9" t="s">
        <v>4</v>
      </c>
      <c r="E307" s="8">
        <v>65.790000000000006</v>
      </c>
      <c r="F307" s="8">
        <f>VLOOKUP(B307,TTF!$B:$D,3,0)</f>
        <v>38.106807899144677</v>
      </c>
    </row>
    <row r="308" spans="2:6">
      <c r="B308" s="9">
        <v>43166</v>
      </c>
      <c r="C308" s="11"/>
      <c r="D308" s="9" t="s">
        <v>4</v>
      </c>
      <c r="E308" s="8">
        <v>64.34</v>
      </c>
      <c r="F308" s="8">
        <f>VLOOKUP(B308,TTF!$B:$D,3,0)</f>
        <v>38.103907076011417</v>
      </c>
    </row>
    <row r="309" spans="2:6">
      <c r="B309" s="9">
        <v>43167</v>
      </c>
      <c r="C309" s="11"/>
      <c r="D309" s="9" t="s">
        <v>4</v>
      </c>
      <c r="E309" s="8">
        <v>63.61</v>
      </c>
      <c r="F309" s="8">
        <f>VLOOKUP(B309,TTF!$B:$D,3,0)</f>
        <v>39.143912595726093</v>
      </c>
    </row>
    <row r="310" spans="2:6">
      <c r="B310" s="9">
        <v>43168</v>
      </c>
      <c r="C310" s="11"/>
      <c r="D310" s="9" t="s">
        <v>4</v>
      </c>
      <c r="E310" s="8">
        <v>65.489999999999995</v>
      </c>
      <c r="F310" s="8">
        <f>VLOOKUP(B310,TTF!$B:$D,3,0)</f>
        <v>40.132724594651151</v>
      </c>
    </row>
    <row r="311" spans="2:6">
      <c r="B311" s="9">
        <v>43171</v>
      </c>
      <c r="C311" s="11"/>
      <c r="D311" s="9" t="s">
        <v>4</v>
      </c>
      <c r="E311" s="8">
        <v>64.95</v>
      </c>
      <c r="F311" s="8">
        <f>VLOOKUP(B311,TTF!$B:$D,3,0)</f>
        <v>42.056066866408287</v>
      </c>
    </row>
    <row r="312" spans="2:6">
      <c r="B312" s="9">
        <v>43172</v>
      </c>
      <c r="C312" s="11"/>
      <c r="D312" s="9" t="s">
        <v>4</v>
      </c>
      <c r="E312" s="8">
        <v>64.64</v>
      </c>
      <c r="F312" s="8">
        <f>VLOOKUP(B312,TTF!$B:$D,3,0)</f>
        <v>41.825288785991383</v>
      </c>
    </row>
    <row r="313" spans="2:6">
      <c r="B313" s="9">
        <v>43173</v>
      </c>
      <c r="C313" s="11"/>
      <c r="D313" s="9" t="s">
        <v>4</v>
      </c>
      <c r="E313" s="8">
        <v>64.89</v>
      </c>
      <c r="F313" s="8">
        <f>VLOOKUP(B313,TTF!$B:$D,3,0)</f>
        <v>39.257307418099408</v>
      </c>
    </row>
    <row r="314" spans="2:6">
      <c r="B314" s="9">
        <v>43174</v>
      </c>
      <c r="C314" s="11"/>
      <c r="D314" s="9" t="s">
        <v>4</v>
      </c>
      <c r="E314" s="8">
        <v>65.12</v>
      </c>
      <c r="F314" s="8">
        <f>VLOOKUP(B314,TTF!$B:$D,3,0)</f>
        <v>40.253514646910283</v>
      </c>
    </row>
    <row r="315" spans="2:6">
      <c r="B315" s="9">
        <v>43175</v>
      </c>
      <c r="C315" s="11"/>
      <c r="D315" s="9" t="s">
        <v>4</v>
      </c>
      <c r="E315" s="8">
        <v>66.209999999999994</v>
      </c>
    </row>
    <row r="316" spans="2:6">
      <c r="B316" s="9">
        <v>43178</v>
      </c>
      <c r="C316" s="11"/>
      <c r="D316" s="9" t="s">
        <v>4</v>
      </c>
      <c r="E316" s="8">
        <v>66.05</v>
      </c>
    </row>
    <row r="317" spans="2:6">
      <c r="B317" s="9">
        <v>43179</v>
      </c>
      <c r="C317" s="11"/>
      <c r="D317" s="9" t="s">
        <v>4</v>
      </c>
      <c r="E317" s="8">
        <v>67.42</v>
      </c>
      <c r="F317" s="8">
        <f>VLOOKUP(B317,TTF!$B:$D,3,0)</f>
        <v>40.549435024604946</v>
      </c>
    </row>
    <row r="318" spans="2:6">
      <c r="B318" s="9">
        <v>43180</v>
      </c>
      <c r="C318" s="11"/>
      <c r="D318" s="9" t="s">
        <v>4</v>
      </c>
      <c r="E318" s="8">
        <v>69.47</v>
      </c>
      <c r="F318" s="8">
        <f>VLOOKUP(B318,TTF!$B:$D,3,0)</f>
        <v>41.048586135435805</v>
      </c>
    </row>
    <row r="319" spans="2:6">
      <c r="B319" s="9">
        <v>43181</v>
      </c>
      <c r="C319" s="11"/>
      <c r="D319" s="9" t="s">
        <v>4</v>
      </c>
      <c r="E319" s="8">
        <v>68.91</v>
      </c>
      <c r="F319" s="8">
        <f>VLOOKUP(B319,TTF!$B:$D,3,0)</f>
        <v>40.38448161606469</v>
      </c>
    </row>
    <row r="320" spans="2:6">
      <c r="B320" s="9">
        <v>43182</v>
      </c>
      <c r="C320" s="11"/>
      <c r="D320" s="9" t="s">
        <v>4</v>
      </c>
      <c r="E320" s="8">
        <v>70.45</v>
      </c>
      <c r="F320" s="8">
        <f>VLOOKUP(B320,TTF!$B:$D,3,0)</f>
        <v>39.269474161540892</v>
      </c>
    </row>
    <row r="321" spans="2:6">
      <c r="B321" s="9">
        <v>43185</v>
      </c>
      <c r="C321" s="11"/>
      <c r="D321" s="9" t="s">
        <v>4</v>
      </c>
      <c r="E321" s="8">
        <v>70.12</v>
      </c>
      <c r="F321" s="8">
        <f>VLOOKUP(B321,TTF!$B:$D,3,0)</f>
        <v>38.470534356416458</v>
      </c>
    </row>
    <row r="322" spans="2:6">
      <c r="B322" s="9">
        <v>43186</v>
      </c>
      <c r="C322" s="11"/>
      <c r="D322" s="9" t="s">
        <v>4</v>
      </c>
      <c r="E322" s="8">
        <v>70.11</v>
      </c>
    </row>
    <row r="323" spans="2:6">
      <c r="B323" s="9">
        <v>43187</v>
      </c>
      <c r="C323" s="11"/>
      <c r="D323" s="9" t="s">
        <v>4</v>
      </c>
      <c r="E323" s="8">
        <v>69.53</v>
      </c>
    </row>
    <row r="324" spans="2:6">
      <c r="B324" s="9">
        <v>43188</v>
      </c>
      <c r="C324" s="11"/>
      <c r="D324" s="9" t="s">
        <v>4</v>
      </c>
      <c r="E324" s="8">
        <v>70.27</v>
      </c>
    </row>
    <row r="325" spans="2:6">
      <c r="B325" s="9">
        <v>43189</v>
      </c>
      <c r="C325" s="11"/>
      <c r="D325" s="9" t="s">
        <v>4</v>
      </c>
    </row>
    <row r="326" spans="2:6">
      <c r="B326" s="9">
        <v>43192</v>
      </c>
      <c r="C326" s="11"/>
      <c r="D326" s="9" t="s">
        <v>4</v>
      </c>
      <c r="E326" s="8">
        <v>67.64</v>
      </c>
      <c r="F326" s="8">
        <f>VLOOKUP(B326,TTF!$B:$D,3,0)</f>
        <v>38.699313779615558</v>
      </c>
    </row>
    <row r="327" spans="2:6">
      <c r="B327" s="9">
        <v>43193</v>
      </c>
      <c r="C327" s="11"/>
      <c r="D327" s="9" t="s">
        <v>4</v>
      </c>
      <c r="E327" s="8">
        <v>68.12</v>
      </c>
      <c r="F327" s="8">
        <f>VLOOKUP(B327,TTF!$B:$D,3,0)</f>
        <v>38.299618706231954</v>
      </c>
    </row>
    <row r="328" spans="2:6">
      <c r="B328" s="9">
        <v>43194</v>
      </c>
      <c r="C328" s="11"/>
      <c r="D328" s="9" t="s">
        <v>4</v>
      </c>
      <c r="E328" s="8">
        <v>68.02</v>
      </c>
      <c r="F328" s="8">
        <f>VLOOKUP(B328,TTF!$B:$D,3,0)</f>
        <v>38.496694774769004</v>
      </c>
    </row>
    <row r="329" spans="2:6">
      <c r="B329" s="9">
        <v>43195</v>
      </c>
      <c r="C329" s="11"/>
      <c r="D329" s="9" t="s">
        <v>4</v>
      </c>
      <c r="E329" s="8">
        <v>68.33</v>
      </c>
      <c r="F329" s="8">
        <f>VLOOKUP(B329,TTF!$B:$D,3,0)</f>
        <v>38.382831436771447</v>
      </c>
    </row>
    <row r="330" spans="2:6">
      <c r="B330" s="9">
        <v>43196</v>
      </c>
      <c r="C330" s="11"/>
      <c r="D330" s="9" t="s">
        <v>4</v>
      </c>
      <c r="E330" s="8">
        <v>67.11</v>
      </c>
      <c r="F330" s="8">
        <f>VLOOKUP(B330,TTF!$B:$D,3,0)</f>
        <v>38.301514742674243</v>
      </c>
    </row>
    <row r="331" spans="2:6">
      <c r="B331" s="9">
        <v>43199</v>
      </c>
      <c r="C331" s="11"/>
      <c r="D331" s="9" t="s">
        <v>4</v>
      </c>
      <c r="E331" s="8">
        <v>68.650000000000006</v>
      </c>
      <c r="F331" s="8">
        <f>VLOOKUP(B331,TTF!$B:$D,3,0)</f>
        <v>39.539022561008608</v>
      </c>
    </row>
    <row r="332" spans="2:6">
      <c r="B332" s="9">
        <v>43200</v>
      </c>
      <c r="C332" s="11"/>
      <c r="D332" s="9" t="s">
        <v>4</v>
      </c>
      <c r="E332" s="8">
        <v>71.040000000000006</v>
      </c>
      <c r="F332" s="8">
        <f>VLOOKUP(B332,TTF!$B:$D,3,0)</f>
        <v>40.190944181264143</v>
      </c>
    </row>
    <row r="333" spans="2:6">
      <c r="B333" s="9">
        <v>43201</v>
      </c>
      <c r="C333" s="11"/>
      <c r="D333" s="9" t="s">
        <v>4</v>
      </c>
      <c r="E333" s="8">
        <v>72.06</v>
      </c>
      <c r="F333" s="8">
        <f>VLOOKUP(B333,TTF!$B:$D,3,0)</f>
        <v>41.205134226292301</v>
      </c>
    </row>
    <row r="334" spans="2:6">
      <c r="B334" s="9">
        <v>43202</v>
      </c>
      <c r="C334" s="11"/>
      <c r="D334" s="9" t="s">
        <v>4</v>
      </c>
      <c r="E334" s="8">
        <v>72.02</v>
      </c>
      <c r="F334" s="8">
        <f>VLOOKUP(B334,TTF!$B:$D,3,0)</f>
        <v>40.831969921710403</v>
      </c>
    </row>
    <row r="335" spans="2:6">
      <c r="B335" s="9">
        <v>43203</v>
      </c>
      <c r="C335" s="11"/>
      <c r="D335" s="9" t="s">
        <v>4</v>
      </c>
      <c r="E335" s="8">
        <v>72.58</v>
      </c>
      <c r="F335" s="8">
        <f>VLOOKUP(B335,TTF!$B:$D,3,0)</f>
        <v>41.619233971017849</v>
      </c>
    </row>
    <row r="336" spans="2:6">
      <c r="B336" s="9">
        <v>43206</v>
      </c>
      <c r="C336" s="11"/>
      <c r="D336" s="9" t="s">
        <v>4</v>
      </c>
      <c r="E336" s="8">
        <v>71.42</v>
      </c>
      <c r="F336" s="8">
        <f>VLOOKUP(B336,TTF!$B:$D,3,0)</f>
        <v>41.456797729083291</v>
      </c>
    </row>
    <row r="337" spans="2:6">
      <c r="B337" s="9">
        <v>43207</v>
      </c>
      <c r="C337" s="11"/>
      <c r="D337" s="9" t="s">
        <v>4</v>
      </c>
      <c r="E337" s="8">
        <v>71.58</v>
      </c>
      <c r="F337" s="8">
        <f>VLOOKUP(B337,TTF!$B:$D,3,0)</f>
        <v>40.646761459376137</v>
      </c>
    </row>
    <row r="338" spans="2:6">
      <c r="B338" s="9">
        <v>43208</v>
      </c>
      <c r="C338" s="11"/>
      <c r="D338" s="9" t="s">
        <v>4</v>
      </c>
      <c r="E338" s="8">
        <v>73.48</v>
      </c>
      <c r="F338" s="8">
        <f>VLOOKUP(B338,TTF!$B:$D,3,0)</f>
        <v>41.325319653969956</v>
      </c>
    </row>
    <row r="339" spans="2:6">
      <c r="B339" s="9">
        <v>43209</v>
      </c>
      <c r="C339" s="11"/>
      <c r="D339" s="9" t="s">
        <v>4</v>
      </c>
      <c r="E339" s="8">
        <v>73.78</v>
      </c>
      <c r="F339" s="8">
        <f>VLOOKUP(B339,TTF!$B:$D,3,0)</f>
        <v>42.180478375163531</v>
      </c>
    </row>
    <row r="340" spans="2:6">
      <c r="B340" s="9">
        <v>43210</v>
      </c>
      <c r="C340" s="11"/>
      <c r="D340" s="9" t="s">
        <v>4</v>
      </c>
      <c r="E340" s="8">
        <v>74.06</v>
      </c>
      <c r="F340" s="8">
        <f>VLOOKUP(B340,TTF!$B:$D,3,0)</f>
        <v>41.952891088038776</v>
      </c>
    </row>
    <row r="341" spans="2:6">
      <c r="B341" s="9">
        <v>43213</v>
      </c>
      <c r="C341" s="11"/>
      <c r="D341" s="9" t="s">
        <v>4</v>
      </c>
      <c r="E341" s="8">
        <v>74.709999999999994</v>
      </c>
      <c r="F341" s="8">
        <f>VLOOKUP(B341,TTF!$B:$D,3,0)</f>
        <v>42.069492015405345</v>
      </c>
    </row>
    <row r="342" spans="2:6">
      <c r="B342" s="9">
        <v>43214</v>
      </c>
      <c r="C342" s="11"/>
      <c r="D342" s="9" t="s">
        <v>4</v>
      </c>
      <c r="E342" s="8">
        <v>73.86</v>
      </c>
      <c r="F342" s="8">
        <f>VLOOKUP(B342,TTF!$B:$D,3,0)</f>
        <v>41.43611650676862</v>
      </c>
    </row>
    <row r="343" spans="2:6">
      <c r="B343" s="9">
        <v>43215</v>
      </c>
      <c r="C343" s="11"/>
      <c r="D343" s="9" t="s">
        <v>4</v>
      </c>
      <c r="E343" s="8">
        <v>74</v>
      </c>
    </row>
    <row r="344" spans="2:6">
      <c r="B344" s="9">
        <v>43216</v>
      </c>
      <c r="C344" s="11"/>
      <c r="D344" s="9" t="s">
        <v>4</v>
      </c>
      <c r="E344" s="8">
        <v>74.739999999999995</v>
      </c>
    </row>
    <row r="345" spans="2:6">
      <c r="B345" s="9">
        <v>43217</v>
      </c>
      <c r="C345" s="11"/>
      <c r="D345" s="9" t="s">
        <v>4</v>
      </c>
      <c r="E345" s="8">
        <v>74.64</v>
      </c>
      <c r="F345" s="8" t="e">
        <f>VLOOKUP(B345,TTF!$B:$D,3,0)</f>
        <v>#N/A</v>
      </c>
    </row>
    <row r="346" spans="2:6">
      <c r="B346" s="9">
        <v>43220</v>
      </c>
      <c r="C346" s="11"/>
      <c r="D346" s="9" t="s">
        <v>4</v>
      </c>
      <c r="E346" s="8">
        <v>75.17</v>
      </c>
      <c r="F346" s="8">
        <f>VLOOKUP(B346,TTF!$B:$D,3,0)</f>
        <v>42.136979792174159</v>
      </c>
    </row>
    <row r="347" spans="2:6">
      <c r="B347" s="9">
        <v>43221</v>
      </c>
      <c r="C347" s="11"/>
      <c r="D347" s="9" t="s">
        <v>4</v>
      </c>
      <c r="E347" s="8">
        <v>73.13</v>
      </c>
      <c r="F347" s="8">
        <f>VLOOKUP(B347,TTF!$B:$D,3,0)</f>
        <v>42.897152118104287</v>
      </c>
    </row>
    <row r="348" spans="2:6">
      <c r="B348" s="9">
        <v>43222</v>
      </c>
      <c r="C348" s="11"/>
      <c r="D348" s="9" t="s">
        <v>4</v>
      </c>
      <c r="E348" s="8">
        <v>73.36</v>
      </c>
      <c r="F348" s="8">
        <f>VLOOKUP(B348,TTF!$B:$D,3,0)</f>
        <v>41.880771191299871</v>
      </c>
    </row>
    <row r="349" spans="2:6">
      <c r="B349" s="9">
        <v>43223</v>
      </c>
      <c r="C349" s="11"/>
      <c r="D349" s="9" t="s">
        <v>4</v>
      </c>
      <c r="E349" s="8">
        <v>73.62</v>
      </c>
      <c r="F349" s="8">
        <f>VLOOKUP(B349,TTF!$B:$D,3,0)</f>
        <v>41.151366424857954</v>
      </c>
    </row>
    <row r="350" spans="2:6">
      <c r="B350" s="9">
        <v>43224</v>
      </c>
      <c r="C350" s="11"/>
      <c r="D350" s="9" t="s">
        <v>4</v>
      </c>
      <c r="E350" s="8">
        <v>74.87</v>
      </c>
      <c r="F350" s="8">
        <f>VLOOKUP(B350,TTF!$B:$D,3,0)</f>
        <v>41.141019811297873</v>
      </c>
    </row>
    <row r="351" spans="2:6">
      <c r="B351" s="9">
        <v>43227</v>
      </c>
      <c r="C351" s="11"/>
      <c r="D351" s="9" t="s">
        <v>4</v>
      </c>
      <c r="E351" s="8">
        <v>76.17</v>
      </c>
    </row>
    <row r="352" spans="2:6">
      <c r="B352" s="9">
        <v>43228</v>
      </c>
      <c r="C352" s="11"/>
      <c r="D352" s="9" t="s">
        <v>4</v>
      </c>
      <c r="E352" s="8">
        <v>74.849999999999994</v>
      </c>
      <c r="F352" s="8">
        <f>VLOOKUP(B352,TTF!$B:$D,3,0)</f>
        <v>42.3711118359954</v>
      </c>
    </row>
    <row r="353" spans="2:6">
      <c r="B353" s="9">
        <v>43229</v>
      </c>
      <c r="C353" s="11"/>
      <c r="D353" s="9" t="s">
        <v>4</v>
      </c>
      <c r="E353" s="8">
        <v>77.209999999999994</v>
      </c>
    </row>
    <row r="354" spans="2:6">
      <c r="B354" s="9">
        <v>43230</v>
      </c>
      <c r="C354" s="11"/>
      <c r="D354" s="9" t="s">
        <v>4</v>
      </c>
      <c r="E354" s="8">
        <v>77.47</v>
      </c>
      <c r="F354" s="8">
        <f>VLOOKUP(B354,TTF!$B:$D,3,0)</f>
        <v>42.678295449883755</v>
      </c>
    </row>
    <row r="355" spans="2:6">
      <c r="B355" s="9">
        <v>43231</v>
      </c>
      <c r="C355" s="11"/>
      <c r="D355" s="9" t="s">
        <v>4</v>
      </c>
      <c r="E355" s="8">
        <v>77.12</v>
      </c>
    </row>
    <row r="356" spans="2:6">
      <c r="B356" s="9">
        <v>43234</v>
      </c>
      <c r="C356" s="11"/>
      <c r="D356" s="9" t="s">
        <v>4</v>
      </c>
      <c r="E356" s="8">
        <v>78.23</v>
      </c>
      <c r="F356" s="8">
        <f>VLOOKUP(B356,TTF!$B:$D,3,0)</f>
        <v>43.698940050744405</v>
      </c>
    </row>
    <row r="357" spans="2:6">
      <c r="B357" s="9">
        <v>43235</v>
      </c>
      <c r="C357" s="11"/>
      <c r="D357" s="9" t="s">
        <v>4</v>
      </c>
      <c r="E357" s="8">
        <v>78.430000000000007</v>
      </c>
      <c r="F357" s="8">
        <f>VLOOKUP(B357,TTF!$B:$D,3,0)</f>
        <v>44.641011784080703</v>
      </c>
    </row>
    <row r="358" spans="2:6">
      <c r="B358" s="9">
        <v>43236</v>
      </c>
      <c r="C358" s="11"/>
      <c r="D358" s="9" t="s">
        <v>4</v>
      </c>
      <c r="E358" s="8">
        <v>79.28</v>
      </c>
      <c r="F358" s="8">
        <f>VLOOKUP(B358,TTF!$B:$D,3,0)</f>
        <v>44.434285458328461</v>
      </c>
    </row>
    <row r="359" spans="2:6">
      <c r="B359" s="9">
        <v>43237</v>
      </c>
      <c r="C359" s="11"/>
      <c r="D359" s="9" t="s">
        <v>4</v>
      </c>
      <c r="E359" s="8">
        <v>79.3</v>
      </c>
      <c r="F359" s="8">
        <f>VLOOKUP(B359,TTF!$B:$D,3,0)</f>
        <v>43.840800806750671</v>
      </c>
    </row>
    <row r="360" spans="2:6">
      <c r="B360" s="9">
        <v>43238</v>
      </c>
      <c r="C360" s="11"/>
      <c r="D360" s="9" t="s">
        <v>4</v>
      </c>
      <c r="E360" s="8">
        <v>78.510000000000005</v>
      </c>
      <c r="F360" s="8">
        <f>VLOOKUP(B360,TTF!$B:$D,3,0)</f>
        <v>45.26205355266741</v>
      </c>
    </row>
    <row r="361" spans="2:6">
      <c r="B361" s="9">
        <v>43241</v>
      </c>
      <c r="C361" s="11"/>
      <c r="D361" s="9" t="s">
        <v>4</v>
      </c>
      <c r="E361" s="8">
        <v>79.22</v>
      </c>
      <c r="F361" s="8">
        <f>VLOOKUP(B361,TTF!$B:$D,3,0)</f>
        <v>44.784030427504426</v>
      </c>
    </row>
    <row r="362" spans="2:6">
      <c r="B362" s="9">
        <v>43242</v>
      </c>
      <c r="C362" s="11"/>
      <c r="D362" s="9" t="s">
        <v>4</v>
      </c>
      <c r="E362" s="8">
        <v>79.569999999999993</v>
      </c>
      <c r="F362" s="8">
        <f>VLOOKUP(B362,TTF!$B:$D,3,0)</f>
        <v>45.247622839232179</v>
      </c>
    </row>
    <row r="363" spans="2:6">
      <c r="B363" s="9">
        <v>43243</v>
      </c>
      <c r="C363" s="11"/>
      <c r="D363" s="9" t="s">
        <v>4</v>
      </c>
      <c r="E363" s="8">
        <v>79.8</v>
      </c>
      <c r="F363" s="8">
        <f>VLOOKUP(B363,TTF!$B:$D,3,0)</f>
        <v>46.703780655476038</v>
      </c>
    </row>
    <row r="364" spans="2:6">
      <c r="B364" s="9">
        <v>43244</v>
      </c>
      <c r="C364" s="11"/>
      <c r="D364" s="9" t="s">
        <v>4</v>
      </c>
      <c r="E364" s="8">
        <v>78.790000000000006</v>
      </c>
      <c r="F364" s="8">
        <f>VLOOKUP(B364,TTF!$B:$D,3,0)</f>
        <v>45.919233973552956</v>
      </c>
    </row>
    <row r="365" spans="2:6">
      <c r="B365" s="9">
        <v>43245</v>
      </c>
      <c r="C365" s="11"/>
      <c r="D365" s="9" t="s">
        <v>4</v>
      </c>
      <c r="E365" s="8">
        <v>76.44</v>
      </c>
      <c r="F365" s="8">
        <f>VLOOKUP(B365,TTF!$B:$D,3,0)</f>
        <v>45.97778801809217</v>
      </c>
    </row>
    <row r="366" spans="2:6">
      <c r="B366" s="9">
        <v>43248</v>
      </c>
      <c r="C366" s="11"/>
      <c r="D366" s="9" t="s">
        <v>4</v>
      </c>
    </row>
    <row r="367" spans="2:6">
      <c r="B367" s="9">
        <v>43249</v>
      </c>
      <c r="C367" s="11"/>
      <c r="D367" s="9" t="s">
        <v>4</v>
      </c>
      <c r="E367" s="8">
        <v>75.39</v>
      </c>
      <c r="F367" s="8">
        <f>VLOOKUP(B367,TTF!$B:$D,3,0)</f>
        <v>43.970944199636577</v>
      </c>
    </row>
    <row r="368" spans="2:6">
      <c r="B368" s="9">
        <v>43250</v>
      </c>
      <c r="C368" s="11"/>
      <c r="D368" s="9" t="s">
        <v>4</v>
      </c>
      <c r="E368" s="8">
        <v>77.5</v>
      </c>
      <c r="F368" s="8">
        <f>VLOOKUP(B368,TTF!$B:$D,3,0)</f>
        <v>45.410810107043083</v>
      </c>
    </row>
    <row r="369" spans="2:6">
      <c r="B369" s="9">
        <v>43251</v>
      </c>
      <c r="C369" s="11"/>
      <c r="D369" s="9" t="s">
        <v>4</v>
      </c>
      <c r="E369" s="8">
        <v>77.59</v>
      </c>
      <c r="F369" s="8">
        <f>VLOOKUP(B369,TTF!$B:$D,3,0)</f>
        <v>46.302994090584384</v>
      </c>
    </row>
    <row r="370" spans="2:6">
      <c r="B370" s="9">
        <v>43252</v>
      </c>
      <c r="C370" s="11"/>
      <c r="D370" s="9" t="s">
        <v>4</v>
      </c>
      <c r="E370" s="8">
        <v>76.790000000000006</v>
      </c>
      <c r="F370" s="8">
        <f>VLOOKUP(B370,TTF!$B:$D,3,0)</f>
        <v>45.581375469725131</v>
      </c>
    </row>
    <row r="371" spans="2:6">
      <c r="B371" s="9">
        <v>43255</v>
      </c>
      <c r="C371" s="11"/>
      <c r="D371" s="9" t="s">
        <v>4</v>
      </c>
      <c r="E371" s="8">
        <v>75.290000000000006</v>
      </c>
      <c r="F371" s="8">
        <f>VLOOKUP(B371,TTF!$B:$D,3,0)</f>
        <v>43.774870967826388</v>
      </c>
    </row>
    <row r="372" spans="2:6">
      <c r="B372" s="9">
        <v>43256</v>
      </c>
      <c r="C372" s="11"/>
      <c r="D372" s="9" t="s">
        <v>4</v>
      </c>
      <c r="E372" s="8">
        <v>75.38</v>
      </c>
      <c r="F372" s="8">
        <f>VLOOKUP(B372,TTF!$B:$D,3,0)</f>
        <v>44.414441144993226</v>
      </c>
    </row>
    <row r="373" spans="2:6">
      <c r="B373" s="9">
        <v>43257</v>
      </c>
      <c r="C373" s="11"/>
      <c r="D373" s="9" t="s">
        <v>4</v>
      </c>
      <c r="E373" s="8">
        <v>75.36</v>
      </c>
      <c r="F373" s="8">
        <f>VLOOKUP(B373,TTF!$B:$D,3,0)</f>
        <v>43.233785355424693</v>
      </c>
    </row>
    <row r="374" spans="2:6">
      <c r="B374" s="9">
        <v>43258</v>
      </c>
      <c r="C374" s="11"/>
      <c r="D374" s="9" t="s">
        <v>4</v>
      </c>
      <c r="E374" s="8">
        <v>77.319999999999993</v>
      </c>
      <c r="F374" s="8">
        <f>VLOOKUP(B374,TTF!$B:$D,3,0)</f>
        <v>43.222321509429108</v>
      </c>
    </row>
    <row r="375" spans="2:6">
      <c r="B375" s="9">
        <v>43259</v>
      </c>
      <c r="C375" s="11"/>
      <c r="D375" s="9" t="s">
        <v>4</v>
      </c>
      <c r="E375" s="8">
        <v>76.459999999999994</v>
      </c>
      <c r="F375" s="8">
        <f>VLOOKUP(B375,TTF!$B:$D,3,0)</f>
        <v>44.176632184519768</v>
      </c>
    </row>
    <row r="376" spans="2:6">
      <c r="B376" s="9">
        <v>43262</v>
      </c>
      <c r="C376" s="11"/>
      <c r="D376" s="9" t="s">
        <v>4</v>
      </c>
      <c r="E376" s="8">
        <v>76.459999999999994</v>
      </c>
      <c r="F376" s="8">
        <f>VLOOKUP(B376,TTF!$B:$D,3,0)</f>
        <v>43.647883151366173</v>
      </c>
    </row>
    <row r="377" spans="2:6">
      <c r="B377" s="9">
        <v>43263</v>
      </c>
      <c r="C377" s="11"/>
      <c r="D377" s="9" t="s">
        <v>4</v>
      </c>
      <c r="E377" s="8">
        <v>75.88</v>
      </c>
      <c r="F377" s="8">
        <f>VLOOKUP(B377,TTF!$B:$D,3,0)</f>
        <v>43.375230021304176</v>
      </c>
    </row>
    <row r="378" spans="2:6">
      <c r="B378" s="9">
        <v>43264</v>
      </c>
      <c r="C378" s="11"/>
      <c r="D378" s="9" t="s">
        <v>4</v>
      </c>
      <c r="E378" s="8">
        <v>76.739999999999995</v>
      </c>
      <c r="F378" s="8">
        <f>VLOOKUP(B378,TTF!$B:$D,3,0)</f>
        <v>44.282124948966754</v>
      </c>
    </row>
    <row r="379" spans="2:6">
      <c r="B379" s="9">
        <v>43265</v>
      </c>
      <c r="C379" s="11"/>
      <c r="D379" s="9" t="s">
        <v>4</v>
      </c>
      <c r="E379" s="8">
        <v>75.94</v>
      </c>
      <c r="F379" s="8">
        <f>VLOOKUP(B379,TTF!$B:$D,3,0)</f>
        <v>45.408857124811526</v>
      </c>
    </row>
    <row r="380" spans="2:6">
      <c r="B380" s="9">
        <v>43266</v>
      </c>
      <c r="C380" s="11"/>
      <c r="D380" s="9" t="s">
        <v>4</v>
      </c>
      <c r="E380" s="8">
        <v>73.44</v>
      </c>
      <c r="F380" s="8">
        <f>VLOOKUP(B380,TTF!$B:$D,3,0)</f>
        <v>45.479662994007867</v>
      </c>
    </row>
    <row r="381" spans="2:6">
      <c r="B381" s="9">
        <v>43269</v>
      </c>
      <c r="C381" s="11"/>
      <c r="D381" s="9" t="s">
        <v>4</v>
      </c>
      <c r="E381" s="8">
        <v>75.34</v>
      </c>
      <c r="F381" s="8">
        <f>VLOOKUP(B381,TTF!$B:$D,3,0)</f>
        <v>43.501045029715769</v>
      </c>
    </row>
    <row r="382" spans="2:6">
      <c r="B382" s="9">
        <v>43270</v>
      </c>
      <c r="C382" s="11"/>
      <c r="D382" s="9" t="s">
        <v>4</v>
      </c>
      <c r="E382" s="8">
        <v>75.08</v>
      </c>
      <c r="F382" s="8">
        <f>VLOOKUP(B382,TTF!$B:$D,3,0)</f>
        <v>44.40560547665492</v>
      </c>
    </row>
    <row r="383" spans="2:6">
      <c r="B383" s="9">
        <v>43271</v>
      </c>
      <c r="C383" s="11"/>
      <c r="D383" s="9" t="s">
        <v>4</v>
      </c>
      <c r="E383" s="8">
        <v>74.739999999999995</v>
      </c>
      <c r="F383" s="8">
        <f>VLOOKUP(B383,TTF!$B:$D,3,0)</f>
        <v>43.149148037924711</v>
      </c>
    </row>
    <row r="384" spans="2:6">
      <c r="B384" s="9">
        <v>43272</v>
      </c>
      <c r="C384" s="11"/>
      <c r="D384" s="9" t="s">
        <v>4</v>
      </c>
      <c r="E384" s="8">
        <v>73.05</v>
      </c>
      <c r="F384" s="8">
        <f>VLOOKUP(B384,TTF!$B:$D,3,0)</f>
        <v>42.894728670812228</v>
      </c>
    </row>
    <row r="385" spans="2:6">
      <c r="B385" s="9">
        <v>43273</v>
      </c>
      <c r="C385" s="11"/>
      <c r="D385" s="9" t="s">
        <v>4</v>
      </c>
      <c r="E385" s="8">
        <v>75.55</v>
      </c>
      <c r="F385" s="8">
        <f>VLOOKUP(B385,TTF!$B:$D,3,0)</f>
        <v>42.905555924478513</v>
      </c>
    </row>
    <row r="386" spans="2:6">
      <c r="B386" s="9">
        <v>43276</v>
      </c>
      <c r="C386" s="11"/>
      <c r="D386" s="9" t="s">
        <v>4</v>
      </c>
      <c r="E386" s="8">
        <v>74.73</v>
      </c>
      <c r="F386" s="8">
        <f>VLOOKUP(B386,TTF!$B:$D,3,0)</f>
        <v>43.535664402066359</v>
      </c>
    </row>
    <row r="387" spans="2:6">
      <c r="B387" s="9">
        <v>43277</v>
      </c>
      <c r="C387" s="11"/>
      <c r="D387" s="9" t="s">
        <v>4</v>
      </c>
      <c r="E387" s="8">
        <v>76.31</v>
      </c>
      <c r="F387" s="8">
        <f>VLOOKUP(B387,TTF!$B:$D,3,0)</f>
        <v>43.548420615386995</v>
      </c>
    </row>
    <row r="388" spans="2:6">
      <c r="B388" s="9">
        <v>43278</v>
      </c>
      <c r="C388" s="11"/>
      <c r="D388" s="9" t="s">
        <v>4</v>
      </c>
      <c r="E388" s="8">
        <v>77.62</v>
      </c>
      <c r="F388" s="8">
        <f>VLOOKUP(B388,TTF!$B:$D,3,0)</f>
        <v>43.182521248215537</v>
      </c>
    </row>
    <row r="389" spans="2:6">
      <c r="B389" s="9">
        <v>43279</v>
      </c>
      <c r="C389" s="11"/>
      <c r="D389" s="9" t="s">
        <v>4</v>
      </c>
      <c r="E389" s="8">
        <v>77.849999999999994</v>
      </c>
      <c r="F389" s="8">
        <f>VLOOKUP(B389,TTF!$B:$D,3,0)</f>
        <v>44.136762275107344</v>
      </c>
    </row>
    <row r="390" spans="2:6">
      <c r="B390" s="9">
        <v>43280</v>
      </c>
      <c r="C390" s="11"/>
      <c r="D390" s="9" t="s">
        <v>4</v>
      </c>
      <c r="E390" s="8">
        <v>79.44</v>
      </c>
      <c r="F390" s="8">
        <f>VLOOKUP(B390,TTF!$B:$D,3,0)</f>
        <v>43.851418561767353</v>
      </c>
    </row>
    <row r="391" spans="2:6">
      <c r="B391" s="9">
        <v>43283</v>
      </c>
      <c r="C391" s="11"/>
      <c r="D391" s="9" t="s">
        <v>4</v>
      </c>
      <c r="E391" s="8">
        <v>77.3</v>
      </c>
      <c r="F391" s="8">
        <f>VLOOKUP(B391,TTF!$B:$D,3,0)</f>
        <v>43.95455442412046</v>
      </c>
    </row>
    <row r="392" spans="2:6">
      <c r="B392" s="9">
        <v>43284</v>
      </c>
      <c r="C392" s="11"/>
      <c r="D392" s="9" t="s">
        <v>4</v>
      </c>
      <c r="E392" s="8">
        <v>77.760000000000005</v>
      </c>
      <c r="F392" s="8">
        <f>VLOOKUP(B392,TTF!$B:$D,3,0)</f>
        <v>44.545100207228693</v>
      </c>
    </row>
    <row r="393" spans="2:6">
      <c r="B393" s="9">
        <v>43285</v>
      </c>
      <c r="C393" s="11"/>
      <c r="D393" s="9" t="s">
        <v>4</v>
      </c>
      <c r="E393" s="8">
        <v>78.239999999999995</v>
      </c>
      <c r="F393" s="8">
        <f>VLOOKUP(B393,TTF!$B:$D,3,0)</f>
        <v>44.805578951708704</v>
      </c>
    </row>
    <row r="394" spans="2:6">
      <c r="B394" s="9">
        <v>43286</v>
      </c>
      <c r="C394" s="11"/>
      <c r="D394" s="9" t="s">
        <v>4</v>
      </c>
      <c r="E394" s="8">
        <v>77.39</v>
      </c>
      <c r="F394" s="8">
        <f>VLOOKUP(B394,TTF!$B:$D,3,0)</f>
        <v>44.745248279870665</v>
      </c>
    </row>
    <row r="395" spans="2:6">
      <c r="B395" s="9">
        <v>43287</v>
      </c>
      <c r="C395" s="11"/>
      <c r="D395" s="9" t="s">
        <v>4</v>
      </c>
      <c r="E395" s="8">
        <v>77.11</v>
      </c>
      <c r="F395" s="8">
        <f>VLOOKUP(B395,TTF!$B:$D,3,0)</f>
        <v>45.337838669545853</v>
      </c>
    </row>
    <row r="396" spans="2:6">
      <c r="B396" s="9">
        <v>43290</v>
      </c>
      <c r="C396" s="11"/>
      <c r="D396" s="9" t="s">
        <v>4</v>
      </c>
      <c r="E396" s="8">
        <v>78.069999999999993</v>
      </c>
      <c r="F396" s="8">
        <f>VLOOKUP(B396,TTF!$B:$D,3,0)</f>
        <v>45.193799425440666</v>
      </c>
    </row>
    <row r="397" spans="2:6">
      <c r="B397" s="9">
        <v>43291</v>
      </c>
      <c r="C397" s="11"/>
      <c r="D397" s="9" t="s">
        <v>4</v>
      </c>
      <c r="E397" s="8">
        <v>78.86</v>
      </c>
      <c r="F397" s="8">
        <f>VLOOKUP(B397,TTF!$B:$D,3,0)</f>
        <v>46.196283417575927</v>
      </c>
    </row>
    <row r="398" spans="2:6">
      <c r="B398" s="9">
        <v>43292</v>
      </c>
      <c r="C398" s="11"/>
      <c r="D398" s="9" t="s">
        <v>4</v>
      </c>
      <c r="E398" s="8">
        <v>73.400000000000006</v>
      </c>
      <c r="F398" s="8">
        <f>VLOOKUP(B398,TTF!$B:$D,3,0)</f>
        <v>45.898668976441378</v>
      </c>
    </row>
    <row r="399" spans="2:6">
      <c r="B399" s="9">
        <v>43293</v>
      </c>
      <c r="C399" s="11"/>
      <c r="D399" s="9" t="s">
        <v>4</v>
      </c>
      <c r="E399" s="8">
        <v>74.45</v>
      </c>
      <c r="F399" s="8">
        <f>VLOOKUP(B399,TTF!$B:$D,3,0)</f>
        <v>45.681542851539469</v>
      </c>
    </row>
    <row r="400" spans="2:6">
      <c r="B400" s="9">
        <v>43294</v>
      </c>
      <c r="C400" s="11"/>
      <c r="D400" s="9" t="s">
        <v>4</v>
      </c>
      <c r="E400" s="8">
        <v>75.33</v>
      </c>
      <c r="F400" s="8">
        <f>VLOOKUP(B400,TTF!$B:$D,3,0)</f>
        <v>44.155437460966517</v>
      </c>
    </row>
    <row r="401" spans="2:6">
      <c r="B401" s="9">
        <v>43297</v>
      </c>
      <c r="C401" s="11"/>
      <c r="D401" s="9" t="s">
        <v>4</v>
      </c>
      <c r="E401" s="8">
        <v>71.84</v>
      </c>
      <c r="F401" s="8">
        <f>VLOOKUP(B401,TTF!$B:$D,3,0)</f>
        <v>44.680843103469527</v>
      </c>
    </row>
    <row r="402" spans="2:6">
      <c r="B402" s="9">
        <v>43298</v>
      </c>
      <c r="C402" s="11"/>
      <c r="D402" s="9" t="s">
        <v>4</v>
      </c>
      <c r="E402" s="8">
        <v>72.16</v>
      </c>
      <c r="F402" s="8">
        <f>VLOOKUP(B402,TTF!$B:$D,3,0)</f>
        <v>44.491499865798019</v>
      </c>
    </row>
    <row r="403" spans="2:6">
      <c r="B403" s="9">
        <v>43299</v>
      </c>
      <c r="C403" s="11"/>
      <c r="D403" s="9" t="s">
        <v>4</v>
      </c>
      <c r="E403" s="8">
        <v>72.900000000000006</v>
      </c>
      <c r="F403" s="8">
        <f>VLOOKUP(B403,TTF!$B:$D,3,0)</f>
        <v>44.09911294168846</v>
      </c>
    </row>
    <row r="404" spans="2:6">
      <c r="B404" s="9">
        <v>43300</v>
      </c>
      <c r="C404" s="11"/>
      <c r="D404" s="9" t="s">
        <v>4</v>
      </c>
      <c r="E404" s="8">
        <v>72.58</v>
      </c>
      <c r="F404" s="8">
        <f>VLOOKUP(B404,TTF!$B:$D,3,0)</f>
        <v>44.317978698856876</v>
      </c>
    </row>
    <row r="405" spans="2:6">
      <c r="B405" s="9">
        <v>43301</v>
      </c>
      <c r="C405" s="11"/>
      <c r="D405" s="9" t="s">
        <v>4</v>
      </c>
      <c r="E405" s="8">
        <v>73.069999999999993</v>
      </c>
      <c r="F405" s="8">
        <f>VLOOKUP(B405,TTF!$B:$D,3,0)</f>
        <v>44.250029771416422</v>
      </c>
    </row>
    <row r="406" spans="2:6">
      <c r="B406" s="9">
        <v>43304</v>
      </c>
      <c r="C406" s="11"/>
      <c r="D406" s="9" t="s">
        <v>4</v>
      </c>
      <c r="E406" s="8">
        <v>73.06</v>
      </c>
      <c r="F406" s="8">
        <f>VLOOKUP(B406,TTF!$B:$D,3,0)</f>
        <v>43.999674058436305</v>
      </c>
    </row>
    <row r="407" spans="2:6">
      <c r="B407" s="9">
        <v>43305</v>
      </c>
      <c r="C407" s="11"/>
      <c r="D407" s="9" t="s">
        <v>4</v>
      </c>
      <c r="E407" s="8">
        <v>73.44</v>
      </c>
      <c r="F407" s="8">
        <f>VLOOKUP(B407,TTF!$B:$D,3,0)</f>
        <v>44.496373660801801</v>
      </c>
    </row>
    <row r="408" spans="2:6">
      <c r="B408" s="9">
        <v>43306</v>
      </c>
      <c r="C408" s="11"/>
      <c r="D408" s="9" t="s">
        <v>4</v>
      </c>
      <c r="E408" s="8">
        <v>73.930000000000007</v>
      </c>
      <c r="F408" s="8">
        <f>VLOOKUP(B408,TTF!$B:$D,3,0)</f>
        <v>44.599744951402833</v>
      </c>
    </row>
    <row r="409" spans="2:6">
      <c r="B409" s="9">
        <v>43307</v>
      </c>
      <c r="C409" s="11"/>
      <c r="D409" s="9" t="s">
        <v>4</v>
      </c>
      <c r="E409" s="8">
        <v>74.540000000000006</v>
      </c>
      <c r="F409" s="8">
        <f>VLOOKUP(B409,TTF!$B:$D,3,0)</f>
        <v>44.679736852328787</v>
      </c>
    </row>
    <row r="410" spans="2:6">
      <c r="B410" s="9">
        <v>43308</v>
      </c>
      <c r="C410" s="11"/>
      <c r="D410" s="9" t="s">
        <v>4</v>
      </c>
      <c r="E410" s="8">
        <v>74.290000000000006</v>
      </c>
      <c r="F410" s="8">
        <f>VLOOKUP(B410,TTF!$B:$D,3,0)</f>
        <v>44.657918853817975</v>
      </c>
    </row>
    <row r="411" spans="2:6">
      <c r="B411" s="9">
        <v>43311</v>
      </c>
      <c r="C411" s="11"/>
      <c r="D411" s="9" t="s">
        <v>4</v>
      </c>
      <c r="E411" s="8">
        <v>74.97</v>
      </c>
      <c r="F411" s="8">
        <f>VLOOKUP(B411,TTF!$B:$D,3,0)</f>
        <v>43.870502833463377</v>
      </c>
    </row>
    <row r="412" spans="2:6">
      <c r="B412" s="9">
        <v>43312</v>
      </c>
      <c r="C412" s="11"/>
      <c r="D412" s="9" t="s">
        <v>4</v>
      </c>
      <c r="E412" s="8">
        <v>74.25</v>
      </c>
      <c r="F412" s="8">
        <f>VLOOKUP(B412,TTF!$B:$D,3,0)</f>
        <v>44.435380552932706</v>
      </c>
    </row>
    <row r="413" spans="2:6">
      <c r="B413" s="9">
        <v>43313</v>
      </c>
      <c r="C413" s="11"/>
      <c r="D413" s="9" t="s">
        <v>4</v>
      </c>
      <c r="E413" s="8">
        <v>72.39</v>
      </c>
      <c r="F413" s="8">
        <f>VLOOKUP(B413,TTF!$B:$D,3,0)</f>
        <v>44.73431953974049</v>
      </c>
    </row>
    <row r="414" spans="2:6">
      <c r="B414" s="9">
        <v>43314</v>
      </c>
      <c r="C414" s="11"/>
      <c r="D414" s="9" t="s">
        <v>4</v>
      </c>
      <c r="E414" s="8">
        <v>73.45</v>
      </c>
      <c r="F414" s="8">
        <f>VLOOKUP(B414,TTF!$B:$D,3,0)</f>
        <v>44.218926154740274</v>
      </c>
    </row>
    <row r="415" spans="2:6">
      <c r="B415" s="9">
        <v>43315</v>
      </c>
      <c r="C415" s="11"/>
      <c r="D415" s="9" t="s">
        <v>4</v>
      </c>
      <c r="E415" s="8">
        <v>73.209999999999994</v>
      </c>
      <c r="F415" s="8">
        <f>VLOOKUP(B415,TTF!$B:$D,3,0)</f>
        <v>43.940182426581018</v>
      </c>
    </row>
    <row r="416" spans="2:6">
      <c r="B416" s="9">
        <v>43318</v>
      </c>
      <c r="C416" s="11"/>
      <c r="D416" s="9" t="s">
        <v>4</v>
      </c>
      <c r="E416" s="8">
        <v>73.75</v>
      </c>
      <c r="F416" s="8">
        <f>VLOOKUP(B416,TTF!$B:$D,3,0)</f>
        <v>44.469571144947651</v>
      </c>
    </row>
    <row r="417" spans="2:6">
      <c r="B417" s="9">
        <v>43319</v>
      </c>
      <c r="C417" s="11"/>
      <c r="D417" s="9" t="s">
        <v>4</v>
      </c>
      <c r="E417" s="8">
        <v>74.650000000000006</v>
      </c>
      <c r="F417" s="8">
        <f>VLOOKUP(B417,TTF!$B:$D,3,0)</f>
        <v>44.774469831081966</v>
      </c>
    </row>
    <row r="418" spans="2:6">
      <c r="B418" s="9">
        <v>43320</v>
      </c>
      <c r="C418" s="11"/>
      <c r="D418" s="9" t="s">
        <v>4</v>
      </c>
      <c r="E418" s="8">
        <v>72.28</v>
      </c>
      <c r="F418" s="8">
        <f>VLOOKUP(B418,TTF!$B:$D,3,0)</f>
        <v>45.223635118170968</v>
      </c>
    </row>
    <row r="419" spans="2:6">
      <c r="B419" s="9">
        <v>43321</v>
      </c>
      <c r="C419" s="11"/>
      <c r="D419" s="9" t="s">
        <v>4</v>
      </c>
      <c r="E419" s="8">
        <v>72.069999999999993</v>
      </c>
      <c r="F419" s="8">
        <f>VLOOKUP(B419,TTF!$B:$D,3,0)</f>
        <v>45.152949114212419</v>
      </c>
    </row>
    <row r="420" spans="2:6">
      <c r="B420" s="9">
        <v>43322</v>
      </c>
      <c r="C420" s="11"/>
      <c r="D420" s="9" t="s">
        <v>4</v>
      </c>
      <c r="E420" s="8">
        <v>72.81</v>
      </c>
      <c r="F420" s="8">
        <f>VLOOKUP(B420,TTF!$B:$D,3,0)</f>
        <v>45.388254577577499</v>
      </c>
    </row>
    <row r="421" spans="2:6">
      <c r="B421" s="9">
        <v>43325</v>
      </c>
      <c r="C421" s="11"/>
      <c r="D421" s="9" t="s">
        <v>4</v>
      </c>
      <c r="E421" s="8">
        <v>72.61</v>
      </c>
      <c r="F421" s="8">
        <f>VLOOKUP(B421,TTF!$B:$D,3,0)</f>
        <v>45.187783405603724</v>
      </c>
    </row>
    <row r="422" spans="2:6">
      <c r="B422" s="9">
        <v>43326</v>
      </c>
      <c r="C422" s="11"/>
      <c r="D422" s="9" t="s">
        <v>4</v>
      </c>
      <c r="E422" s="8">
        <v>72.459999999999994</v>
      </c>
      <c r="F422" s="8">
        <f>VLOOKUP(B422,TTF!$B:$D,3,0)</f>
        <v>46.197359339042869</v>
      </c>
    </row>
    <row r="423" spans="2:6">
      <c r="B423" s="9">
        <v>43327</v>
      </c>
      <c r="C423" s="11"/>
      <c r="D423" s="9" t="s">
        <v>4</v>
      </c>
      <c r="E423" s="8">
        <v>70.760000000000005</v>
      </c>
      <c r="F423" s="8">
        <f>VLOOKUP(B423,TTF!$B:$D,3,0)</f>
        <v>46.642263785150824</v>
      </c>
    </row>
    <row r="424" spans="2:6">
      <c r="B424" s="9">
        <v>43328</v>
      </c>
      <c r="C424" s="11"/>
      <c r="D424" s="9" t="s">
        <v>4</v>
      </c>
      <c r="E424" s="8">
        <v>71.430000000000007</v>
      </c>
      <c r="F424" s="8">
        <f>VLOOKUP(B424,TTF!$B:$D,3,0)</f>
        <v>45.904334304702964</v>
      </c>
    </row>
    <row r="425" spans="2:6">
      <c r="B425" s="9">
        <v>43329</v>
      </c>
      <c r="C425" s="11"/>
      <c r="D425" s="9" t="s">
        <v>4</v>
      </c>
      <c r="E425" s="8">
        <v>71.83</v>
      </c>
      <c r="F425" s="8">
        <f>VLOOKUP(B425,TTF!$B:$D,3,0)</f>
        <v>46.710830285352301</v>
      </c>
    </row>
    <row r="426" spans="2:6">
      <c r="B426" s="9">
        <v>43332</v>
      </c>
      <c r="C426" s="11"/>
      <c r="D426" s="9" t="s">
        <v>4</v>
      </c>
      <c r="E426" s="8">
        <v>72.209999999999994</v>
      </c>
      <c r="F426" s="8">
        <f>VLOOKUP(B426,TTF!$B:$D,3,0)</f>
        <v>47.425174965083364</v>
      </c>
    </row>
    <row r="427" spans="2:6">
      <c r="B427" s="9">
        <v>43333</v>
      </c>
      <c r="C427" s="11"/>
      <c r="D427" s="9" t="s">
        <v>4</v>
      </c>
      <c r="E427" s="8">
        <v>72.63</v>
      </c>
      <c r="F427" s="8">
        <f>VLOOKUP(B427,TTF!$B:$D,3,0)</f>
        <v>47.605181348200311</v>
      </c>
    </row>
    <row r="428" spans="2:6">
      <c r="B428" s="9">
        <v>43334</v>
      </c>
      <c r="C428" s="11"/>
      <c r="D428" s="9" t="s">
        <v>4</v>
      </c>
      <c r="E428" s="8">
        <v>74.78</v>
      </c>
      <c r="F428" s="8">
        <f>VLOOKUP(B428,TTF!$B:$D,3,0)</f>
        <v>48.40314818603877</v>
      </c>
    </row>
    <row r="429" spans="2:6">
      <c r="B429" s="9">
        <v>43335</v>
      </c>
      <c r="C429" s="11"/>
      <c r="D429" s="9" t="s">
        <v>4</v>
      </c>
      <c r="E429" s="8">
        <v>74.73</v>
      </c>
      <c r="F429" s="8">
        <f>VLOOKUP(B429,TTF!$B:$D,3,0)</f>
        <v>48.963088170651538</v>
      </c>
    </row>
    <row r="430" spans="2:6">
      <c r="B430" s="9">
        <v>43336</v>
      </c>
      <c r="C430" s="11"/>
      <c r="D430" s="9" t="s">
        <v>4</v>
      </c>
      <c r="E430" s="8">
        <v>75.819999999999993</v>
      </c>
      <c r="F430" s="8">
        <f>VLOOKUP(B430,TTF!$B:$D,3,0)</f>
        <v>49.425596682357998</v>
      </c>
    </row>
    <row r="431" spans="2:6">
      <c r="B431" s="9">
        <v>43339</v>
      </c>
      <c r="C431" s="11"/>
      <c r="D431" s="9" t="s">
        <v>4</v>
      </c>
      <c r="E431" s="8">
        <v>76.209999999999994</v>
      </c>
    </row>
    <row r="432" spans="2:6">
      <c r="B432" s="9">
        <v>43340</v>
      </c>
      <c r="C432" s="11"/>
      <c r="D432" s="9" t="s">
        <v>4</v>
      </c>
      <c r="E432" s="8">
        <v>75.95</v>
      </c>
      <c r="F432" s="8">
        <f>VLOOKUP(B432,TTF!$B:$D,3,0)</f>
        <v>50.959936498588107</v>
      </c>
    </row>
    <row r="433" spans="2:6">
      <c r="B433" s="9">
        <v>43341</v>
      </c>
      <c r="C433" s="11"/>
      <c r="D433" s="9" t="s">
        <v>4</v>
      </c>
      <c r="E433" s="8">
        <v>77.14</v>
      </c>
      <c r="F433" s="8">
        <f>VLOOKUP(B433,TTF!$B:$D,3,0)</f>
        <v>51.196042644296938</v>
      </c>
    </row>
    <row r="434" spans="2:6">
      <c r="B434" s="9">
        <v>43342</v>
      </c>
      <c r="C434" s="11"/>
      <c r="D434" s="9" t="s">
        <v>4</v>
      </c>
      <c r="E434" s="8">
        <v>77.77</v>
      </c>
      <c r="F434" s="8">
        <f>VLOOKUP(B434,TTF!$B:$D,3,0)</f>
        <v>52.00302067361303</v>
      </c>
    </row>
    <row r="435" spans="2:6">
      <c r="B435" s="9">
        <v>43343</v>
      </c>
      <c r="C435" s="11"/>
      <c r="D435" s="9" t="s">
        <v>4</v>
      </c>
      <c r="E435" s="8">
        <v>77.42</v>
      </c>
      <c r="F435" s="8">
        <f>VLOOKUP(B435,TTF!$B:$D,3,0)</f>
        <v>52.66960771256997</v>
      </c>
    </row>
    <row r="436" spans="2:6">
      <c r="B436" s="9">
        <v>43346</v>
      </c>
      <c r="C436" s="11"/>
      <c r="D436" s="9" t="s">
        <v>4</v>
      </c>
      <c r="E436" s="8">
        <v>78.150000000000006</v>
      </c>
      <c r="F436" s="8">
        <f>VLOOKUP(B436,TTF!$B:$D,3,0)</f>
        <v>51.902703216304801</v>
      </c>
    </row>
    <row r="437" spans="2:6">
      <c r="B437" s="9">
        <v>43347</v>
      </c>
      <c r="C437" s="11"/>
      <c r="D437" s="9" t="s">
        <v>4</v>
      </c>
      <c r="E437" s="8">
        <v>78.17</v>
      </c>
      <c r="F437" s="8">
        <f>VLOOKUP(B437,TTF!$B:$D,3,0)</f>
        <v>52.706150634513854</v>
      </c>
    </row>
    <row r="438" spans="2:6">
      <c r="B438" s="9">
        <v>43348</v>
      </c>
      <c r="C438" s="11"/>
      <c r="D438" s="9" t="s">
        <v>4</v>
      </c>
      <c r="E438" s="8">
        <v>77.27</v>
      </c>
      <c r="F438" s="8">
        <f>VLOOKUP(B438,TTF!$B:$D,3,0)</f>
        <v>53.240083864543074</v>
      </c>
    </row>
    <row r="439" spans="2:6">
      <c r="B439" s="9">
        <v>43349</v>
      </c>
      <c r="C439" s="11"/>
      <c r="D439" s="9" t="s">
        <v>4</v>
      </c>
      <c r="E439" s="8">
        <v>76.5</v>
      </c>
      <c r="F439" s="8">
        <f>VLOOKUP(B439,TTF!$B:$D,3,0)</f>
        <v>53.951255513117928</v>
      </c>
    </row>
    <row r="440" spans="2:6">
      <c r="B440" s="9">
        <v>43350</v>
      </c>
      <c r="C440" s="11"/>
      <c r="D440" s="9" t="s">
        <v>4</v>
      </c>
      <c r="E440" s="8">
        <v>76.83</v>
      </c>
      <c r="F440" s="8">
        <f>VLOOKUP(B440,TTF!$B:$D,3,0)</f>
        <v>55.055691996354966</v>
      </c>
    </row>
    <row r="441" spans="2:6">
      <c r="B441" s="9">
        <v>43353</v>
      </c>
      <c r="C441" s="11"/>
      <c r="D441" s="9" t="s">
        <v>4</v>
      </c>
      <c r="E441" s="8">
        <v>77.37</v>
      </c>
      <c r="F441" s="8">
        <f>VLOOKUP(B441,TTF!$B:$D,3,0)</f>
        <v>56.047241224052584</v>
      </c>
    </row>
    <row r="442" spans="2:6">
      <c r="B442" s="9">
        <v>43354</v>
      </c>
      <c r="C442" s="11"/>
      <c r="D442" s="9" t="s">
        <v>4</v>
      </c>
      <c r="E442" s="8">
        <v>79.06</v>
      </c>
      <c r="F442" s="8">
        <f>VLOOKUP(B442,TTF!$B:$D,3,0)</f>
        <v>58.109164635437907</v>
      </c>
    </row>
    <row r="443" spans="2:6">
      <c r="B443" s="9">
        <v>43355</v>
      </c>
      <c r="C443" s="11"/>
      <c r="D443" s="9" t="s">
        <v>4</v>
      </c>
      <c r="E443" s="8">
        <v>79.739999999999995</v>
      </c>
      <c r="F443" s="8">
        <f>VLOOKUP(B443,TTF!$B:$D,3,0)</f>
        <v>57.425822248516724</v>
      </c>
    </row>
    <row r="444" spans="2:6">
      <c r="B444" s="9">
        <v>43356</v>
      </c>
      <c r="C444" s="11"/>
      <c r="D444" s="9" t="s">
        <v>4</v>
      </c>
      <c r="E444" s="8">
        <v>78.180000000000007</v>
      </c>
      <c r="F444" s="8">
        <f>VLOOKUP(B444,TTF!$B:$D,3,0)</f>
        <v>54.903906387001278</v>
      </c>
    </row>
    <row r="445" spans="2:6">
      <c r="B445" s="9">
        <v>43357</v>
      </c>
      <c r="C445" s="11"/>
      <c r="D445" s="9" t="s">
        <v>4</v>
      </c>
      <c r="E445" s="8">
        <v>78.09</v>
      </c>
      <c r="F445" s="8">
        <f>VLOOKUP(B445,TTF!$B:$D,3,0)</f>
        <v>53.707420504885164</v>
      </c>
    </row>
    <row r="446" spans="2:6">
      <c r="B446" s="9">
        <v>43360</v>
      </c>
      <c r="C446" s="11"/>
      <c r="D446" s="9" t="s">
        <v>4</v>
      </c>
      <c r="E446" s="8">
        <v>78.05</v>
      </c>
      <c r="F446" s="8">
        <f>VLOOKUP(B446,TTF!$B:$D,3,0)</f>
        <v>54.268090385635816</v>
      </c>
    </row>
    <row r="447" spans="2:6">
      <c r="B447" s="9">
        <v>43361</v>
      </c>
      <c r="C447" s="11"/>
      <c r="D447" s="9" t="s">
        <v>4</v>
      </c>
      <c r="E447" s="8">
        <v>79.03</v>
      </c>
      <c r="F447" s="8">
        <f>VLOOKUP(B447,TTF!$B:$D,3,0)</f>
        <v>56.498651511004141</v>
      </c>
    </row>
    <row r="448" spans="2:6">
      <c r="B448" s="9">
        <v>43362</v>
      </c>
      <c r="C448" s="11"/>
      <c r="D448" s="9" t="s">
        <v>4</v>
      </c>
      <c r="E448" s="8">
        <v>79.400000000000006</v>
      </c>
      <c r="F448" s="8">
        <f>VLOOKUP(B448,TTF!$B:$D,3,0)</f>
        <v>55.272882495899594</v>
      </c>
    </row>
    <row r="449" spans="2:6">
      <c r="B449" s="9">
        <v>43363</v>
      </c>
      <c r="C449" s="11"/>
      <c r="D449" s="9" t="s">
        <v>4</v>
      </c>
      <c r="E449" s="8">
        <v>78.7</v>
      </c>
      <c r="F449" s="8">
        <f>VLOOKUP(B449,TTF!$B:$D,3,0)</f>
        <v>56.961810527661456</v>
      </c>
    </row>
    <row r="450" spans="2:6">
      <c r="B450" s="9">
        <v>43364</v>
      </c>
      <c r="C450" s="11"/>
      <c r="D450" s="9" t="s">
        <v>4</v>
      </c>
      <c r="E450" s="8">
        <v>78.8</v>
      </c>
      <c r="F450" s="8">
        <f>VLOOKUP(B450,TTF!$B:$D,3,0)</f>
        <v>58.007743304972436</v>
      </c>
    </row>
    <row r="451" spans="2:6">
      <c r="B451" s="9">
        <v>43367</v>
      </c>
      <c r="C451" s="11"/>
      <c r="D451" s="9" t="s">
        <v>4</v>
      </c>
      <c r="E451" s="8">
        <v>81.2</v>
      </c>
      <c r="F451" s="8">
        <f>VLOOKUP(B451,TTF!$B:$D,3,0)</f>
        <v>58.221800097893421</v>
      </c>
    </row>
    <row r="452" spans="2:6">
      <c r="B452" s="9">
        <v>43368</v>
      </c>
      <c r="C452" s="11"/>
      <c r="D452" s="9" t="s">
        <v>4</v>
      </c>
      <c r="E452" s="8">
        <v>81.87</v>
      </c>
      <c r="F452" s="8">
        <f>VLOOKUP(B452,TTF!$B:$D,3,0)</f>
        <v>59.346876471990605</v>
      </c>
    </row>
    <row r="453" spans="2:6">
      <c r="B453" s="9">
        <v>43369</v>
      </c>
      <c r="C453" s="11"/>
      <c r="D453" s="9" t="s">
        <v>4</v>
      </c>
      <c r="E453" s="8">
        <v>81.34</v>
      </c>
      <c r="F453" s="8">
        <f>VLOOKUP(B453,TTF!$B:$D,3,0)</f>
        <v>59.346471079179302</v>
      </c>
    </row>
    <row r="454" spans="2:6">
      <c r="B454" s="9">
        <v>43370</v>
      </c>
      <c r="C454" s="11"/>
      <c r="D454" s="9" t="s">
        <v>4</v>
      </c>
      <c r="E454" s="8">
        <v>81.72</v>
      </c>
      <c r="F454" s="8">
        <f>VLOOKUP(B454,TTF!$B:$D,3,0)</f>
        <v>57.182232716864604</v>
      </c>
    </row>
    <row r="455" spans="2:6">
      <c r="B455" s="9">
        <v>43371</v>
      </c>
      <c r="C455" s="11"/>
      <c r="D455" s="9" t="s">
        <v>4</v>
      </c>
      <c r="E455" s="8">
        <v>82.72</v>
      </c>
      <c r="F455" s="8">
        <f>VLOOKUP(B455,TTF!$B:$D,3,0)</f>
        <v>55.663511112914172</v>
      </c>
    </row>
    <row r="456" spans="2:6">
      <c r="B456" s="9">
        <v>43374</v>
      </c>
      <c r="C456" s="11"/>
      <c r="D456" s="9" t="s">
        <v>4</v>
      </c>
      <c r="E456" s="8">
        <v>84.98</v>
      </c>
      <c r="F456" s="8">
        <f>VLOOKUP(B456,TTF!$B:$D,3,0)</f>
        <v>54.541663523470177</v>
      </c>
    </row>
    <row r="457" spans="2:6">
      <c r="B457" s="9">
        <v>43375</v>
      </c>
      <c r="C457" s="11"/>
      <c r="D457" s="9" t="s">
        <v>4</v>
      </c>
      <c r="E457" s="8">
        <v>84.8</v>
      </c>
      <c r="F457" s="8">
        <f>VLOOKUP(B457,TTF!$B:$D,3,0)</f>
        <v>54.903155672478889</v>
      </c>
    </row>
    <row r="458" spans="2:6">
      <c r="B458" s="9">
        <v>43376</v>
      </c>
      <c r="C458" s="11"/>
      <c r="D458" s="9" t="s">
        <v>4</v>
      </c>
      <c r="E458" s="8">
        <v>86.29</v>
      </c>
      <c r="F458" s="8">
        <f>VLOOKUP(B458,TTF!$B:$D,3,0)</f>
        <v>54.246898844551552</v>
      </c>
    </row>
    <row r="459" spans="2:6">
      <c r="B459" s="9">
        <v>43377</v>
      </c>
      <c r="C459" s="11"/>
      <c r="D459" s="9" t="s">
        <v>4</v>
      </c>
      <c r="E459" s="8">
        <v>84.58</v>
      </c>
      <c r="F459" s="8">
        <f>VLOOKUP(B459,TTF!$B:$D,3,0)</f>
        <v>53.9719567643997</v>
      </c>
    </row>
    <row r="460" spans="2:6">
      <c r="B460" s="9">
        <v>43378</v>
      </c>
      <c r="C460" s="11"/>
      <c r="D460" s="9" t="s">
        <v>4</v>
      </c>
      <c r="E460" s="8">
        <v>84.16</v>
      </c>
      <c r="F460" s="8">
        <f>VLOOKUP(B460,TTF!$B:$D,3,0)</f>
        <v>54.47059251313889</v>
      </c>
    </row>
    <row r="461" spans="2:6">
      <c r="B461" s="9">
        <v>43381</v>
      </c>
      <c r="C461" s="11"/>
      <c r="D461" s="9" t="s">
        <v>4</v>
      </c>
      <c r="E461" s="8">
        <v>83.91</v>
      </c>
      <c r="F461" s="8">
        <f>VLOOKUP(B461,TTF!$B:$D,3,0)</f>
        <v>55.342754767257304</v>
      </c>
    </row>
    <row r="462" spans="2:6">
      <c r="B462" s="9">
        <v>43382</v>
      </c>
      <c r="C462" s="11"/>
      <c r="D462" s="9" t="s">
        <v>4</v>
      </c>
      <c r="E462" s="8">
        <v>85</v>
      </c>
      <c r="F462" s="8">
        <f>VLOOKUP(B462,TTF!$B:$D,3,0)</f>
        <v>53.993899095510535</v>
      </c>
    </row>
    <row r="463" spans="2:6">
      <c r="B463" s="9">
        <v>43383</v>
      </c>
      <c r="C463" s="11"/>
      <c r="D463" s="9" t="s">
        <v>4</v>
      </c>
      <c r="E463" s="8">
        <v>83.09</v>
      </c>
      <c r="F463" s="8">
        <f>VLOOKUP(B463,TTF!$B:$D,3,0)</f>
        <v>52.91162554298711</v>
      </c>
    </row>
    <row r="464" spans="2:6">
      <c r="B464" s="9">
        <v>43384</v>
      </c>
      <c r="C464" s="11"/>
      <c r="D464" s="9" t="s">
        <v>4</v>
      </c>
      <c r="E464" s="8">
        <v>80.260000000000005</v>
      </c>
      <c r="F464" s="8">
        <f>VLOOKUP(B464,TTF!$B:$D,3,0)</f>
        <v>51.983127076532234</v>
      </c>
    </row>
    <row r="465" spans="2:6">
      <c r="B465" s="9">
        <v>43385</v>
      </c>
      <c r="C465" s="11"/>
      <c r="D465" s="9" t="s">
        <v>4</v>
      </c>
      <c r="E465" s="8">
        <v>80.430000000000007</v>
      </c>
      <c r="F465" s="8">
        <f>VLOOKUP(B465,TTF!$B:$D,3,0)</f>
        <v>51.40430892402739</v>
      </c>
    </row>
    <row r="466" spans="2:6">
      <c r="B466" s="9">
        <v>43388</v>
      </c>
      <c r="C466" s="11"/>
      <c r="D466" s="9" t="s">
        <v>4</v>
      </c>
      <c r="E466" s="8">
        <v>80.78</v>
      </c>
      <c r="F466" s="8">
        <f>VLOOKUP(B466,TTF!$B:$D,3,0)</f>
        <v>53.135729789174434</v>
      </c>
    </row>
    <row r="467" spans="2:6">
      <c r="B467" s="9">
        <v>43389</v>
      </c>
      <c r="C467" s="11"/>
      <c r="D467" s="9" t="s">
        <v>4</v>
      </c>
      <c r="E467" s="8">
        <v>81.41</v>
      </c>
      <c r="F467" s="8">
        <f>VLOOKUP(B467,TTF!$B:$D,3,0)</f>
        <v>53.167855599273686</v>
      </c>
    </row>
    <row r="468" spans="2:6">
      <c r="B468" s="9">
        <v>43390</v>
      </c>
      <c r="C468" s="11"/>
      <c r="D468" s="9" t="s">
        <v>4</v>
      </c>
      <c r="E468" s="8">
        <v>80.05</v>
      </c>
      <c r="F468" s="8">
        <f>VLOOKUP(B468,TTF!$B:$D,3,0)</f>
        <v>52.596441242130524</v>
      </c>
    </row>
    <row r="469" spans="2:6">
      <c r="B469" s="9">
        <v>43391</v>
      </c>
      <c r="C469" s="11"/>
      <c r="D469" s="9" t="s">
        <v>4</v>
      </c>
      <c r="E469" s="8">
        <v>79.290000000000006</v>
      </c>
      <c r="F469" s="8">
        <f>VLOOKUP(B469,TTF!$B:$D,3,0)</f>
        <v>51.56215784648645</v>
      </c>
    </row>
    <row r="470" spans="2:6">
      <c r="B470" s="9">
        <v>43392</v>
      </c>
      <c r="C470" s="11"/>
      <c r="D470" s="9" t="s">
        <v>4</v>
      </c>
      <c r="E470" s="8">
        <v>79.78</v>
      </c>
      <c r="F470" s="8">
        <f>VLOOKUP(B470,TTF!$B:$D,3,0)</f>
        <v>51.628802881096064</v>
      </c>
    </row>
    <row r="471" spans="2:6">
      <c r="B471" s="9">
        <v>43395</v>
      </c>
      <c r="C471" s="11"/>
      <c r="D471" s="9" t="s">
        <v>4</v>
      </c>
      <c r="E471" s="8">
        <v>79.83</v>
      </c>
      <c r="F471" s="8">
        <f>VLOOKUP(B471,TTF!$B:$D,3,0)</f>
        <v>53.112994485998627</v>
      </c>
    </row>
    <row r="472" spans="2:6">
      <c r="B472" s="9">
        <v>43396</v>
      </c>
      <c r="C472" s="11"/>
      <c r="D472" s="9" t="s">
        <v>4</v>
      </c>
      <c r="E472" s="8">
        <v>76.44</v>
      </c>
      <c r="F472" s="8">
        <f>VLOOKUP(B472,TTF!$B:$D,3,0)</f>
        <v>51.738007223157339</v>
      </c>
    </row>
    <row r="473" spans="2:6">
      <c r="B473" s="9">
        <v>43397</v>
      </c>
      <c r="C473" s="11"/>
      <c r="D473" s="9" t="s">
        <v>4</v>
      </c>
      <c r="E473" s="8">
        <v>76.17</v>
      </c>
      <c r="F473" s="8">
        <f>VLOOKUP(B473,TTF!$B:$D,3,0)</f>
        <v>50.795653501498286</v>
      </c>
    </row>
    <row r="474" spans="2:6">
      <c r="B474" s="9">
        <v>43398</v>
      </c>
      <c r="C474" s="11"/>
      <c r="D474" s="9" t="s">
        <v>4</v>
      </c>
      <c r="E474" s="8">
        <v>76.89</v>
      </c>
      <c r="F474" s="8">
        <f>VLOOKUP(B474,TTF!$B:$D,3,0)</f>
        <v>49.596229762255852</v>
      </c>
    </row>
    <row r="475" spans="2:6">
      <c r="B475" s="9">
        <v>43399</v>
      </c>
      <c r="C475" s="11"/>
      <c r="D475" s="9" t="s">
        <v>4</v>
      </c>
      <c r="E475" s="8">
        <v>77.62</v>
      </c>
      <c r="F475" s="8">
        <f>VLOOKUP(B475,TTF!$B:$D,3,0)</f>
        <v>48.946543668690424</v>
      </c>
    </row>
    <row r="476" spans="2:6">
      <c r="B476" s="9">
        <v>43402</v>
      </c>
      <c r="C476" s="11"/>
      <c r="D476" s="9" t="s">
        <v>4</v>
      </c>
      <c r="E476" s="8">
        <v>77.34</v>
      </c>
      <c r="F476" s="8">
        <f>VLOOKUP(B476,TTF!$B:$D,3,0)</f>
        <v>47.488325334387952</v>
      </c>
    </row>
    <row r="477" spans="2:6">
      <c r="B477" s="9">
        <v>43403</v>
      </c>
      <c r="C477" s="11"/>
      <c r="D477" s="9" t="s">
        <v>4</v>
      </c>
      <c r="E477" s="8">
        <v>75.91</v>
      </c>
      <c r="F477" s="8">
        <f>VLOOKUP(B477,TTF!$B:$D,3,0)</f>
        <v>48.227478098324625</v>
      </c>
    </row>
    <row r="478" spans="2:6">
      <c r="B478" s="9">
        <v>43404</v>
      </c>
      <c r="C478" s="11"/>
      <c r="D478" s="9" t="s">
        <v>4</v>
      </c>
      <c r="E478" s="8">
        <v>75.47</v>
      </c>
      <c r="F478" s="8">
        <f>VLOOKUP(B478,TTF!$B:$D,3,0)</f>
        <v>46.797193385236049</v>
      </c>
    </row>
    <row r="479" spans="2:6">
      <c r="B479" s="9">
        <v>43405</v>
      </c>
      <c r="C479" s="11"/>
      <c r="D479" s="9" t="s">
        <v>4</v>
      </c>
      <c r="E479" s="8">
        <v>72.89</v>
      </c>
      <c r="F479" s="8">
        <f>VLOOKUP(B479,TTF!$B:$D,3,0)</f>
        <v>47.472619145558788</v>
      </c>
    </row>
    <row r="480" spans="2:6">
      <c r="B480" s="9">
        <v>43406</v>
      </c>
      <c r="C480" s="11"/>
      <c r="D480" s="9" t="s">
        <v>4</v>
      </c>
      <c r="E480" s="8">
        <v>72.83</v>
      </c>
      <c r="F480" s="8">
        <f>VLOOKUP(B480,TTF!$B:$D,3,0)</f>
        <v>46.451622150805612</v>
      </c>
    </row>
    <row r="481" spans="2:6">
      <c r="B481" s="9">
        <v>43409</v>
      </c>
      <c r="C481" s="11"/>
      <c r="D481" s="9" t="s">
        <v>4</v>
      </c>
      <c r="E481" s="8">
        <v>73.17</v>
      </c>
      <c r="F481" s="8">
        <f>VLOOKUP(B481,TTF!$B:$D,3,0)</f>
        <v>47.789590061887445</v>
      </c>
    </row>
    <row r="482" spans="2:6">
      <c r="B482" s="9">
        <v>43410</v>
      </c>
      <c r="C482" s="11"/>
      <c r="D482" s="9" t="s">
        <v>4</v>
      </c>
      <c r="E482" s="8">
        <v>72.13</v>
      </c>
      <c r="F482" s="8">
        <f>VLOOKUP(B482,TTF!$B:$D,3,0)</f>
        <v>46.671303972327252</v>
      </c>
    </row>
    <row r="483" spans="2:6">
      <c r="B483" s="9">
        <v>43411</v>
      </c>
      <c r="C483" s="11"/>
      <c r="D483" s="9" t="s">
        <v>4</v>
      </c>
      <c r="E483" s="8">
        <v>72.069999999999993</v>
      </c>
      <c r="F483" s="8">
        <f>VLOOKUP(B483,TTF!$B:$D,3,0)</f>
        <v>47.086724646546628</v>
      </c>
    </row>
    <row r="484" spans="2:6">
      <c r="B484" s="9">
        <v>43412</v>
      </c>
      <c r="C484" s="11"/>
      <c r="D484" s="9" t="s">
        <v>4</v>
      </c>
      <c r="E484" s="8">
        <v>70.650000000000006</v>
      </c>
      <c r="F484" s="8">
        <f>VLOOKUP(B484,TTF!$B:$D,3,0)</f>
        <v>48.359993878361479</v>
      </c>
    </row>
    <row r="485" spans="2:6">
      <c r="B485" s="9">
        <v>43413</v>
      </c>
      <c r="C485" s="11"/>
      <c r="D485" s="9" t="s">
        <v>4</v>
      </c>
      <c r="E485" s="8">
        <v>70.180000000000007</v>
      </c>
      <c r="F485" s="8">
        <f>VLOOKUP(B485,TTF!$B:$D,3,0)</f>
        <v>48.114417462874641</v>
      </c>
    </row>
    <row r="486" spans="2:6">
      <c r="B486" s="9">
        <v>43416</v>
      </c>
      <c r="C486" s="11"/>
      <c r="D486" s="9" t="s">
        <v>4</v>
      </c>
      <c r="E486" s="8">
        <v>70.12</v>
      </c>
      <c r="F486" s="8">
        <f>VLOOKUP(B486,TTF!$B:$D,3,0)</f>
        <v>47.59010013703314</v>
      </c>
    </row>
    <row r="487" spans="2:6">
      <c r="B487" s="9">
        <v>43417</v>
      </c>
      <c r="C487" s="11"/>
      <c r="D487" s="9" t="s">
        <v>4</v>
      </c>
      <c r="E487" s="8">
        <v>65.47</v>
      </c>
      <c r="F487" s="8">
        <f>VLOOKUP(B487,TTF!$B:$D,3,0)</f>
        <v>50.415917027583269</v>
      </c>
    </row>
    <row r="488" spans="2:6">
      <c r="B488" s="9">
        <v>43418</v>
      </c>
      <c r="C488" s="11"/>
      <c r="D488" s="9" t="s">
        <v>4</v>
      </c>
      <c r="E488" s="8">
        <v>66.12</v>
      </c>
      <c r="F488" s="8">
        <f>VLOOKUP(B488,TTF!$B:$D,3,0)</f>
        <v>49.951647440500004</v>
      </c>
    </row>
    <row r="489" spans="2:6">
      <c r="B489" s="9">
        <v>43419</v>
      </c>
      <c r="C489" s="11"/>
      <c r="D489" s="9" t="s">
        <v>4</v>
      </c>
      <c r="E489" s="8">
        <v>66.62</v>
      </c>
      <c r="F489" s="8">
        <f>VLOOKUP(B489,TTF!$B:$D,3,0)</f>
        <v>51.177908342808792</v>
      </c>
    </row>
    <row r="490" spans="2:6">
      <c r="B490" s="9">
        <v>43420</v>
      </c>
      <c r="C490" s="11"/>
      <c r="D490" s="9" t="s">
        <v>4</v>
      </c>
      <c r="E490" s="8">
        <v>66.760000000000005</v>
      </c>
      <c r="F490" s="8">
        <f>VLOOKUP(B490,TTF!$B:$D,3,0)</f>
        <v>51.998025672103068</v>
      </c>
    </row>
    <row r="491" spans="2:6">
      <c r="B491" s="9">
        <v>43423</v>
      </c>
      <c r="C491" s="11"/>
      <c r="D491" s="9" t="s">
        <v>4</v>
      </c>
      <c r="E491" s="8">
        <v>66.790000000000006</v>
      </c>
      <c r="F491" s="8">
        <f>VLOOKUP(B491,TTF!$B:$D,3,0)</f>
        <v>50.778123816523859</v>
      </c>
    </row>
    <row r="492" spans="2:6">
      <c r="B492" s="9">
        <v>43424</v>
      </c>
      <c r="C492" s="11"/>
      <c r="D492" s="9" t="s">
        <v>4</v>
      </c>
      <c r="E492" s="8">
        <v>62.53</v>
      </c>
      <c r="F492" s="8">
        <f>VLOOKUP(B492,TTF!$B:$D,3,0)</f>
        <v>47.575045888560076</v>
      </c>
    </row>
    <row r="493" spans="2:6">
      <c r="B493" s="9">
        <v>43425</v>
      </c>
      <c r="C493" s="11"/>
      <c r="D493" s="9" t="s">
        <v>4</v>
      </c>
      <c r="E493" s="8">
        <v>63.48</v>
      </c>
      <c r="F493" s="8">
        <f>VLOOKUP(B493,TTF!$B:$D,3,0)</f>
        <v>47.944218844480147</v>
      </c>
    </row>
    <row r="494" spans="2:6">
      <c r="B494" s="9">
        <v>43426</v>
      </c>
      <c r="C494" s="11"/>
      <c r="D494" s="9" t="s">
        <v>4</v>
      </c>
      <c r="E494" s="8">
        <v>62.6</v>
      </c>
      <c r="F494" s="8">
        <f>VLOOKUP(B494,TTF!$B:$D,3,0)</f>
        <v>48.188777285585964</v>
      </c>
    </row>
    <row r="495" spans="2:6">
      <c r="B495" s="9">
        <v>43427</v>
      </c>
      <c r="C495" s="11"/>
      <c r="D495" s="9" t="s">
        <v>4</v>
      </c>
      <c r="E495" s="8">
        <v>58.8</v>
      </c>
      <c r="F495" s="8">
        <f>VLOOKUP(B495,TTF!$B:$D,3,0)</f>
        <v>48.601823948033854</v>
      </c>
    </row>
    <row r="496" spans="2:6">
      <c r="B496" s="9">
        <v>43430</v>
      </c>
      <c r="C496" s="11"/>
      <c r="D496" s="9" t="s">
        <v>4</v>
      </c>
      <c r="E496" s="8">
        <v>60.48</v>
      </c>
      <c r="F496" s="8">
        <f>VLOOKUP(B496,TTF!$B:$D,3,0)</f>
        <v>48.818181723601782</v>
      </c>
    </row>
    <row r="497" spans="2:6">
      <c r="B497" s="9">
        <v>43431</v>
      </c>
      <c r="C497" s="11"/>
      <c r="D497" s="9" t="s">
        <v>4</v>
      </c>
      <c r="E497" s="8">
        <v>60.21</v>
      </c>
      <c r="F497" s="8">
        <f>VLOOKUP(B497,TTF!$B:$D,3,0)</f>
        <v>48.072716538546693</v>
      </c>
    </row>
    <row r="498" spans="2:6">
      <c r="B498" s="9">
        <v>43432</v>
      </c>
      <c r="C498" s="11"/>
      <c r="D498" s="9" t="s">
        <v>4</v>
      </c>
      <c r="E498" s="8">
        <v>58.76</v>
      </c>
      <c r="F498" s="8">
        <f>VLOOKUP(B498,TTF!$B:$D,3,0)</f>
        <v>49.135644989075104</v>
      </c>
    </row>
    <row r="499" spans="2:6">
      <c r="B499" s="9">
        <v>43433</v>
      </c>
      <c r="C499" s="11"/>
      <c r="D499" s="9" t="s">
        <v>4</v>
      </c>
      <c r="E499" s="8">
        <v>59.51</v>
      </c>
      <c r="F499" s="8">
        <f>VLOOKUP(B499,TTF!$B:$D,3,0)</f>
        <v>47.272014671147993</v>
      </c>
    </row>
    <row r="500" spans="2:6">
      <c r="B500" s="9">
        <v>43434</v>
      </c>
      <c r="C500" s="11"/>
      <c r="D500" s="9" t="s">
        <v>4</v>
      </c>
      <c r="E500" s="8">
        <v>58.71</v>
      </c>
      <c r="F500" s="8">
        <f>VLOOKUP(B500,TTF!$B:$D,3,0)</f>
        <v>48.351220763496464</v>
      </c>
    </row>
    <row r="501" spans="2:6">
      <c r="B501" s="9">
        <v>43437</v>
      </c>
      <c r="C501" s="11"/>
      <c r="D501" s="9" t="s">
        <v>4</v>
      </c>
      <c r="E501" s="8">
        <v>61.69</v>
      </c>
      <c r="F501" s="8">
        <f>VLOOKUP(B501,TTF!$B:$D,3,0)</f>
        <v>48.349986535886302</v>
      </c>
    </row>
    <row r="502" spans="2:6">
      <c r="B502" s="9">
        <v>43438</v>
      </c>
      <c r="C502" s="11"/>
      <c r="D502" s="9" t="s">
        <v>4</v>
      </c>
      <c r="E502" s="8">
        <v>62.08</v>
      </c>
      <c r="F502" s="8">
        <f>VLOOKUP(B502,TTF!$B:$D,3,0)</f>
        <v>48.996461310630259</v>
      </c>
    </row>
    <row r="503" spans="2:6">
      <c r="B503" s="9">
        <v>43439</v>
      </c>
      <c r="C503" s="11"/>
      <c r="D503" s="9" t="s">
        <v>4</v>
      </c>
      <c r="E503" s="8">
        <v>61.56</v>
      </c>
      <c r="F503" s="8">
        <f>VLOOKUP(B503,TTF!$B:$D,3,0)</f>
        <v>48.031096223734906</v>
      </c>
    </row>
    <row r="504" spans="2:6">
      <c r="B504" s="9">
        <v>43440</v>
      </c>
      <c r="C504" s="11"/>
      <c r="D504" s="9" t="s">
        <v>4</v>
      </c>
      <c r="E504" s="8">
        <v>60.06</v>
      </c>
      <c r="F504" s="8">
        <f>VLOOKUP(B504,TTF!$B:$D,3,0)</f>
        <v>46.625353215237048</v>
      </c>
    </row>
    <row r="505" spans="2:6">
      <c r="B505" s="9">
        <v>43441</v>
      </c>
      <c r="C505" s="11"/>
      <c r="D505" s="9" t="s">
        <v>4</v>
      </c>
      <c r="E505" s="8">
        <v>61.67</v>
      </c>
      <c r="F505" s="8">
        <f>VLOOKUP(B505,TTF!$B:$D,3,0)</f>
        <v>45.340986694479547</v>
      </c>
    </row>
    <row r="506" spans="2:6">
      <c r="B506" s="9">
        <v>43444</v>
      </c>
      <c r="C506" s="11"/>
      <c r="D506" s="9" t="s">
        <v>4</v>
      </c>
      <c r="E506" s="8">
        <v>59.97</v>
      </c>
      <c r="F506" s="8">
        <f>VLOOKUP(B506,TTF!$B:$D,3,0)</f>
        <v>45.42110661052098</v>
      </c>
    </row>
    <row r="507" spans="2:6">
      <c r="B507" s="9">
        <v>43445</v>
      </c>
      <c r="C507" s="11"/>
      <c r="D507" s="9" t="s">
        <v>4</v>
      </c>
      <c r="E507" s="8">
        <v>60.2</v>
      </c>
      <c r="F507" s="8">
        <f>VLOOKUP(B507,TTF!$B:$D,3,0)</f>
        <v>45.794503128733247</v>
      </c>
    </row>
    <row r="508" spans="2:6">
      <c r="B508" s="9">
        <v>43446</v>
      </c>
      <c r="C508" s="11"/>
      <c r="D508" s="9" t="s">
        <v>4</v>
      </c>
      <c r="E508" s="8">
        <v>60.15</v>
      </c>
      <c r="F508" s="8">
        <f>VLOOKUP(B508,TTF!$B:$D,3,0)</f>
        <v>46.335708433360843</v>
      </c>
    </row>
    <row r="509" spans="2:6">
      <c r="B509" s="9">
        <v>43447</v>
      </c>
      <c r="C509" s="11"/>
      <c r="D509" s="9" t="s">
        <v>4</v>
      </c>
      <c r="E509" s="8">
        <v>61.45</v>
      </c>
      <c r="F509" s="8">
        <f>VLOOKUP(B509,TTF!$B:$D,3,0)</f>
        <v>46.788030400912668</v>
      </c>
    </row>
    <row r="510" spans="2:6">
      <c r="B510" s="9">
        <v>43448</v>
      </c>
      <c r="C510" s="11"/>
      <c r="D510" s="9" t="s">
        <v>4</v>
      </c>
      <c r="E510" s="8">
        <v>60.28</v>
      </c>
      <c r="F510" s="8">
        <f>VLOOKUP(B510,TTF!$B:$D,3,0)</f>
        <v>47.499162692520535</v>
      </c>
    </row>
    <row r="511" spans="2:6">
      <c r="B511" s="9">
        <v>43451</v>
      </c>
      <c r="C511" s="11"/>
      <c r="D511" s="9" t="s">
        <v>4</v>
      </c>
      <c r="E511" s="8">
        <v>59.61</v>
      </c>
      <c r="F511" s="8">
        <f>VLOOKUP(B511,TTF!$B:$D,3,0)</f>
        <v>47.956708755839202</v>
      </c>
    </row>
    <row r="512" spans="2:6">
      <c r="B512" s="9">
        <v>43452</v>
      </c>
      <c r="C512" s="11"/>
      <c r="D512" s="9" t="s">
        <v>4</v>
      </c>
      <c r="E512" s="8">
        <v>56.26</v>
      </c>
      <c r="F512" s="8">
        <f>VLOOKUP(B512,TTF!$B:$D,3,0)</f>
        <v>48.253286341241981</v>
      </c>
    </row>
    <row r="513" spans="2:6">
      <c r="B513" s="9">
        <v>43453</v>
      </c>
      <c r="C513" s="11"/>
      <c r="D513" s="9" t="s">
        <v>4</v>
      </c>
      <c r="E513" s="8">
        <v>57.24</v>
      </c>
      <c r="F513" s="8">
        <f>VLOOKUP(B513,TTF!$B:$D,3,0)</f>
        <v>46.543241572249073</v>
      </c>
    </row>
    <row r="514" spans="2:6">
      <c r="B514" s="9">
        <v>43454</v>
      </c>
      <c r="C514" s="11"/>
      <c r="D514" s="9" t="s">
        <v>4</v>
      </c>
      <c r="E514" s="8">
        <v>54.35</v>
      </c>
      <c r="F514" s="8">
        <f>VLOOKUP(B514,TTF!$B:$D,3,0)</f>
        <v>47.601531206283482</v>
      </c>
    </row>
    <row r="515" spans="2:6">
      <c r="B515" s="9">
        <v>43455</v>
      </c>
      <c r="C515" s="11"/>
      <c r="D515" s="9" t="s">
        <v>4</v>
      </c>
      <c r="E515" s="8">
        <v>53.82</v>
      </c>
      <c r="F515" s="8">
        <f>VLOOKUP(B515,TTF!$B:$D,3,0)</f>
        <v>48.583005765587984</v>
      </c>
    </row>
    <row r="516" spans="2:6">
      <c r="B516" s="9">
        <v>43458</v>
      </c>
      <c r="C516" s="11"/>
      <c r="D516" s="9" t="s">
        <v>4</v>
      </c>
      <c r="E516" s="8">
        <v>50.47</v>
      </c>
    </row>
    <row r="517" spans="2:6">
      <c r="B517" s="9">
        <v>43459</v>
      </c>
      <c r="C517" s="11"/>
      <c r="D517" s="9" t="s">
        <v>4</v>
      </c>
    </row>
    <row r="518" spans="2:6">
      <c r="B518" s="9">
        <v>43460</v>
      </c>
      <c r="C518" s="11"/>
      <c r="D518" s="9" t="s">
        <v>4</v>
      </c>
      <c r="E518" s="8">
        <v>54.47</v>
      </c>
    </row>
    <row r="519" spans="2:6">
      <c r="B519" s="9">
        <v>43461</v>
      </c>
      <c r="C519" s="11"/>
      <c r="D519" s="9" t="s">
        <v>4</v>
      </c>
      <c r="E519" s="8">
        <v>52.16</v>
      </c>
    </row>
    <row r="520" spans="2:6">
      <c r="B520" s="9">
        <v>43462</v>
      </c>
      <c r="C520" s="11"/>
      <c r="D520" s="9" t="s">
        <v>4</v>
      </c>
      <c r="E520" s="8">
        <v>52.2</v>
      </c>
      <c r="F520" s="8">
        <f>VLOOKUP(B520,TTF!$B:$D,3,0)</f>
        <v>45.041638707931646</v>
      </c>
    </row>
    <row r="521" spans="2:6">
      <c r="B521" s="9">
        <v>43465</v>
      </c>
      <c r="C521" s="11"/>
      <c r="D521" s="9" t="s">
        <v>4</v>
      </c>
      <c r="E521" s="8">
        <v>53.8</v>
      </c>
      <c r="F521" s="8">
        <f>VLOOKUP(B521,TTF!$B:$D,3,0)</f>
        <v>43.402683857971837</v>
      </c>
    </row>
    <row r="522" spans="2:6">
      <c r="B522" s="9">
        <v>43466</v>
      </c>
      <c r="C522" s="11">
        <v>19</v>
      </c>
      <c r="D522" s="9" t="s">
        <v>4</v>
      </c>
      <c r="F522" s="8">
        <f>VLOOKUP(B522,TTF!$B:$D,3,0)</f>
        <v>44.149497092475016</v>
      </c>
    </row>
    <row r="523" spans="2:6">
      <c r="B523" s="9">
        <v>43467</v>
      </c>
      <c r="C523" s="11"/>
      <c r="D523" s="9" t="s">
        <v>4</v>
      </c>
      <c r="E523" s="8">
        <v>54.91</v>
      </c>
      <c r="F523" s="8">
        <f>VLOOKUP(B523,TTF!$B:$D,3,0)</f>
        <v>43.548740403329923</v>
      </c>
    </row>
    <row r="524" spans="2:6">
      <c r="B524" s="9">
        <v>43468</v>
      </c>
      <c r="C524" s="11"/>
      <c r="D524" s="9" t="s">
        <v>4</v>
      </c>
      <c r="E524" s="8">
        <v>55.95</v>
      </c>
      <c r="F524" s="8">
        <f>VLOOKUP(B524,TTF!$B:$D,3,0)</f>
        <v>45.07724201704896</v>
      </c>
    </row>
    <row r="525" spans="2:6">
      <c r="B525" s="9">
        <v>43469</v>
      </c>
      <c r="C525" s="11"/>
      <c r="D525" s="9" t="s">
        <v>4</v>
      </c>
      <c r="E525" s="8">
        <v>57.06</v>
      </c>
      <c r="F525" s="8">
        <f>VLOOKUP(B525,TTF!$B:$D,3,0)</f>
        <v>42.480898399089483</v>
      </c>
    </row>
    <row r="526" spans="2:6">
      <c r="B526" s="9">
        <v>43472</v>
      </c>
      <c r="C526" s="11"/>
      <c r="D526" s="9" t="s">
        <v>4</v>
      </c>
      <c r="E526" s="8">
        <v>57.33</v>
      </c>
      <c r="F526" s="8">
        <f>VLOOKUP(B526,TTF!$B:$D,3,0)</f>
        <v>43.566349427595</v>
      </c>
    </row>
    <row r="527" spans="2:6">
      <c r="B527" s="9">
        <v>43473</v>
      </c>
      <c r="C527" s="11"/>
      <c r="D527" s="9" t="s">
        <v>4</v>
      </c>
      <c r="E527" s="8">
        <v>58.72</v>
      </c>
      <c r="F527" s="8">
        <f>VLOOKUP(B527,TTF!$B:$D,3,0)</f>
        <v>42.893175880231361</v>
      </c>
    </row>
    <row r="528" spans="2:6">
      <c r="B528" s="9">
        <v>43474</v>
      </c>
      <c r="C528" s="11"/>
      <c r="D528" s="9" t="s">
        <v>4</v>
      </c>
      <c r="E528" s="8">
        <v>61.44</v>
      </c>
      <c r="F528" s="8">
        <f>VLOOKUP(B528,TTF!$B:$D,3,0)</f>
        <v>43.092957743513836</v>
      </c>
    </row>
    <row r="529" spans="2:6">
      <c r="B529" s="9">
        <v>43475</v>
      </c>
      <c r="C529" s="11"/>
      <c r="D529" s="9" t="s">
        <v>4</v>
      </c>
      <c r="E529" s="8">
        <v>61.68</v>
      </c>
      <c r="F529" s="8">
        <f>VLOOKUP(B529,TTF!$B:$D,3,0)</f>
        <v>44.258974432941812</v>
      </c>
    </row>
    <row r="530" spans="2:6">
      <c r="B530" s="9">
        <v>43476</v>
      </c>
      <c r="C530" s="11"/>
      <c r="D530" s="9" t="s">
        <v>4</v>
      </c>
      <c r="E530" s="8">
        <v>60.48</v>
      </c>
      <c r="F530" s="8">
        <f>VLOOKUP(B530,TTF!$B:$D,3,0)</f>
        <v>42.858969765054681</v>
      </c>
    </row>
    <row r="531" spans="2:6">
      <c r="B531" s="9">
        <v>43479</v>
      </c>
      <c r="C531" s="11"/>
      <c r="D531" s="9" t="s">
        <v>4</v>
      </c>
      <c r="E531" s="8">
        <v>58.99</v>
      </c>
      <c r="F531" s="8">
        <f>VLOOKUP(B531,TTF!$B:$D,3,0)</f>
        <v>43.328535848831557</v>
      </c>
    </row>
    <row r="532" spans="2:6">
      <c r="B532" s="9">
        <v>43480</v>
      </c>
      <c r="C532" s="11"/>
      <c r="D532" s="9" t="s">
        <v>4</v>
      </c>
      <c r="E532" s="8">
        <v>60.64</v>
      </c>
      <c r="F532" s="8">
        <f>VLOOKUP(B532,TTF!$B:$D,3,0)</f>
        <v>43.215169157014955</v>
      </c>
    </row>
    <row r="533" spans="2:6">
      <c r="B533" s="9">
        <v>43481</v>
      </c>
      <c r="C533" s="11"/>
      <c r="D533" s="9" t="s">
        <v>4</v>
      </c>
      <c r="E533" s="8">
        <v>61.32</v>
      </c>
      <c r="F533" s="8">
        <f>VLOOKUP(B533,TTF!$B:$D,3,0)</f>
        <v>45.167269304386245</v>
      </c>
    </row>
    <row r="534" spans="2:6">
      <c r="B534" s="9">
        <v>43482</v>
      </c>
      <c r="C534" s="11"/>
      <c r="D534" s="9" t="s">
        <v>4</v>
      </c>
      <c r="E534" s="8">
        <v>61.18</v>
      </c>
      <c r="F534" s="8">
        <f>VLOOKUP(B534,TTF!$B:$D,3,0)</f>
        <v>44.42440992150938</v>
      </c>
    </row>
    <row r="535" spans="2:6">
      <c r="B535" s="9">
        <v>43483</v>
      </c>
      <c r="C535" s="11"/>
      <c r="D535" s="9" t="s">
        <v>4</v>
      </c>
      <c r="E535" s="8">
        <v>62.7</v>
      </c>
      <c r="F535" s="8">
        <f>VLOOKUP(B535,TTF!$B:$D,3,0)</f>
        <v>42.690766799219823</v>
      </c>
    </row>
    <row r="536" spans="2:6">
      <c r="B536" s="9">
        <v>43486</v>
      </c>
      <c r="C536" s="11"/>
      <c r="D536" s="9" t="s">
        <v>4</v>
      </c>
      <c r="E536" s="8">
        <v>62.74</v>
      </c>
      <c r="F536" s="8">
        <f>VLOOKUP(B536,TTF!$B:$D,3,0)</f>
        <v>43.484550567811354</v>
      </c>
    </row>
    <row r="537" spans="2:6">
      <c r="B537" s="9">
        <v>43487</v>
      </c>
      <c r="C537" s="11"/>
      <c r="D537" s="9" t="s">
        <v>4</v>
      </c>
      <c r="E537" s="8">
        <v>61.5</v>
      </c>
      <c r="F537" s="8">
        <f>VLOOKUP(B537,TTF!$B:$D,3,0)</f>
        <v>41.605838812476563</v>
      </c>
    </row>
    <row r="538" spans="2:6">
      <c r="B538" s="9">
        <v>43488</v>
      </c>
      <c r="C538" s="11"/>
      <c r="D538" s="9" t="s">
        <v>4</v>
      </c>
      <c r="E538" s="8">
        <v>61.14</v>
      </c>
      <c r="F538" s="8">
        <f>VLOOKUP(B538,TTF!$B:$D,3,0)</f>
        <v>40.861189498849228</v>
      </c>
    </row>
    <row r="539" spans="2:6">
      <c r="B539" s="9">
        <v>43489</v>
      </c>
      <c r="C539" s="11"/>
      <c r="D539" s="9" t="s">
        <v>4</v>
      </c>
      <c r="E539" s="8">
        <v>61.09</v>
      </c>
      <c r="F539" s="8">
        <f>VLOOKUP(B539,TTF!$B:$D,3,0)</f>
        <v>40.451445650055511</v>
      </c>
    </row>
    <row r="540" spans="2:6">
      <c r="B540" s="9">
        <v>43490</v>
      </c>
      <c r="C540" s="11"/>
      <c r="D540" s="9" t="s">
        <v>4</v>
      </c>
      <c r="E540" s="8">
        <v>61.64</v>
      </c>
      <c r="F540" s="8">
        <f>VLOOKUP(B540,TTF!$B:$D,3,0)</f>
        <v>40.544257206241426</v>
      </c>
    </row>
    <row r="541" spans="2:6">
      <c r="B541" s="9">
        <v>43493</v>
      </c>
      <c r="C541" s="11"/>
      <c r="D541" s="9" t="s">
        <v>4</v>
      </c>
      <c r="E541" s="8">
        <v>59.93</v>
      </c>
      <c r="F541" s="8">
        <f>VLOOKUP(B541,TTF!$B:$D,3,0)</f>
        <v>39.761214028192072</v>
      </c>
    </row>
    <row r="542" spans="2:6">
      <c r="B542" s="9">
        <v>43494</v>
      </c>
      <c r="C542" s="11"/>
      <c r="D542" s="9" t="s">
        <v>4</v>
      </c>
      <c r="E542" s="8">
        <v>61.32</v>
      </c>
      <c r="F542" s="8">
        <f>VLOOKUP(B542,TTF!$B:$D,3,0)</f>
        <v>39.313130233709536</v>
      </c>
    </row>
    <row r="543" spans="2:6">
      <c r="B543" s="9">
        <v>43495</v>
      </c>
      <c r="C543" s="11"/>
      <c r="D543" s="9" t="s">
        <v>4</v>
      </c>
      <c r="E543" s="8">
        <v>61.65</v>
      </c>
      <c r="F543" s="8">
        <f>VLOOKUP(B543,TTF!$B:$D,3,0)</f>
        <v>38.167144551908748</v>
      </c>
    </row>
    <row r="544" spans="2:6">
      <c r="B544" s="9">
        <v>43496</v>
      </c>
      <c r="C544" s="11"/>
      <c r="D544" s="9" t="s">
        <v>4</v>
      </c>
      <c r="E544" s="8">
        <v>61.89</v>
      </c>
      <c r="F544" s="8">
        <f>VLOOKUP(B544,TTF!$B:$D,3,0)</f>
        <v>38.199175933592592</v>
      </c>
    </row>
    <row r="545" spans="2:6">
      <c r="B545" s="9">
        <v>43497</v>
      </c>
      <c r="C545" s="11"/>
      <c r="D545" s="9" t="s">
        <v>4</v>
      </c>
      <c r="E545" s="8">
        <v>62.75</v>
      </c>
      <c r="F545" s="8">
        <f>VLOOKUP(B545,TTF!$B:$D,3,0)</f>
        <v>37.692576969387908</v>
      </c>
    </row>
    <row r="546" spans="2:6">
      <c r="B546" s="9">
        <v>43500</v>
      </c>
      <c r="C546" s="11"/>
      <c r="D546" s="9" t="s">
        <v>4</v>
      </c>
      <c r="E546" s="8">
        <v>62.51</v>
      </c>
      <c r="F546" s="8">
        <f>VLOOKUP(B546,TTF!$B:$D,3,0)</f>
        <v>37.164734150883568</v>
      </c>
    </row>
    <row r="547" spans="2:6">
      <c r="B547" s="9">
        <v>43501</v>
      </c>
      <c r="C547" s="11"/>
      <c r="D547" s="9" t="s">
        <v>4</v>
      </c>
      <c r="E547" s="8">
        <v>61.98</v>
      </c>
      <c r="F547" s="8">
        <f>VLOOKUP(B547,TTF!$B:$D,3,0)</f>
        <v>36.98516804313229</v>
      </c>
    </row>
    <row r="548" spans="2:6">
      <c r="B548" s="9">
        <v>43502</v>
      </c>
      <c r="C548" s="11"/>
      <c r="D548" s="9" t="s">
        <v>4</v>
      </c>
      <c r="E548" s="8">
        <v>62.69</v>
      </c>
      <c r="F548" s="8">
        <f>VLOOKUP(B548,TTF!$B:$D,3,0)</f>
        <v>35.716933793025738</v>
      </c>
    </row>
    <row r="549" spans="2:6">
      <c r="B549" s="9">
        <v>43503</v>
      </c>
      <c r="C549" s="11"/>
      <c r="D549" s="9" t="s">
        <v>4</v>
      </c>
      <c r="E549" s="8">
        <v>61.63</v>
      </c>
      <c r="F549" s="8">
        <f>VLOOKUP(B549,TTF!$B:$D,3,0)</f>
        <v>35.191157906181537</v>
      </c>
    </row>
    <row r="550" spans="2:6">
      <c r="B550" s="9">
        <v>43504</v>
      </c>
      <c r="C550" s="11"/>
      <c r="D550" s="9" t="s">
        <v>4</v>
      </c>
      <c r="E550" s="8">
        <v>62.1</v>
      </c>
      <c r="F550" s="8">
        <f>VLOOKUP(B550,TTF!$B:$D,3,0)</f>
        <v>34.64434061863188</v>
      </c>
    </row>
    <row r="551" spans="2:6">
      <c r="B551" s="9">
        <v>43507</v>
      </c>
      <c r="C551" s="11"/>
      <c r="D551" s="9" t="s">
        <v>4</v>
      </c>
      <c r="E551" s="8">
        <v>61.51</v>
      </c>
      <c r="F551" s="8">
        <f>VLOOKUP(B551,TTF!$B:$D,3,0)</f>
        <v>35.120138798127769</v>
      </c>
    </row>
    <row r="552" spans="2:6">
      <c r="B552" s="9">
        <v>43508</v>
      </c>
      <c r="C552" s="11"/>
      <c r="D552" s="9" t="s">
        <v>4</v>
      </c>
      <c r="E552" s="8">
        <v>62.42</v>
      </c>
      <c r="F552" s="8">
        <f>VLOOKUP(B552,TTF!$B:$D,3,0)</f>
        <v>34.500186282261481</v>
      </c>
    </row>
    <row r="553" spans="2:6">
      <c r="B553" s="9">
        <v>43509</v>
      </c>
      <c r="C553" s="11"/>
      <c r="D553" s="9" t="s">
        <v>4</v>
      </c>
      <c r="E553" s="8">
        <v>63.61</v>
      </c>
      <c r="F553" s="8">
        <f>VLOOKUP(B553,TTF!$B:$D,3,0)</f>
        <v>35.135777787980722</v>
      </c>
    </row>
    <row r="554" spans="2:6">
      <c r="B554" s="9">
        <v>43510</v>
      </c>
      <c r="C554" s="11"/>
      <c r="D554" s="9" t="s">
        <v>4</v>
      </c>
      <c r="E554" s="8">
        <v>64.569999999999993</v>
      </c>
      <c r="F554" s="8">
        <f>VLOOKUP(B554,TTF!$B:$D,3,0)</f>
        <v>34.462919895395238</v>
      </c>
    </row>
    <row r="555" spans="2:6">
      <c r="B555" s="9">
        <v>43511</v>
      </c>
      <c r="C555" s="11"/>
      <c r="D555" s="9" t="s">
        <v>4</v>
      </c>
      <c r="E555" s="8">
        <v>66.25</v>
      </c>
      <c r="F555" s="8">
        <f>VLOOKUP(B555,TTF!$B:$D,3,0)</f>
        <v>35.469653091682609</v>
      </c>
    </row>
    <row r="556" spans="2:6">
      <c r="B556" s="9">
        <v>43514</v>
      </c>
      <c r="C556" s="11"/>
      <c r="D556" s="9" t="s">
        <v>4</v>
      </c>
      <c r="E556" s="8">
        <v>66.5</v>
      </c>
      <c r="F556" s="8">
        <f>VLOOKUP(B556,TTF!$B:$D,3,0)</f>
        <v>34.293721232438145</v>
      </c>
    </row>
    <row r="557" spans="2:6">
      <c r="B557" s="9">
        <v>43515</v>
      </c>
      <c r="C557" s="11"/>
      <c r="D557" s="9" t="s">
        <v>4</v>
      </c>
      <c r="E557" s="8">
        <v>66.45</v>
      </c>
      <c r="F557" s="8">
        <f>VLOOKUP(B557,TTF!$B:$D,3,0)</f>
        <v>33.640176368316737</v>
      </c>
    </row>
    <row r="558" spans="2:6">
      <c r="B558" s="9">
        <v>43516</v>
      </c>
      <c r="C558" s="11"/>
      <c r="D558" s="9" t="s">
        <v>4</v>
      </c>
      <c r="E558" s="8">
        <v>67.08</v>
      </c>
      <c r="F558" s="8">
        <f>VLOOKUP(B558,TTF!$B:$D,3,0)</f>
        <v>33.180983774332041</v>
      </c>
    </row>
    <row r="559" spans="2:6">
      <c r="B559" s="9">
        <v>43517</v>
      </c>
      <c r="C559" s="11"/>
      <c r="D559" s="9" t="s">
        <v>4</v>
      </c>
      <c r="E559" s="8">
        <v>67.069999999999993</v>
      </c>
      <c r="F559" s="8">
        <f>VLOOKUP(B559,TTF!$B:$D,3,0)</f>
        <v>33.374697102815965</v>
      </c>
    </row>
    <row r="560" spans="2:6">
      <c r="B560" s="9">
        <v>43518</v>
      </c>
      <c r="C560" s="11"/>
      <c r="D560" s="9" t="s">
        <v>4</v>
      </c>
      <c r="E560" s="8">
        <v>67.12</v>
      </c>
      <c r="F560" s="8">
        <f>VLOOKUP(B560,TTF!$B:$D,3,0)</f>
        <v>34.586656727965369</v>
      </c>
    </row>
    <row r="561" spans="2:6">
      <c r="B561" s="9">
        <v>43521</v>
      </c>
      <c r="C561" s="11"/>
      <c r="D561" s="9" t="s">
        <v>4</v>
      </c>
      <c r="E561" s="8">
        <v>64.760000000000005</v>
      </c>
      <c r="F561" s="8">
        <f>VLOOKUP(B561,TTF!$B:$D,3,0)</f>
        <v>35.051740599306157</v>
      </c>
    </row>
    <row r="562" spans="2:6">
      <c r="B562" s="9">
        <v>43522</v>
      </c>
      <c r="C562" s="11"/>
      <c r="D562" s="9" t="s">
        <v>4</v>
      </c>
      <c r="E562" s="8">
        <v>65.209999999999994</v>
      </c>
      <c r="F562" s="8">
        <f>VLOOKUP(B562,TTF!$B:$D,3,0)</f>
        <v>33.98871074568725</v>
      </c>
    </row>
    <row r="563" spans="2:6">
      <c r="B563" s="9">
        <v>43523</v>
      </c>
      <c r="C563" s="11"/>
      <c r="D563" s="9" t="s">
        <v>4</v>
      </c>
      <c r="E563" s="8">
        <v>66.39</v>
      </c>
      <c r="F563" s="8">
        <f>VLOOKUP(B563,TTF!$B:$D,3,0)</f>
        <v>34.007996531501377</v>
      </c>
    </row>
    <row r="564" spans="2:6">
      <c r="B564" s="9">
        <v>43524</v>
      </c>
      <c r="C564" s="11"/>
      <c r="D564" s="9" t="s">
        <v>4</v>
      </c>
      <c r="E564" s="8">
        <v>66.03</v>
      </c>
      <c r="F564" s="8">
        <f>VLOOKUP(B564,TTF!$B:$D,3,0)</f>
        <v>33.554174151149446</v>
      </c>
    </row>
    <row r="565" spans="2:6">
      <c r="B565" s="9">
        <v>43525</v>
      </c>
      <c r="C565" s="11"/>
      <c r="D565" s="9" t="s">
        <v>4</v>
      </c>
      <c r="E565" s="8">
        <v>65.069999999999993</v>
      </c>
      <c r="F565" s="8">
        <f>VLOOKUP(B565,TTF!$B:$D,3,0)</f>
        <v>32.839841959444378</v>
      </c>
    </row>
    <row r="566" spans="2:6">
      <c r="B566" s="9">
        <v>43528</v>
      </c>
      <c r="C566" s="11"/>
      <c r="D566" s="9" t="s">
        <v>4</v>
      </c>
      <c r="E566" s="8">
        <v>65.67</v>
      </c>
      <c r="F566" s="8">
        <f>VLOOKUP(B566,TTF!$B:$D,3,0)</f>
        <v>32.780121294919645</v>
      </c>
    </row>
    <row r="567" spans="2:6">
      <c r="B567" s="9">
        <v>43529</v>
      </c>
      <c r="C567" s="11"/>
      <c r="D567" s="9" t="s">
        <v>4</v>
      </c>
      <c r="E567" s="8">
        <v>65.86</v>
      </c>
      <c r="F567" s="8">
        <f>VLOOKUP(B567,TTF!$B:$D,3,0)</f>
        <v>32.366705898825572</v>
      </c>
    </row>
    <row r="568" spans="2:6">
      <c r="B568" s="9">
        <v>43530</v>
      </c>
      <c r="C568" s="11"/>
      <c r="D568" s="9" t="s">
        <v>4</v>
      </c>
      <c r="E568" s="8">
        <v>65.989999999999995</v>
      </c>
      <c r="F568" s="8">
        <f>VLOOKUP(B568,TTF!$B:$D,3,0)</f>
        <v>32.216848977591788</v>
      </c>
    </row>
    <row r="569" spans="2:6">
      <c r="B569" s="9">
        <v>43531</v>
      </c>
      <c r="C569" s="11"/>
      <c r="D569" s="9" t="s">
        <v>4</v>
      </c>
      <c r="E569" s="8">
        <v>66.3</v>
      </c>
      <c r="F569" s="8">
        <f>VLOOKUP(B569,TTF!$B:$D,3,0)</f>
        <v>31.508867920796604</v>
      </c>
    </row>
    <row r="570" spans="2:6">
      <c r="B570" s="9">
        <v>43532</v>
      </c>
      <c r="C570" s="11"/>
      <c r="D570" s="9" t="s">
        <v>4</v>
      </c>
      <c r="E570" s="8">
        <v>65.739999999999995</v>
      </c>
      <c r="F570" s="8">
        <f>VLOOKUP(B570,TTF!$B:$D,3,0)</f>
        <v>30.651630169237251</v>
      </c>
    </row>
    <row r="571" spans="2:6">
      <c r="B571" s="9">
        <v>43535</v>
      </c>
      <c r="C571" s="11"/>
      <c r="D571" s="9" t="s">
        <v>4</v>
      </c>
      <c r="E571" s="8">
        <v>66.58</v>
      </c>
      <c r="F571" s="8">
        <f>VLOOKUP(B571,TTF!$B:$D,3,0)</f>
        <v>30.376892592691888</v>
      </c>
    </row>
    <row r="572" spans="2:6">
      <c r="B572" s="9">
        <v>43536</v>
      </c>
      <c r="C572" s="11"/>
      <c r="D572" s="9" t="s">
        <v>4</v>
      </c>
      <c r="E572" s="8">
        <v>66.67</v>
      </c>
      <c r="F572" s="8">
        <f>VLOOKUP(B572,TTF!$B:$D,3,0)</f>
        <v>29.729621221714201</v>
      </c>
    </row>
    <row r="573" spans="2:6">
      <c r="B573" s="9">
        <v>43537</v>
      </c>
      <c r="C573" s="11"/>
      <c r="D573" s="9" t="s">
        <v>4</v>
      </c>
      <c r="E573" s="8">
        <v>67.55</v>
      </c>
      <c r="F573" s="8">
        <f>VLOOKUP(B573,TTF!$B:$D,3,0)</f>
        <v>29.30905630831316</v>
      </c>
    </row>
    <row r="574" spans="2:6">
      <c r="B574" s="9">
        <v>43538</v>
      </c>
      <c r="C574" s="11"/>
      <c r="D574" s="9" t="s">
        <v>4</v>
      </c>
      <c r="E574" s="8">
        <v>67.23</v>
      </c>
      <c r="F574" s="8">
        <f>VLOOKUP(B574,TTF!$B:$D,3,0)</f>
        <v>29.371261173581512</v>
      </c>
    </row>
    <row r="575" spans="2:6">
      <c r="B575" s="9">
        <v>43539</v>
      </c>
      <c r="C575" s="11"/>
      <c r="D575" s="9" t="s">
        <v>4</v>
      </c>
      <c r="E575" s="8">
        <v>67.16</v>
      </c>
      <c r="F575" s="8">
        <f>VLOOKUP(B575,TTF!$B:$D,3,0)</f>
        <v>29.772318265022658</v>
      </c>
    </row>
    <row r="576" spans="2:6">
      <c r="B576" s="9">
        <v>43542</v>
      </c>
      <c r="C576" s="11"/>
      <c r="D576" s="9" t="s">
        <v>4</v>
      </c>
      <c r="E576" s="8">
        <v>67.540000000000006</v>
      </c>
      <c r="F576" s="8">
        <f>VLOOKUP(B576,TTF!$B:$D,3,0)</f>
        <v>28.5826403740537</v>
      </c>
    </row>
    <row r="577" spans="2:6">
      <c r="B577" s="9">
        <v>43543</v>
      </c>
      <c r="C577" s="11"/>
      <c r="D577" s="9" t="s">
        <v>4</v>
      </c>
      <c r="E577" s="8">
        <v>67.61</v>
      </c>
      <c r="F577" s="8">
        <f>VLOOKUP(B577,TTF!$B:$D,3,0)</f>
        <v>28.154878569085586</v>
      </c>
    </row>
    <row r="578" spans="2:6">
      <c r="B578" s="9">
        <v>43544</v>
      </c>
      <c r="C578" s="11"/>
      <c r="D578" s="9" t="s">
        <v>4</v>
      </c>
      <c r="E578" s="8">
        <v>68.5</v>
      </c>
      <c r="F578" s="8">
        <f>VLOOKUP(B578,TTF!$B:$D,3,0)</f>
        <v>27.704653402404041</v>
      </c>
    </row>
    <row r="579" spans="2:6">
      <c r="B579" s="9">
        <v>43545</v>
      </c>
      <c r="C579" s="11"/>
      <c r="D579" s="9" t="s">
        <v>4</v>
      </c>
      <c r="E579" s="8">
        <v>67.86</v>
      </c>
      <c r="F579" s="8">
        <f>VLOOKUP(B579,TTF!$B:$D,3,0)</f>
        <v>27.991325391904251</v>
      </c>
    </row>
    <row r="580" spans="2:6">
      <c r="B580" s="9">
        <v>43546</v>
      </c>
      <c r="C580" s="11"/>
      <c r="D580" s="9" t="s">
        <v>4</v>
      </c>
      <c r="E580" s="8">
        <v>67.03</v>
      </c>
      <c r="F580" s="8">
        <f>VLOOKUP(B580,TTF!$B:$D,3,0)</f>
        <v>29.101190405507797</v>
      </c>
    </row>
    <row r="581" spans="2:6">
      <c r="B581" s="9">
        <v>43549</v>
      </c>
      <c r="C581" s="11"/>
      <c r="D581" s="9" t="s">
        <v>4</v>
      </c>
      <c r="E581" s="8">
        <v>67.209999999999994</v>
      </c>
      <c r="F581" s="8">
        <f>VLOOKUP(B581,TTF!$B:$D,3,0)</f>
        <v>27.907198903171597</v>
      </c>
    </row>
    <row r="582" spans="2:6">
      <c r="B582" s="9">
        <v>43550</v>
      </c>
      <c r="C582" s="11"/>
      <c r="D582" s="9" t="s">
        <v>4</v>
      </c>
      <c r="E582" s="8">
        <v>67.97</v>
      </c>
      <c r="F582" s="8">
        <f>VLOOKUP(B582,TTF!$B:$D,3,0)</f>
        <v>27.523151459526936</v>
      </c>
    </row>
    <row r="583" spans="2:6">
      <c r="B583" s="9">
        <v>43551</v>
      </c>
      <c r="C583" s="11"/>
      <c r="D583" s="9" t="s">
        <v>4</v>
      </c>
      <c r="E583" s="8">
        <v>67.83</v>
      </c>
      <c r="F583" s="8">
        <f>VLOOKUP(B583,TTF!$B:$D,3,0)</f>
        <v>26.808911886968136</v>
      </c>
    </row>
    <row r="584" spans="2:6">
      <c r="B584" s="9">
        <v>43552</v>
      </c>
      <c r="C584" s="11"/>
      <c r="D584" s="9" t="s">
        <v>4</v>
      </c>
      <c r="E584" s="8">
        <v>67.819999999999993</v>
      </c>
      <c r="F584" s="8">
        <f>VLOOKUP(B584,TTF!$B:$D,3,0)</f>
        <v>25.989344867830638</v>
      </c>
    </row>
    <row r="585" spans="2:6">
      <c r="B585" s="9">
        <v>43553</v>
      </c>
      <c r="C585" s="11"/>
      <c r="D585" s="9" t="s">
        <v>4</v>
      </c>
      <c r="E585" s="8">
        <v>68.39</v>
      </c>
      <c r="F585" s="8">
        <f>VLOOKUP(B585,TTF!$B:$D,3,0)</f>
        <v>27.50410766390641</v>
      </c>
    </row>
    <row r="586" spans="2:6">
      <c r="B586" s="9">
        <v>43556</v>
      </c>
      <c r="C586" s="11"/>
      <c r="D586" s="9" t="s">
        <v>4</v>
      </c>
      <c r="E586" s="8">
        <v>69.010000000000005</v>
      </c>
      <c r="F586" s="8">
        <f>VLOOKUP(B586,TTF!$B:$D,3,0)</f>
        <v>28.644518263576803</v>
      </c>
    </row>
    <row r="587" spans="2:6">
      <c r="B587" s="9">
        <v>43557</v>
      </c>
      <c r="C587" s="11"/>
      <c r="D587" s="9" t="s">
        <v>4</v>
      </c>
      <c r="E587" s="8">
        <v>69.37</v>
      </c>
      <c r="F587" s="8">
        <f>VLOOKUP(B587,TTF!$B:$D,3,0)</f>
        <v>32.204873042240479</v>
      </c>
    </row>
    <row r="588" spans="2:6">
      <c r="B588" s="9">
        <v>43558</v>
      </c>
      <c r="C588" s="11"/>
      <c r="D588" s="9" t="s">
        <v>4</v>
      </c>
      <c r="E588" s="8">
        <v>69.31</v>
      </c>
      <c r="F588" s="8">
        <f>VLOOKUP(B588,TTF!$B:$D,3,0)</f>
        <v>30.943193009984018</v>
      </c>
    </row>
    <row r="589" spans="2:6">
      <c r="B589" s="9">
        <v>43559</v>
      </c>
      <c r="C589" s="11"/>
      <c r="D589" s="9" t="s">
        <v>4</v>
      </c>
      <c r="E589" s="8">
        <v>69.400000000000006</v>
      </c>
      <c r="F589" s="8">
        <f>VLOOKUP(B589,TTF!$B:$D,3,0)</f>
        <v>32.583644600381774</v>
      </c>
    </row>
    <row r="590" spans="2:6">
      <c r="B590" s="9">
        <v>43560</v>
      </c>
      <c r="C590" s="11"/>
      <c r="D590" s="9" t="s">
        <v>4</v>
      </c>
      <c r="E590" s="8">
        <v>70.34</v>
      </c>
      <c r="F590" s="8">
        <f>VLOOKUP(B590,TTF!$B:$D,3,0)</f>
        <v>30.586417229351941</v>
      </c>
    </row>
    <row r="591" spans="2:6">
      <c r="B591" s="9">
        <v>43563</v>
      </c>
      <c r="C591" s="11"/>
      <c r="D591" s="9" t="s">
        <v>4</v>
      </c>
      <c r="E591" s="8">
        <v>71.099999999999994</v>
      </c>
      <c r="F591" s="8">
        <f>VLOOKUP(B591,TTF!$B:$D,3,0)</f>
        <v>31.070121250182453</v>
      </c>
    </row>
    <row r="592" spans="2:6">
      <c r="B592" s="9">
        <v>43564</v>
      </c>
      <c r="C592" s="11"/>
      <c r="D592" s="9" t="s">
        <v>4</v>
      </c>
      <c r="E592" s="8">
        <v>70.61</v>
      </c>
      <c r="F592" s="8">
        <f>VLOOKUP(B592,TTF!$B:$D,3,0)</f>
        <v>30.934803794017647</v>
      </c>
    </row>
    <row r="593" spans="2:6">
      <c r="B593" s="9">
        <v>43565</v>
      </c>
      <c r="C593" s="11"/>
      <c r="D593" s="9" t="s">
        <v>4</v>
      </c>
      <c r="E593" s="8">
        <v>71.73</v>
      </c>
      <c r="F593" s="8">
        <f>VLOOKUP(B593,TTF!$B:$D,3,0)</f>
        <v>29.274696192311264</v>
      </c>
    </row>
    <row r="594" spans="2:6">
      <c r="B594" s="9">
        <v>43566</v>
      </c>
      <c r="C594" s="11"/>
      <c r="D594" s="9" t="s">
        <v>4</v>
      </c>
      <c r="E594" s="8">
        <v>70.83</v>
      </c>
      <c r="F594" s="8">
        <f>VLOOKUP(B594,TTF!$B:$D,3,0)</f>
        <v>28.922484948611846</v>
      </c>
    </row>
    <row r="595" spans="2:6">
      <c r="B595" s="9">
        <v>43567</v>
      </c>
      <c r="C595" s="11"/>
      <c r="D595" s="9" t="s">
        <v>4</v>
      </c>
      <c r="E595" s="8">
        <v>71.55</v>
      </c>
      <c r="F595" s="8">
        <f>VLOOKUP(B595,TTF!$B:$D,3,0)</f>
        <v>29.613708283018916</v>
      </c>
    </row>
    <row r="596" spans="2:6">
      <c r="B596" s="9">
        <v>43570</v>
      </c>
      <c r="C596" s="11"/>
      <c r="D596" s="9" t="s">
        <v>4</v>
      </c>
      <c r="E596" s="8">
        <v>71.180000000000007</v>
      </c>
      <c r="F596" s="8">
        <f>VLOOKUP(B596,TTF!$B:$D,3,0)</f>
        <v>28.044746276301318</v>
      </c>
    </row>
    <row r="597" spans="2:6">
      <c r="B597" s="9">
        <v>43571</v>
      </c>
      <c r="C597" s="11"/>
      <c r="D597" s="9" t="s">
        <v>4</v>
      </c>
      <c r="E597" s="8">
        <v>71.72</v>
      </c>
      <c r="F597" s="8">
        <f>VLOOKUP(B597,TTF!$B:$D,3,0)</f>
        <v>28.044746276301318</v>
      </c>
    </row>
    <row r="598" spans="2:6">
      <c r="B598" s="9">
        <v>43572</v>
      </c>
      <c r="C598" s="11"/>
      <c r="D598" s="9" t="s">
        <v>4</v>
      </c>
      <c r="E598" s="8">
        <v>71.62</v>
      </c>
      <c r="F598" s="8">
        <f>VLOOKUP(B598,TTF!$B:$D,3,0)</f>
        <v>28.034236948975501</v>
      </c>
    </row>
    <row r="599" spans="2:6">
      <c r="B599" s="9">
        <v>43573</v>
      </c>
      <c r="C599" s="11"/>
      <c r="D599" s="9" t="s">
        <v>4</v>
      </c>
      <c r="E599" s="8">
        <v>71.97</v>
      </c>
      <c r="F599" s="8">
        <f>VLOOKUP(B599,TTF!$B:$D,3,0)</f>
        <v>27.954698477165802</v>
      </c>
    </row>
    <row r="600" spans="2:6">
      <c r="B600" s="9">
        <v>43574</v>
      </c>
      <c r="C600" s="11"/>
      <c r="D600" s="9" t="s">
        <v>4</v>
      </c>
      <c r="F600" s="8" t="e">
        <f>VLOOKUP(B600,TTF!$B:$D,3,0)</f>
        <v>#N/A</v>
      </c>
    </row>
    <row r="601" spans="2:6">
      <c r="B601" s="9">
        <v>43577</v>
      </c>
      <c r="C601" s="11"/>
      <c r="D601" s="9" t="s">
        <v>4</v>
      </c>
      <c r="E601" s="8">
        <v>74.040000000000006</v>
      </c>
      <c r="F601" s="8">
        <f>VLOOKUP(B601,TTF!$B:$D,3,0)</f>
        <v>27.556045830693204</v>
      </c>
    </row>
    <row r="602" spans="2:6">
      <c r="B602" s="9">
        <v>43578</v>
      </c>
      <c r="C602" s="11"/>
      <c r="D602" s="9" t="s">
        <v>4</v>
      </c>
      <c r="E602" s="8">
        <v>74.510000000000005</v>
      </c>
      <c r="F602" s="8">
        <f>VLOOKUP(B602,TTF!$B:$D,3,0)</f>
        <v>27.881585734929978</v>
      </c>
    </row>
    <row r="603" spans="2:6">
      <c r="B603" s="9">
        <v>43579</v>
      </c>
      <c r="C603" s="11"/>
      <c r="D603" s="9" t="s">
        <v>4</v>
      </c>
      <c r="E603" s="8">
        <v>74.569999999999993</v>
      </c>
      <c r="F603" s="8">
        <f>VLOOKUP(B603,TTF!$B:$D,3,0)</f>
        <v>27.676523245208625</v>
      </c>
    </row>
    <row r="604" spans="2:6">
      <c r="B604" s="9">
        <v>43580</v>
      </c>
      <c r="C604" s="11"/>
      <c r="D604" s="9" t="s">
        <v>4</v>
      </c>
      <c r="E604" s="8">
        <v>74.349999999999994</v>
      </c>
      <c r="F604" s="8">
        <f>VLOOKUP(B604,TTF!$B:$D,3,0)</f>
        <v>27.930128665945166</v>
      </c>
    </row>
    <row r="605" spans="2:6">
      <c r="B605" s="9">
        <v>43581</v>
      </c>
      <c r="C605" s="11"/>
      <c r="D605" s="9" t="s">
        <v>4</v>
      </c>
      <c r="E605" s="8">
        <v>72.150000000000006</v>
      </c>
      <c r="F605" s="8">
        <f>VLOOKUP(B605,TTF!$B:$D,3,0)</f>
        <v>27.829682219947244</v>
      </c>
    </row>
    <row r="606" spans="2:6">
      <c r="B606" s="9">
        <v>43584</v>
      </c>
      <c r="C606" s="11"/>
      <c r="D606" s="9" t="s">
        <v>4</v>
      </c>
      <c r="E606" s="8">
        <v>72.040000000000006</v>
      </c>
      <c r="F606" s="8">
        <f>VLOOKUP(B606,TTF!$B:$D,3,0)</f>
        <v>27.225225425062373</v>
      </c>
    </row>
    <row r="607" spans="2:6">
      <c r="B607" s="9">
        <v>43585</v>
      </c>
      <c r="C607" s="11"/>
      <c r="D607" s="9" t="s">
        <v>4</v>
      </c>
      <c r="E607" s="8">
        <v>72.8</v>
      </c>
      <c r="F607" s="8">
        <f>VLOOKUP(B607,TTF!$B:$D,3,0)</f>
        <v>27.77625377867631</v>
      </c>
    </row>
    <row r="608" spans="2:6">
      <c r="B608" s="9">
        <v>43586</v>
      </c>
      <c r="C608" s="11"/>
      <c r="D608" s="9" t="s">
        <v>4</v>
      </c>
      <c r="E608" s="8">
        <v>72.180000000000007</v>
      </c>
      <c r="F608" s="8">
        <f>VLOOKUP(B608,TTF!$B:$D,3,0)</f>
        <v>28.019618116997485</v>
      </c>
    </row>
    <row r="609" spans="2:6">
      <c r="B609" s="9">
        <v>43587</v>
      </c>
      <c r="C609" s="11"/>
      <c r="D609" s="9" t="s">
        <v>4</v>
      </c>
      <c r="E609" s="8">
        <v>70.75</v>
      </c>
      <c r="F609" s="8">
        <f>VLOOKUP(B609,TTF!$B:$D,3,0)</f>
        <v>27.68603001511179</v>
      </c>
    </row>
    <row r="610" spans="2:6">
      <c r="B610" s="9">
        <v>43588</v>
      </c>
      <c r="C610" s="11"/>
      <c r="D610" s="9" t="s">
        <v>4</v>
      </c>
      <c r="E610" s="8">
        <v>70.849999999999994</v>
      </c>
      <c r="F610" s="8">
        <f>VLOOKUP(B610,TTF!$B:$D,3,0)</f>
        <v>27.304300941948402</v>
      </c>
    </row>
    <row r="611" spans="2:6">
      <c r="B611" s="9">
        <v>43591</v>
      </c>
      <c r="C611" s="11"/>
      <c r="D611" s="9" t="s">
        <v>4</v>
      </c>
      <c r="E611" s="8">
        <v>71.239999999999995</v>
      </c>
      <c r="F611" s="8">
        <f>VLOOKUP(B611,TTF!$B:$D,3,0)</f>
        <v>27.654776956816121</v>
      </c>
    </row>
    <row r="612" spans="2:6">
      <c r="B612" s="9">
        <v>43592</v>
      </c>
      <c r="C612" s="11"/>
      <c r="D612" s="9" t="s">
        <v>4</v>
      </c>
      <c r="E612" s="8">
        <v>69.88</v>
      </c>
      <c r="F612" s="8">
        <f>VLOOKUP(B612,TTF!$B:$D,3,0)</f>
        <v>27.90268314987993</v>
      </c>
    </row>
    <row r="613" spans="2:6">
      <c r="B613" s="9">
        <v>43593</v>
      </c>
      <c r="C613" s="11"/>
      <c r="D613" s="9" t="s">
        <v>4</v>
      </c>
      <c r="E613" s="8">
        <v>70.37</v>
      </c>
      <c r="F613" s="8">
        <f>VLOOKUP(B613,TTF!$B:$D,3,0)</f>
        <v>27.104310769977854</v>
      </c>
    </row>
    <row r="614" spans="2:6">
      <c r="B614" s="9">
        <v>43594</v>
      </c>
      <c r="C614" s="11"/>
      <c r="D614" s="9" t="s">
        <v>4</v>
      </c>
      <c r="E614" s="8">
        <v>70.39</v>
      </c>
      <c r="F614" s="8">
        <f>VLOOKUP(B614,TTF!$B:$D,3,0)</f>
        <v>26.675342189799331</v>
      </c>
    </row>
    <row r="615" spans="2:6">
      <c r="B615" s="9">
        <v>43595</v>
      </c>
      <c r="C615" s="11"/>
      <c r="D615" s="9" t="s">
        <v>4</v>
      </c>
      <c r="E615" s="8">
        <v>70.62</v>
      </c>
      <c r="F615" s="8">
        <f>VLOOKUP(B615,TTF!$B:$D,3,0)</f>
        <v>26.668887385841558</v>
      </c>
    </row>
    <row r="616" spans="2:6">
      <c r="B616" s="9">
        <v>43598</v>
      </c>
      <c r="C616" s="11"/>
      <c r="D616" s="9" t="s">
        <v>4</v>
      </c>
      <c r="E616" s="8">
        <v>70.23</v>
      </c>
      <c r="F616" s="8">
        <f>VLOOKUP(B616,TTF!$B:$D,3,0)</f>
        <v>26.721032221864345</v>
      </c>
    </row>
    <row r="617" spans="2:6">
      <c r="B617" s="9">
        <v>43599</v>
      </c>
      <c r="C617" s="11"/>
      <c r="D617" s="9" t="s">
        <v>4</v>
      </c>
      <c r="E617" s="8">
        <v>71.239999999999995</v>
      </c>
      <c r="F617" s="8">
        <f>VLOOKUP(B617,TTF!$B:$D,3,0)</f>
        <v>25.861161302738328</v>
      </c>
    </row>
    <row r="618" spans="2:6">
      <c r="B618" s="9">
        <v>43600</v>
      </c>
      <c r="C618" s="11"/>
      <c r="D618" s="9" t="s">
        <v>4</v>
      </c>
      <c r="E618" s="8">
        <v>71.77</v>
      </c>
      <c r="F618" s="8">
        <f>VLOOKUP(B618,TTF!$B:$D,3,0)</f>
        <v>24.768827846144706</v>
      </c>
    </row>
    <row r="619" spans="2:6">
      <c r="B619" s="9">
        <v>43601</v>
      </c>
      <c r="C619" s="11"/>
      <c r="D619" s="9" t="s">
        <v>4</v>
      </c>
      <c r="E619" s="8">
        <v>72.62</v>
      </c>
      <c r="F619" s="8">
        <f>VLOOKUP(B619,TTF!$B:$D,3,0)</f>
        <v>24.834578644191719</v>
      </c>
    </row>
    <row r="620" spans="2:6">
      <c r="B620" s="9">
        <v>43602</v>
      </c>
      <c r="C620" s="11"/>
      <c r="D620" s="9" t="s">
        <v>4</v>
      </c>
      <c r="E620" s="8">
        <v>72.209999999999994</v>
      </c>
      <c r="F620" s="8">
        <f>VLOOKUP(B620,TTF!$B:$D,3,0)</f>
        <v>24.455716729717707</v>
      </c>
    </row>
    <row r="621" spans="2:6">
      <c r="B621" s="9">
        <v>43605</v>
      </c>
      <c r="C621" s="11"/>
      <c r="D621" s="9" t="s">
        <v>4</v>
      </c>
      <c r="E621" s="8">
        <v>71.97</v>
      </c>
      <c r="F621" s="8">
        <f>VLOOKUP(B621,TTF!$B:$D,3,0)</f>
        <v>24.362075832624971</v>
      </c>
    </row>
    <row r="622" spans="2:6">
      <c r="B622" s="9">
        <v>43606</v>
      </c>
      <c r="C622" s="11"/>
      <c r="D622" s="9" t="s">
        <v>4</v>
      </c>
      <c r="E622" s="8">
        <v>72.180000000000007</v>
      </c>
      <c r="F622" s="8">
        <f>VLOOKUP(B622,TTF!$B:$D,3,0)</f>
        <v>24.19632300542996</v>
      </c>
    </row>
    <row r="623" spans="2:6">
      <c r="B623" s="9">
        <v>43607</v>
      </c>
      <c r="C623" s="11"/>
      <c r="D623" s="9" t="s">
        <v>4</v>
      </c>
      <c r="E623" s="8">
        <v>70.989999999999995</v>
      </c>
      <c r="F623" s="8">
        <f>VLOOKUP(B623,TTF!$B:$D,3,0)</f>
        <v>23.625604670625446</v>
      </c>
    </row>
    <row r="624" spans="2:6">
      <c r="B624" s="9">
        <v>43608</v>
      </c>
      <c r="C624" s="11"/>
      <c r="D624" s="9" t="s">
        <v>4</v>
      </c>
      <c r="E624" s="8">
        <v>67.760000000000005</v>
      </c>
      <c r="F624" s="8">
        <f>VLOOKUP(B624,TTF!$B:$D,3,0)</f>
        <v>24.156971039034318</v>
      </c>
    </row>
    <row r="625" spans="2:6">
      <c r="B625" s="9">
        <v>43609</v>
      </c>
      <c r="C625" s="11"/>
      <c r="D625" s="9" t="s">
        <v>4</v>
      </c>
      <c r="E625" s="8">
        <v>68.69</v>
      </c>
      <c r="F625" s="8">
        <f>VLOOKUP(B625,TTF!$B:$D,3,0)</f>
        <v>23.502360327040595</v>
      </c>
    </row>
    <row r="626" spans="2:6">
      <c r="B626" s="9">
        <v>43612</v>
      </c>
      <c r="C626" s="11"/>
      <c r="D626" s="9" t="s">
        <v>4</v>
      </c>
      <c r="F626" s="8" t="e">
        <f>VLOOKUP(B626,TTF!$B:$D,3,0)</f>
        <v>#N/A</v>
      </c>
    </row>
    <row r="627" spans="2:6">
      <c r="B627" s="9">
        <v>43613</v>
      </c>
      <c r="C627" s="11"/>
      <c r="D627" s="9" t="s">
        <v>4</v>
      </c>
      <c r="E627" s="8">
        <v>70.11</v>
      </c>
      <c r="F627" s="8">
        <f>VLOOKUP(B627,TTF!$B:$D,3,0)</f>
        <v>22.035500622953194</v>
      </c>
    </row>
    <row r="628" spans="2:6">
      <c r="B628" s="9">
        <v>43614</v>
      </c>
      <c r="C628" s="11"/>
      <c r="D628" s="9" t="s">
        <v>4</v>
      </c>
      <c r="E628" s="8">
        <v>69.45</v>
      </c>
      <c r="F628" s="8">
        <f>VLOOKUP(B628,TTF!$B:$D,3,0)</f>
        <v>21.550249244514642</v>
      </c>
    </row>
    <row r="629" spans="2:6">
      <c r="B629" s="9">
        <v>43615</v>
      </c>
      <c r="C629" s="11"/>
      <c r="D629" s="9" t="s">
        <v>4</v>
      </c>
      <c r="E629" s="8">
        <v>66.87</v>
      </c>
      <c r="F629" s="8">
        <f>VLOOKUP(B629,TTF!$B:$D,3,0)</f>
        <v>21.403819174312844</v>
      </c>
    </row>
    <row r="630" spans="2:6">
      <c r="B630" s="9">
        <v>43616</v>
      </c>
      <c r="C630" s="11"/>
      <c r="D630" s="9" t="s">
        <v>4</v>
      </c>
      <c r="E630" s="8">
        <v>64.489999999999995</v>
      </c>
      <c r="F630" s="8">
        <f>VLOOKUP(B630,TTF!$B:$D,3,0)</f>
        <v>23.086856619399654</v>
      </c>
    </row>
    <row r="631" spans="2:6">
      <c r="B631" s="9">
        <v>43619</v>
      </c>
      <c r="C631" s="11"/>
      <c r="D631" s="9" t="s">
        <v>4</v>
      </c>
      <c r="E631" s="8">
        <v>61.28</v>
      </c>
      <c r="F631" s="8">
        <f>VLOOKUP(B631,TTF!$B:$D,3,0)</f>
        <v>22.511989655493185</v>
      </c>
    </row>
    <row r="632" spans="2:6">
      <c r="B632" s="9">
        <v>43620</v>
      </c>
      <c r="C632" s="11"/>
      <c r="D632" s="9" t="s">
        <v>4</v>
      </c>
      <c r="E632" s="8">
        <v>61.97</v>
      </c>
      <c r="F632" s="8">
        <f>VLOOKUP(B632,TTF!$B:$D,3,0)</f>
        <v>21.558720171679717</v>
      </c>
    </row>
    <row r="633" spans="2:6">
      <c r="B633" s="9">
        <v>43621</v>
      </c>
      <c r="C633" s="11"/>
      <c r="D633" s="9" t="s">
        <v>4</v>
      </c>
      <c r="E633" s="8">
        <v>60.63</v>
      </c>
      <c r="F633" s="8">
        <f>VLOOKUP(B633,TTF!$B:$D,3,0)</f>
        <v>22.388420515872362</v>
      </c>
    </row>
    <row r="634" spans="2:6">
      <c r="B634" s="9">
        <v>43622</v>
      </c>
      <c r="C634" s="11"/>
      <c r="D634" s="9" t="s">
        <v>4</v>
      </c>
      <c r="E634" s="8">
        <v>61.67</v>
      </c>
      <c r="F634" s="8">
        <f>VLOOKUP(B634,TTF!$B:$D,3,0)</f>
        <v>22.989503271812481</v>
      </c>
    </row>
    <row r="635" spans="2:6">
      <c r="B635" s="9">
        <v>43623</v>
      </c>
      <c r="C635" s="11"/>
      <c r="D635" s="9" t="s">
        <v>4</v>
      </c>
      <c r="E635" s="8">
        <v>63.29</v>
      </c>
      <c r="F635" s="8">
        <f>VLOOKUP(B635,TTF!$B:$D,3,0)</f>
        <v>21.8573011566024</v>
      </c>
    </row>
    <row r="636" spans="2:6">
      <c r="B636" s="9">
        <v>43626</v>
      </c>
      <c r="C636" s="11"/>
      <c r="D636" s="9" t="s">
        <v>4</v>
      </c>
      <c r="E636" s="8">
        <v>62.29</v>
      </c>
      <c r="F636" s="8">
        <f>VLOOKUP(B636,TTF!$B:$D,3,0)</f>
        <v>21.745977236918261</v>
      </c>
    </row>
    <row r="637" spans="2:6">
      <c r="B637" s="9">
        <v>43627</v>
      </c>
      <c r="C637" s="11"/>
      <c r="D637" s="9" t="s">
        <v>4</v>
      </c>
      <c r="E637" s="8">
        <v>62.29</v>
      </c>
      <c r="F637" s="8">
        <f>VLOOKUP(B637,TTF!$B:$D,3,0)</f>
        <v>22.186615684643947</v>
      </c>
    </row>
    <row r="638" spans="2:6">
      <c r="B638" s="9">
        <v>43628</v>
      </c>
      <c r="C638" s="11"/>
      <c r="D638" s="9" t="s">
        <v>4</v>
      </c>
      <c r="E638" s="8">
        <v>59.97</v>
      </c>
      <c r="F638" s="8">
        <f>VLOOKUP(B638,TTF!$B:$D,3,0)</f>
        <v>21.98412909520372</v>
      </c>
    </row>
    <row r="639" spans="2:6">
      <c r="B639" s="9">
        <v>43629</v>
      </c>
      <c r="C639" s="11"/>
      <c r="D639" s="9" t="s">
        <v>4</v>
      </c>
      <c r="E639" s="8">
        <v>61.31</v>
      </c>
      <c r="F639" s="8">
        <f>VLOOKUP(B639,TTF!$B:$D,3,0)</f>
        <v>22.407829159624487</v>
      </c>
    </row>
    <row r="640" spans="2:6">
      <c r="B640" s="9">
        <v>43630</v>
      </c>
      <c r="C640" s="11"/>
      <c r="D640" s="9" t="s">
        <v>4</v>
      </c>
      <c r="E640" s="8">
        <v>62.01</v>
      </c>
      <c r="F640" s="8">
        <f>VLOOKUP(B640,TTF!$B:$D,3,0)</f>
        <v>21.272647943915491</v>
      </c>
    </row>
    <row r="641" spans="2:6">
      <c r="B641" s="9">
        <v>43633</v>
      </c>
      <c r="C641" s="11"/>
      <c r="D641" s="9" t="s">
        <v>4</v>
      </c>
      <c r="E641" s="8">
        <v>60.94</v>
      </c>
      <c r="F641" s="8">
        <f>VLOOKUP(B641,TTF!$B:$D,3,0)</f>
        <v>20.248043880275112</v>
      </c>
    </row>
    <row r="642" spans="2:6">
      <c r="B642" s="9">
        <v>43634</v>
      </c>
      <c r="C642" s="11"/>
      <c r="D642" s="9" t="s">
        <v>4</v>
      </c>
      <c r="E642" s="8">
        <v>62.14</v>
      </c>
      <c r="F642" s="8">
        <f>VLOOKUP(B642,TTF!$B:$D,3,0)</f>
        <v>19.7853561876071</v>
      </c>
    </row>
    <row r="643" spans="2:6">
      <c r="B643" s="9">
        <v>43635</v>
      </c>
      <c r="C643" s="11"/>
      <c r="D643" s="9" t="s">
        <v>4</v>
      </c>
      <c r="E643" s="8">
        <v>61.82</v>
      </c>
      <c r="F643" s="8">
        <f>VLOOKUP(B643,TTF!$B:$D,3,0)</f>
        <v>20.210718831792924</v>
      </c>
    </row>
    <row r="644" spans="2:6">
      <c r="B644" s="9">
        <v>43636</v>
      </c>
      <c r="C644" s="11"/>
      <c r="D644" s="9" t="s">
        <v>4</v>
      </c>
      <c r="E644" s="8">
        <v>64.45</v>
      </c>
      <c r="F644" s="8">
        <f>VLOOKUP(B644,TTF!$B:$D,3,0)</f>
        <v>20.035836662987826</v>
      </c>
    </row>
    <row r="645" spans="2:6">
      <c r="B645" s="9">
        <v>43637</v>
      </c>
      <c r="C645" s="11"/>
      <c r="D645" s="9" t="s">
        <v>4</v>
      </c>
      <c r="E645" s="8">
        <v>65.2</v>
      </c>
      <c r="F645" s="8">
        <f>VLOOKUP(B645,TTF!$B:$D,3,0)</f>
        <v>19.338166952145048</v>
      </c>
    </row>
    <row r="646" spans="2:6">
      <c r="B646" s="9">
        <v>43640</v>
      </c>
      <c r="C646" s="11"/>
      <c r="D646" s="9" t="s">
        <v>4</v>
      </c>
      <c r="E646" s="8">
        <v>64.86</v>
      </c>
      <c r="F646" s="8">
        <f>VLOOKUP(B646,TTF!$B:$D,3,0)</f>
        <v>18.843514876372367</v>
      </c>
    </row>
    <row r="647" spans="2:6">
      <c r="B647" s="9">
        <v>43641</v>
      </c>
      <c r="C647" s="11"/>
      <c r="D647" s="9" t="s">
        <v>4</v>
      </c>
      <c r="E647" s="8">
        <v>65.05</v>
      </c>
      <c r="F647" s="8">
        <f>VLOOKUP(B647,TTF!$B:$D,3,0)</f>
        <v>18.386349351803805</v>
      </c>
    </row>
    <row r="648" spans="2:6">
      <c r="B648" s="9">
        <v>43642</v>
      </c>
      <c r="C648" s="11"/>
      <c r="D648" s="9" t="s">
        <v>4</v>
      </c>
      <c r="E648" s="8">
        <v>66.489999999999995</v>
      </c>
      <c r="F648" s="8">
        <f>VLOOKUP(B648,TTF!$B:$D,3,0)</f>
        <v>19.854232569146941</v>
      </c>
    </row>
    <row r="649" spans="2:6">
      <c r="B649" s="9">
        <v>43643</v>
      </c>
      <c r="C649" s="11"/>
      <c r="D649" s="9" t="s">
        <v>4</v>
      </c>
      <c r="E649" s="8">
        <v>66.55</v>
      </c>
      <c r="F649" s="8">
        <f>VLOOKUP(B649,TTF!$B:$D,3,0)</f>
        <v>20.289429702210438</v>
      </c>
    </row>
    <row r="650" spans="2:6">
      <c r="B650" s="9">
        <v>43644</v>
      </c>
      <c r="C650" s="11"/>
      <c r="D650" s="9" t="s">
        <v>4</v>
      </c>
      <c r="E650" s="8">
        <v>66.55</v>
      </c>
      <c r="F650" s="8">
        <f>VLOOKUP(B650,TTF!$B:$D,3,0)</f>
        <v>19.930891520968132</v>
      </c>
    </row>
    <row r="651" spans="2:6">
      <c r="B651" s="9">
        <v>43647</v>
      </c>
      <c r="C651" s="11"/>
      <c r="D651" s="9" t="s">
        <v>4</v>
      </c>
      <c r="E651" s="8">
        <v>66.5</v>
      </c>
      <c r="F651" s="8">
        <f>VLOOKUP(B651,TTF!$B:$D,3,0)</f>
        <v>20.033504794549184</v>
      </c>
    </row>
    <row r="652" spans="2:6">
      <c r="B652" s="9">
        <v>43648</v>
      </c>
      <c r="C652" s="11"/>
      <c r="D652" s="9" t="s">
        <v>4</v>
      </c>
      <c r="E652" s="8">
        <v>62.4</v>
      </c>
      <c r="F652" s="8">
        <f>VLOOKUP(B652,TTF!$B:$D,3,0)</f>
        <v>20.539696363702031</v>
      </c>
    </row>
    <row r="653" spans="2:6">
      <c r="B653" s="9">
        <v>43649</v>
      </c>
      <c r="C653" s="11"/>
      <c r="D653" s="9" t="s">
        <v>4</v>
      </c>
      <c r="E653" s="8">
        <v>63.82</v>
      </c>
      <c r="F653" s="8">
        <f>VLOOKUP(B653,TTF!$B:$D,3,0)</f>
        <v>21.780140620122157</v>
      </c>
    </row>
    <row r="654" spans="2:6">
      <c r="B654" s="9">
        <v>43650</v>
      </c>
      <c r="C654" s="11"/>
      <c r="D654" s="9" t="s">
        <v>4</v>
      </c>
      <c r="E654" s="8">
        <v>63.3</v>
      </c>
      <c r="F654" s="8" t="e">
        <f>VLOOKUP(B654,TTF!$B:$D,3,0)</f>
        <v>#N/A</v>
      </c>
    </row>
    <row r="655" spans="2:6">
      <c r="B655" s="9">
        <v>43651</v>
      </c>
      <c r="C655" s="11"/>
      <c r="D655" s="9" t="s">
        <v>4</v>
      </c>
      <c r="E655" s="8">
        <v>64.23</v>
      </c>
      <c r="F655" s="8">
        <f>VLOOKUP(B655,TTF!$B:$D,3,0)</f>
        <v>22.969235818525359</v>
      </c>
    </row>
    <row r="656" spans="2:6">
      <c r="B656" s="9">
        <v>43654</v>
      </c>
      <c r="C656" s="11"/>
      <c r="D656" s="9" t="s">
        <v>4</v>
      </c>
      <c r="E656" s="8">
        <v>64.11</v>
      </c>
      <c r="F656" s="8">
        <f>VLOOKUP(B656,TTF!$B:$D,3,0)</f>
        <v>22.717107808080318</v>
      </c>
    </row>
    <row r="657" spans="2:6">
      <c r="B657" s="9">
        <v>43655</v>
      </c>
      <c r="C657" s="11"/>
      <c r="D657" s="9" t="s">
        <v>4</v>
      </c>
      <c r="E657" s="8">
        <v>64.16</v>
      </c>
      <c r="F657" s="8">
        <f>VLOOKUP(B657,TTF!$B:$D,3,0)</f>
        <v>23.463248290076766</v>
      </c>
    </row>
    <row r="658" spans="2:6">
      <c r="B658" s="9">
        <v>43656</v>
      </c>
      <c r="C658" s="11"/>
      <c r="D658" s="9" t="s">
        <v>4</v>
      </c>
      <c r="E658" s="8">
        <v>67.010000000000005</v>
      </c>
      <c r="F658" s="8">
        <f>VLOOKUP(B658,TTF!$B:$D,3,0)</f>
        <v>25.544653727695845</v>
      </c>
    </row>
    <row r="659" spans="2:6">
      <c r="B659" s="9">
        <v>43657</v>
      </c>
      <c r="C659" s="11"/>
      <c r="D659" s="9" t="s">
        <v>4</v>
      </c>
      <c r="E659" s="8">
        <v>66.52</v>
      </c>
      <c r="F659" s="8">
        <f>VLOOKUP(B659,TTF!$B:$D,3,0)</f>
        <v>25.76303853555514</v>
      </c>
    </row>
    <row r="660" spans="2:6">
      <c r="B660" s="9">
        <v>43658</v>
      </c>
      <c r="C660" s="11"/>
      <c r="D660" s="9" t="s">
        <v>4</v>
      </c>
      <c r="E660" s="8">
        <v>66.72</v>
      </c>
      <c r="F660" s="8">
        <f>VLOOKUP(B660,TTF!$B:$D,3,0)</f>
        <v>25.041958495640976</v>
      </c>
    </row>
    <row r="661" spans="2:6">
      <c r="B661" s="9">
        <v>43661</v>
      </c>
      <c r="C661" s="11"/>
      <c r="D661" s="9" t="s">
        <v>4</v>
      </c>
      <c r="E661" s="8">
        <v>66.48</v>
      </c>
      <c r="F661" s="8">
        <f>VLOOKUP(B661,TTF!$B:$D,3,0)</f>
        <v>22.095712055301437</v>
      </c>
    </row>
    <row r="662" spans="2:6">
      <c r="B662" s="9">
        <v>43662</v>
      </c>
      <c r="C662" s="11"/>
      <c r="D662" s="9" t="s">
        <v>4</v>
      </c>
      <c r="E662" s="8">
        <v>64.349999999999994</v>
      </c>
      <c r="F662" s="8">
        <f>VLOOKUP(B662,TTF!$B:$D,3,0)</f>
        <v>21.248361524678451</v>
      </c>
    </row>
    <row r="663" spans="2:6">
      <c r="B663" s="9">
        <v>43663</v>
      </c>
      <c r="C663" s="11"/>
      <c r="D663" s="9" t="s">
        <v>4</v>
      </c>
      <c r="E663" s="8">
        <v>63.66</v>
      </c>
      <c r="F663" s="8">
        <f>VLOOKUP(B663,TTF!$B:$D,3,0)</f>
        <v>20.767020936808606</v>
      </c>
    </row>
    <row r="664" spans="2:6">
      <c r="B664" s="9">
        <v>43664</v>
      </c>
      <c r="C664" s="11"/>
      <c r="D664" s="9" t="s">
        <v>4</v>
      </c>
      <c r="E664" s="8">
        <v>61.93</v>
      </c>
      <c r="F664" s="8">
        <f>VLOOKUP(B664,TTF!$B:$D,3,0)</f>
        <v>20.920934130733329</v>
      </c>
    </row>
    <row r="665" spans="2:6">
      <c r="B665" s="9">
        <v>43665</v>
      </c>
      <c r="C665" s="11"/>
      <c r="D665" s="9" t="s">
        <v>4</v>
      </c>
      <c r="E665" s="8">
        <v>62.47</v>
      </c>
      <c r="F665" s="8">
        <f>VLOOKUP(B665,TTF!$B:$D,3,0)</f>
        <v>19.643876333065627</v>
      </c>
    </row>
    <row r="666" spans="2:6">
      <c r="B666" s="9">
        <v>43668</v>
      </c>
      <c r="C666" s="11"/>
      <c r="D666" s="9" t="s">
        <v>4</v>
      </c>
      <c r="E666" s="8">
        <v>63.26</v>
      </c>
      <c r="F666" s="8">
        <f>VLOOKUP(B666,TTF!$B:$D,3,0)</f>
        <v>20.706546267386798</v>
      </c>
    </row>
    <row r="667" spans="2:6">
      <c r="B667" s="9">
        <v>43669</v>
      </c>
      <c r="C667" s="11"/>
      <c r="D667" s="9" t="s">
        <v>4</v>
      </c>
      <c r="E667" s="8">
        <v>63.83</v>
      </c>
      <c r="F667" s="8">
        <f>VLOOKUP(B667,TTF!$B:$D,3,0)</f>
        <v>19.339498987117754</v>
      </c>
    </row>
    <row r="668" spans="2:6">
      <c r="B668" s="9">
        <v>43670</v>
      </c>
      <c r="C668" s="11"/>
      <c r="D668" s="9" t="s">
        <v>4</v>
      </c>
      <c r="E668" s="8">
        <v>63.18</v>
      </c>
      <c r="F668" s="8">
        <f>VLOOKUP(B668,TTF!$B:$D,3,0)</f>
        <v>19.20046760561339</v>
      </c>
    </row>
    <row r="669" spans="2:6">
      <c r="B669" s="9">
        <v>43671</v>
      </c>
      <c r="C669" s="11"/>
      <c r="D669" s="9" t="s">
        <v>4</v>
      </c>
      <c r="E669" s="8">
        <v>63.39</v>
      </c>
      <c r="F669" s="8">
        <f>VLOOKUP(B669,TTF!$B:$D,3,0)</f>
        <v>19.124922960173553</v>
      </c>
    </row>
    <row r="670" spans="2:6">
      <c r="B670" s="9">
        <v>43672</v>
      </c>
      <c r="C670" s="11"/>
      <c r="D670" s="9" t="s">
        <v>4</v>
      </c>
      <c r="E670" s="8">
        <v>63.46</v>
      </c>
      <c r="F670" s="8">
        <f>VLOOKUP(B670,TTF!$B:$D,3,0)</f>
        <v>18.804778205871614</v>
      </c>
    </row>
    <row r="671" spans="2:6">
      <c r="B671" s="9">
        <v>43675</v>
      </c>
      <c r="C671" s="11"/>
      <c r="D671" s="9" t="s">
        <v>4</v>
      </c>
      <c r="E671" s="8">
        <v>63.71</v>
      </c>
      <c r="F671" s="8">
        <f>VLOOKUP(B671,TTF!$B:$D,3,0)</f>
        <v>18.825425509761551</v>
      </c>
    </row>
    <row r="672" spans="2:6">
      <c r="B672" s="9">
        <v>43676</v>
      </c>
      <c r="C672" s="11"/>
      <c r="D672" s="9" t="s">
        <v>4</v>
      </c>
      <c r="E672" s="8">
        <v>64.72</v>
      </c>
      <c r="F672" s="8">
        <f>VLOOKUP(B672,TTF!$B:$D,3,0)</f>
        <v>21.146492587551986</v>
      </c>
    </row>
    <row r="673" spans="2:6">
      <c r="B673" s="9">
        <v>43677</v>
      </c>
      <c r="C673" s="11"/>
      <c r="D673" s="9" t="s">
        <v>4</v>
      </c>
      <c r="E673" s="8">
        <v>65.17</v>
      </c>
      <c r="F673" s="8">
        <f>VLOOKUP(B673,TTF!$B:$D,3,0)</f>
        <v>23.518131841584662</v>
      </c>
    </row>
    <row r="674" spans="2:6">
      <c r="B674" s="9">
        <v>43678</v>
      </c>
      <c r="C674" s="11"/>
      <c r="D674" s="9" t="s">
        <v>4</v>
      </c>
      <c r="E674" s="8">
        <v>65.19</v>
      </c>
      <c r="F674" s="8">
        <f>VLOOKUP(B674,TTF!$B:$D,3,0)</f>
        <v>22.995042445522895</v>
      </c>
    </row>
    <row r="675" spans="2:6">
      <c r="B675" s="9">
        <v>43679</v>
      </c>
      <c r="C675" s="11"/>
      <c r="D675" s="9" t="s">
        <v>4</v>
      </c>
      <c r="E675" s="8">
        <v>61.89</v>
      </c>
      <c r="F675" s="8">
        <f>VLOOKUP(B675,TTF!$B:$D,3,0)</f>
        <v>22.101738163406623</v>
      </c>
    </row>
    <row r="676" spans="2:6">
      <c r="B676" s="9">
        <v>43682</v>
      </c>
      <c r="C676" s="11"/>
      <c r="D676" s="9" t="s">
        <v>4</v>
      </c>
      <c r="E676" s="8">
        <v>59.81</v>
      </c>
      <c r="F676" s="8">
        <f>VLOOKUP(B676,TTF!$B:$D,3,0)</f>
        <v>21.118413572842904</v>
      </c>
    </row>
    <row r="677" spans="2:6">
      <c r="B677" s="9">
        <v>43683</v>
      </c>
      <c r="C677" s="11"/>
      <c r="D677" s="9" t="s">
        <v>4</v>
      </c>
      <c r="E677" s="8">
        <v>58.94</v>
      </c>
      <c r="F677" s="8">
        <f>VLOOKUP(B677,TTF!$B:$D,3,0)</f>
        <v>22.038878323082063</v>
      </c>
    </row>
    <row r="678" spans="2:6">
      <c r="B678" s="9">
        <v>43684</v>
      </c>
      <c r="C678" s="11"/>
      <c r="D678" s="9" t="s">
        <v>4</v>
      </c>
      <c r="E678" s="8">
        <v>56.23</v>
      </c>
      <c r="F678" s="8">
        <f>VLOOKUP(B678,TTF!$B:$D,3,0)</f>
        <v>23.300598903569821</v>
      </c>
    </row>
    <row r="679" spans="2:6">
      <c r="B679" s="9">
        <v>43685</v>
      </c>
      <c r="C679" s="11"/>
      <c r="D679" s="9" t="s">
        <v>4</v>
      </c>
      <c r="E679" s="8">
        <v>57.38</v>
      </c>
      <c r="F679" s="8">
        <f>VLOOKUP(B679,TTF!$B:$D,3,0)</f>
        <v>23.212550239536576</v>
      </c>
    </row>
    <row r="680" spans="2:6">
      <c r="B680" s="9">
        <v>43686</v>
      </c>
      <c r="C680" s="11"/>
      <c r="D680" s="9" t="s">
        <v>4</v>
      </c>
      <c r="E680" s="8">
        <v>58.53</v>
      </c>
      <c r="F680" s="8">
        <f>VLOOKUP(B680,TTF!$B:$D,3,0)</f>
        <v>22.038509735799046</v>
      </c>
    </row>
    <row r="681" spans="2:6">
      <c r="B681" s="9">
        <v>43689</v>
      </c>
      <c r="C681" s="11"/>
      <c r="D681" s="9" t="s">
        <v>4</v>
      </c>
      <c r="E681" s="8">
        <v>58.57</v>
      </c>
      <c r="F681" s="8">
        <f>VLOOKUP(B681,TTF!$B:$D,3,0)</f>
        <v>22.942958165257284</v>
      </c>
    </row>
    <row r="682" spans="2:6">
      <c r="B682" s="9">
        <v>43690</v>
      </c>
      <c r="C682" s="11"/>
      <c r="D682" s="9" t="s">
        <v>4</v>
      </c>
      <c r="E682" s="8">
        <v>61.3</v>
      </c>
      <c r="F682" s="8">
        <f>VLOOKUP(B682,TTF!$B:$D,3,0)</f>
        <v>21.563844069238282</v>
      </c>
    </row>
    <row r="683" spans="2:6">
      <c r="B683" s="9">
        <v>43691</v>
      </c>
      <c r="C683" s="11"/>
      <c r="D683" s="9" t="s">
        <v>4</v>
      </c>
      <c r="E683" s="8">
        <v>59.48</v>
      </c>
      <c r="F683" s="8">
        <f>VLOOKUP(B683,TTF!$B:$D,3,0)</f>
        <v>21.573374843568025</v>
      </c>
    </row>
    <row r="684" spans="2:6">
      <c r="B684" s="9">
        <v>43692</v>
      </c>
      <c r="C684" s="11"/>
      <c r="D684" s="9" t="s">
        <v>4</v>
      </c>
      <c r="E684" s="8">
        <v>58.23</v>
      </c>
      <c r="F684" s="8">
        <f>VLOOKUP(B684,TTF!$B:$D,3,0)</f>
        <v>21.058212724876391</v>
      </c>
    </row>
    <row r="685" spans="2:6">
      <c r="B685" s="9">
        <v>43693</v>
      </c>
      <c r="C685" s="11"/>
      <c r="D685" s="9" t="s">
        <v>4</v>
      </c>
      <c r="E685" s="8">
        <v>58.64</v>
      </c>
      <c r="F685" s="8">
        <f>VLOOKUP(B685,TTF!$B:$D,3,0)</f>
        <v>20.645795992635122</v>
      </c>
    </row>
    <row r="686" spans="2:6">
      <c r="B686" s="9">
        <v>43696</v>
      </c>
      <c r="C686" s="11"/>
      <c r="D686" s="9" t="s">
        <v>4</v>
      </c>
      <c r="E686" s="8">
        <v>59.74</v>
      </c>
      <c r="F686" s="8">
        <f>VLOOKUP(B686,TTF!$B:$D,3,0)</f>
        <v>21.418595001863679</v>
      </c>
    </row>
    <row r="687" spans="2:6">
      <c r="B687" s="9">
        <v>43697</v>
      </c>
      <c r="C687" s="11"/>
      <c r="D687" s="9" t="s">
        <v>4</v>
      </c>
      <c r="E687" s="8">
        <v>60.03</v>
      </c>
      <c r="F687" s="8">
        <f>VLOOKUP(B687,TTF!$B:$D,3,0)</f>
        <v>21.849880094662087</v>
      </c>
    </row>
    <row r="688" spans="2:6">
      <c r="B688" s="9">
        <v>43698</v>
      </c>
      <c r="C688" s="11"/>
      <c r="D688" s="9" t="s">
        <v>4</v>
      </c>
      <c r="E688" s="8">
        <v>60.3</v>
      </c>
      <c r="F688" s="8">
        <f>VLOOKUP(B688,TTF!$B:$D,3,0)</f>
        <v>21.000304028329207</v>
      </c>
    </row>
    <row r="689" spans="2:6">
      <c r="B689" s="9">
        <v>43699</v>
      </c>
      <c r="C689" s="11"/>
      <c r="D689" s="9" t="s">
        <v>4</v>
      </c>
      <c r="E689" s="8">
        <v>59.92</v>
      </c>
      <c r="F689" s="8">
        <f>VLOOKUP(B689,TTF!$B:$D,3,0)</f>
        <v>20.187984580872261</v>
      </c>
    </row>
    <row r="690" spans="2:6">
      <c r="B690" s="9">
        <v>43700</v>
      </c>
      <c r="C690" s="11"/>
      <c r="D690" s="9" t="s">
        <v>4</v>
      </c>
      <c r="E690" s="8">
        <v>59.34</v>
      </c>
      <c r="F690" s="8">
        <f>VLOOKUP(B690,TTF!$B:$D,3,0)</f>
        <v>19.763456121350544</v>
      </c>
    </row>
    <row r="691" spans="2:6">
      <c r="B691" s="9">
        <v>43703</v>
      </c>
      <c r="C691" s="11"/>
      <c r="D691" s="9" t="s">
        <v>4</v>
      </c>
      <c r="E691" s="8">
        <v>58.7</v>
      </c>
      <c r="F691" s="8">
        <f>VLOOKUP(B691,TTF!$B:$D,3,0)</f>
        <v>19.277164235502894</v>
      </c>
    </row>
    <row r="692" spans="2:6">
      <c r="B692" s="9">
        <v>43704</v>
      </c>
      <c r="C692" s="11"/>
      <c r="D692" s="9" t="s">
        <v>4</v>
      </c>
      <c r="E692" s="8">
        <v>59.51</v>
      </c>
      <c r="F692" s="8">
        <f>VLOOKUP(B692,TTF!$B:$D,3,0)</f>
        <v>19.557864451387125</v>
      </c>
    </row>
    <row r="693" spans="2:6">
      <c r="B693" s="9">
        <v>43705</v>
      </c>
      <c r="C693" s="11"/>
      <c r="D693" s="9" t="s">
        <v>4</v>
      </c>
      <c r="E693" s="8">
        <v>60.49</v>
      </c>
      <c r="F693" s="8">
        <f>VLOOKUP(B693,TTF!$B:$D,3,0)</f>
        <v>20.454483134897952</v>
      </c>
    </row>
    <row r="694" spans="2:6">
      <c r="B694" s="9">
        <v>43706</v>
      </c>
      <c r="C694" s="11"/>
      <c r="D694" s="9" t="s">
        <v>4</v>
      </c>
      <c r="E694" s="8">
        <v>61.08</v>
      </c>
      <c r="F694" s="8">
        <f>VLOOKUP(B694,TTF!$B:$D,3,0)</f>
        <v>24.347305704017408</v>
      </c>
    </row>
    <row r="695" spans="2:6">
      <c r="B695" s="9">
        <v>43707</v>
      </c>
      <c r="C695" s="11"/>
      <c r="D695" s="9" t="s">
        <v>4</v>
      </c>
      <c r="E695" s="8">
        <v>60.43</v>
      </c>
      <c r="F695" s="8">
        <f>VLOOKUP(B695,TTF!$B:$D,3,0)</f>
        <v>22.541758066828027</v>
      </c>
    </row>
    <row r="696" spans="2:6">
      <c r="B696" s="9">
        <v>43710</v>
      </c>
      <c r="C696" s="11"/>
      <c r="D696" s="9" t="s">
        <v>4</v>
      </c>
      <c r="E696" s="8">
        <v>58.66</v>
      </c>
      <c r="F696" s="8" t="e">
        <f>VLOOKUP(B696,TTF!$B:$D,3,0)</f>
        <v>#N/A</v>
      </c>
    </row>
    <row r="697" spans="2:6">
      <c r="B697" s="9">
        <v>43711</v>
      </c>
      <c r="C697" s="11"/>
      <c r="D697" s="9" t="s">
        <v>4</v>
      </c>
      <c r="E697" s="8">
        <v>58.26</v>
      </c>
      <c r="F697" s="8">
        <f>VLOOKUP(B697,TTF!$B:$D,3,0)</f>
        <v>22.810904450610131</v>
      </c>
    </row>
    <row r="698" spans="2:6">
      <c r="B698" s="9">
        <v>43712</v>
      </c>
      <c r="C698" s="11"/>
      <c r="D698" s="9" t="s">
        <v>4</v>
      </c>
      <c r="E698" s="8">
        <v>60.7</v>
      </c>
      <c r="F698" s="8">
        <f>VLOOKUP(B698,TTF!$B:$D,3,0)</f>
        <v>22.713919310401923</v>
      </c>
    </row>
    <row r="699" spans="2:6">
      <c r="B699" s="9">
        <v>43713</v>
      </c>
      <c r="C699" s="11"/>
      <c r="D699" s="9" t="s">
        <v>4</v>
      </c>
      <c r="E699" s="8">
        <v>60.95</v>
      </c>
      <c r="F699" s="8">
        <f>VLOOKUP(B699,TTF!$B:$D,3,0)</f>
        <v>23.326331812577415</v>
      </c>
    </row>
    <row r="700" spans="2:6">
      <c r="B700" s="9">
        <v>43714</v>
      </c>
      <c r="C700" s="11"/>
      <c r="D700" s="9" t="s">
        <v>4</v>
      </c>
      <c r="E700" s="8">
        <v>61.54</v>
      </c>
      <c r="F700" s="8">
        <f>VLOOKUP(B700,TTF!$B:$D,3,0)</f>
        <v>23.479495700537264</v>
      </c>
    </row>
    <row r="701" spans="2:6">
      <c r="B701" s="9">
        <v>43717</v>
      </c>
      <c r="C701" s="11"/>
      <c r="D701" s="9" t="s">
        <v>4</v>
      </c>
      <c r="E701" s="8">
        <v>62.59</v>
      </c>
      <c r="F701" s="8">
        <f>VLOOKUP(B701,TTF!$B:$D,3,0)</f>
        <v>23.273696310963491</v>
      </c>
    </row>
    <row r="702" spans="2:6">
      <c r="B702" s="9">
        <v>43718</v>
      </c>
      <c r="C702" s="11"/>
      <c r="D702" s="9" t="s">
        <v>4</v>
      </c>
      <c r="E702" s="8">
        <v>62.38</v>
      </c>
      <c r="F702" s="8">
        <f>VLOOKUP(B702,TTF!$B:$D,3,0)</f>
        <v>27.414724254815482</v>
      </c>
    </row>
    <row r="703" spans="2:6">
      <c r="B703" s="9">
        <v>43719</v>
      </c>
      <c r="C703" s="11"/>
      <c r="D703" s="9" t="s">
        <v>4</v>
      </c>
      <c r="E703" s="8">
        <v>60.81</v>
      </c>
      <c r="F703" s="8">
        <f>VLOOKUP(B703,TTF!$B:$D,3,0)</f>
        <v>27.229928924284035</v>
      </c>
    </row>
    <row r="704" spans="2:6">
      <c r="B704" s="9">
        <v>43720</v>
      </c>
      <c r="C704" s="11"/>
      <c r="D704" s="9" t="s">
        <v>4</v>
      </c>
      <c r="E704" s="8">
        <v>60.38</v>
      </c>
      <c r="F704" s="8">
        <f>VLOOKUP(B704,TTF!$B:$D,3,0)</f>
        <v>27.335026502092845</v>
      </c>
    </row>
    <row r="705" spans="2:6">
      <c r="B705" s="9">
        <v>43721</v>
      </c>
      <c r="C705" s="11"/>
      <c r="D705" s="9" t="s">
        <v>4</v>
      </c>
      <c r="E705" s="8">
        <v>60.22</v>
      </c>
      <c r="F705" s="8">
        <f>VLOOKUP(B705,TTF!$B:$D,3,0)</f>
        <v>28.141201758168911</v>
      </c>
    </row>
    <row r="706" spans="2:6">
      <c r="B706" s="9">
        <v>43724</v>
      </c>
      <c r="C706" s="11"/>
      <c r="D706" s="9" t="s">
        <v>4</v>
      </c>
      <c r="E706" s="8">
        <v>69.02</v>
      </c>
      <c r="F706" s="8">
        <f>VLOOKUP(B706,TTF!$B:$D,3,0)</f>
        <v>29.160885981696619</v>
      </c>
    </row>
    <row r="707" spans="2:6">
      <c r="B707" s="9">
        <v>43725</v>
      </c>
      <c r="C707" s="11"/>
      <c r="D707" s="9" t="s">
        <v>4</v>
      </c>
      <c r="E707" s="8">
        <v>64.55</v>
      </c>
      <c r="F707" s="8">
        <f>VLOOKUP(B707,TTF!$B:$D,3,0)</f>
        <v>25.54944425766821</v>
      </c>
    </row>
    <row r="708" spans="2:6">
      <c r="B708" s="9">
        <v>43726</v>
      </c>
      <c r="C708" s="11"/>
      <c r="D708" s="9" t="s">
        <v>4</v>
      </c>
      <c r="E708" s="8">
        <v>63.6</v>
      </c>
      <c r="F708" s="8">
        <f>VLOOKUP(B708,TTF!$B:$D,3,0)</f>
        <v>23.693193965129229</v>
      </c>
    </row>
    <row r="709" spans="2:6">
      <c r="B709" s="9">
        <v>43727</v>
      </c>
      <c r="C709" s="11"/>
      <c r="D709" s="9" t="s">
        <v>4</v>
      </c>
      <c r="E709" s="8">
        <v>64.400000000000006</v>
      </c>
      <c r="F709" s="8">
        <f>VLOOKUP(B709,TTF!$B:$D,3,0)</f>
        <v>23.324325838052879</v>
      </c>
    </row>
    <row r="710" spans="2:6">
      <c r="B710" s="9">
        <v>43728</v>
      </c>
      <c r="C710" s="11"/>
      <c r="D710" s="9" t="s">
        <v>4</v>
      </c>
      <c r="E710" s="8">
        <v>64.28</v>
      </c>
      <c r="F710" s="8">
        <f>VLOOKUP(B710,TTF!$B:$D,3,0)</f>
        <v>24.17057371134041</v>
      </c>
    </row>
    <row r="711" spans="2:6">
      <c r="B711" s="9">
        <v>43731</v>
      </c>
      <c r="C711" s="11"/>
      <c r="D711" s="9" t="s">
        <v>4</v>
      </c>
      <c r="E711" s="8">
        <v>64.77</v>
      </c>
      <c r="F711" s="8">
        <f>VLOOKUP(B711,TTF!$B:$D,3,0)</f>
        <v>23.185823531072408</v>
      </c>
    </row>
    <row r="712" spans="2:6">
      <c r="B712" s="9">
        <v>43732</v>
      </c>
      <c r="C712" s="11"/>
      <c r="D712" s="9" t="s">
        <v>4</v>
      </c>
      <c r="E712" s="8">
        <v>63.1</v>
      </c>
      <c r="F712" s="8">
        <f>VLOOKUP(B712,TTF!$B:$D,3,0)</f>
        <v>23.405753601583029</v>
      </c>
    </row>
    <row r="713" spans="2:6">
      <c r="B713" s="9">
        <v>43733</v>
      </c>
      <c r="C713" s="11"/>
      <c r="D713" s="9" t="s">
        <v>4</v>
      </c>
      <c r="E713" s="8">
        <v>62.39</v>
      </c>
      <c r="F713" s="8">
        <f>VLOOKUP(B713,TTF!$B:$D,3,0)</f>
        <v>22.622711452719571</v>
      </c>
    </row>
    <row r="714" spans="2:6">
      <c r="B714" s="9">
        <v>43734</v>
      </c>
      <c r="C714" s="11"/>
      <c r="D714" s="9" t="s">
        <v>4</v>
      </c>
      <c r="E714" s="8">
        <v>62.74</v>
      </c>
      <c r="F714" s="8">
        <f>VLOOKUP(B714,TTF!$B:$D,3,0)</f>
        <v>22.711262305721426</v>
      </c>
    </row>
    <row r="715" spans="2:6">
      <c r="B715" s="9">
        <v>43735</v>
      </c>
      <c r="C715" s="11"/>
      <c r="D715" s="9" t="s">
        <v>4</v>
      </c>
      <c r="E715" s="8">
        <v>61.91</v>
      </c>
      <c r="F715" s="8">
        <f>VLOOKUP(B715,TTF!$B:$D,3,0)</f>
        <v>22.507042035866771</v>
      </c>
    </row>
    <row r="716" spans="2:6">
      <c r="B716" s="9">
        <v>43738</v>
      </c>
      <c r="C716" s="11"/>
      <c r="D716" s="9" t="s">
        <v>4</v>
      </c>
      <c r="E716" s="8">
        <v>60.78</v>
      </c>
      <c r="F716" s="8">
        <f>VLOOKUP(B716,TTF!$B:$D,3,0)</f>
        <v>30.771885679345232</v>
      </c>
    </row>
    <row r="717" spans="2:6">
      <c r="B717" s="9">
        <v>43739</v>
      </c>
      <c r="C717" s="11"/>
      <c r="D717" s="9" t="s">
        <v>4</v>
      </c>
      <c r="E717" s="8">
        <v>58.89</v>
      </c>
      <c r="F717" s="8">
        <f>VLOOKUP(B717,TTF!$B:$D,3,0)</f>
        <v>31.492283271172965</v>
      </c>
    </row>
    <row r="718" spans="2:6">
      <c r="B718" s="9">
        <v>43740</v>
      </c>
      <c r="C718" s="11"/>
      <c r="D718" s="9" t="s">
        <v>4</v>
      </c>
      <c r="E718" s="8">
        <v>57.69</v>
      </c>
      <c r="F718" s="8">
        <f>VLOOKUP(B718,TTF!$B:$D,3,0)</f>
        <v>30.142596980319688</v>
      </c>
    </row>
    <row r="719" spans="2:6">
      <c r="B719" s="9">
        <v>43741</v>
      </c>
      <c r="C719" s="11"/>
      <c r="D719" s="9" t="s">
        <v>4</v>
      </c>
      <c r="E719" s="8">
        <v>57.71</v>
      </c>
      <c r="F719" s="8">
        <f>VLOOKUP(B719,TTF!$B:$D,3,0)</f>
        <v>30.221805349872135</v>
      </c>
    </row>
    <row r="720" spans="2:6">
      <c r="B720" s="9">
        <v>43742</v>
      </c>
      <c r="C720" s="11"/>
      <c r="D720" s="9" t="s">
        <v>4</v>
      </c>
      <c r="E720" s="8">
        <v>58.37</v>
      </c>
      <c r="F720" s="8">
        <f>VLOOKUP(B720,TTF!$B:$D,3,0)</f>
        <v>29.846787861451947</v>
      </c>
    </row>
    <row r="721" spans="2:6">
      <c r="B721" s="9">
        <v>43745</v>
      </c>
      <c r="C721" s="11"/>
      <c r="D721" s="9" t="s">
        <v>4</v>
      </c>
      <c r="E721" s="8">
        <v>58.35</v>
      </c>
      <c r="F721" s="8">
        <f>VLOOKUP(B721,TTF!$B:$D,3,0)</f>
        <v>29.388341979089688</v>
      </c>
    </row>
    <row r="722" spans="2:6">
      <c r="B722" s="9">
        <v>43746</v>
      </c>
      <c r="C722" s="11"/>
      <c r="D722" s="9" t="s">
        <v>4</v>
      </c>
      <c r="E722" s="8">
        <v>58.24</v>
      </c>
      <c r="F722" s="8">
        <f>VLOOKUP(B722,TTF!$B:$D,3,0)</f>
        <v>29.621449663754365</v>
      </c>
    </row>
    <row r="723" spans="2:6">
      <c r="B723" s="9">
        <v>43747</v>
      </c>
      <c r="C723" s="11"/>
      <c r="D723" s="9" t="s">
        <v>4</v>
      </c>
      <c r="E723" s="8">
        <v>58.32</v>
      </c>
      <c r="F723" s="8">
        <f>VLOOKUP(B723,TTF!$B:$D,3,0)</f>
        <v>29.481131240428819</v>
      </c>
    </row>
    <row r="724" spans="2:6">
      <c r="B724" s="9">
        <v>43748</v>
      </c>
      <c r="C724" s="11"/>
      <c r="D724" s="9" t="s">
        <v>4</v>
      </c>
      <c r="E724" s="8">
        <v>59.1</v>
      </c>
      <c r="F724" s="8">
        <f>VLOOKUP(B724,TTF!$B:$D,3,0)</f>
        <v>30.139558362143053</v>
      </c>
    </row>
    <row r="725" spans="2:6">
      <c r="B725" s="9">
        <v>43749</v>
      </c>
      <c r="C725" s="11"/>
      <c r="D725" s="9" t="s">
        <v>4</v>
      </c>
      <c r="E725" s="8">
        <v>60.51</v>
      </c>
      <c r="F725" s="8">
        <f>VLOOKUP(B725,TTF!$B:$D,3,0)</f>
        <v>30.770776480083466</v>
      </c>
    </row>
    <row r="726" spans="2:6">
      <c r="B726" s="9">
        <v>43752</v>
      </c>
      <c r="C726" s="11"/>
      <c r="D726" s="9" t="s">
        <v>4</v>
      </c>
      <c r="E726" s="8">
        <v>59.35</v>
      </c>
      <c r="F726" s="8">
        <f>VLOOKUP(B726,TTF!$B:$D,3,0)</f>
        <v>30.536611689694908</v>
      </c>
    </row>
    <row r="727" spans="2:6">
      <c r="B727" s="9">
        <v>43753</v>
      </c>
      <c r="C727" s="11"/>
      <c r="D727" s="9" t="s">
        <v>4</v>
      </c>
      <c r="E727" s="8">
        <v>58.74</v>
      </c>
      <c r="F727" s="8">
        <f>VLOOKUP(B727,TTF!$B:$D,3,0)</f>
        <v>30.484569821093849</v>
      </c>
    </row>
    <row r="728" spans="2:6">
      <c r="B728" s="9">
        <v>43754</v>
      </c>
      <c r="C728" s="11"/>
      <c r="D728" s="9" t="s">
        <v>4</v>
      </c>
      <c r="E728" s="8">
        <v>59.42</v>
      </c>
      <c r="F728" s="8">
        <f>VLOOKUP(B728,TTF!$B:$D,3,0)</f>
        <v>30.549658182539368</v>
      </c>
    </row>
    <row r="729" spans="2:6">
      <c r="B729" s="9">
        <v>43755</v>
      </c>
      <c r="C729" s="11"/>
      <c r="D729" s="9" t="s">
        <v>4</v>
      </c>
      <c r="E729" s="8">
        <v>59.91</v>
      </c>
      <c r="F729" s="8">
        <f>VLOOKUP(B729,TTF!$B:$D,3,0)</f>
        <v>30.705384795032739</v>
      </c>
    </row>
    <row r="730" spans="2:6">
      <c r="B730" s="9">
        <v>43756</v>
      </c>
      <c r="C730" s="11"/>
      <c r="D730" s="9" t="s">
        <v>4</v>
      </c>
      <c r="E730" s="8">
        <v>59.42</v>
      </c>
      <c r="F730" s="8">
        <f>VLOOKUP(B730,TTF!$B:$D,3,0)</f>
        <v>30.675916084681251</v>
      </c>
    </row>
    <row r="731" spans="2:6">
      <c r="B731" s="9">
        <v>43759</v>
      </c>
      <c r="C731" s="11"/>
      <c r="D731" s="9" t="s">
        <v>4</v>
      </c>
      <c r="E731" s="8">
        <v>58.96</v>
      </c>
      <c r="F731" s="8">
        <f>VLOOKUP(B731,TTF!$B:$D,3,0)</f>
        <v>30.067904150441507</v>
      </c>
    </row>
    <row r="732" spans="2:6">
      <c r="B732" s="9">
        <v>43760</v>
      </c>
      <c r="C732" s="11"/>
      <c r="D732" s="9" t="s">
        <v>4</v>
      </c>
      <c r="E732" s="8">
        <v>59.7</v>
      </c>
      <c r="F732" s="8">
        <f>VLOOKUP(B732,TTF!$B:$D,3,0)</f>
        <v>29.92556813180466</v>
      </c>
    </row>
    <row r="733" spans="2:6">
      <c r="B733" s="9">
        <v>43761</v>
      </c>
      <c r="C733" s="11"/>
      <c r="D733" s="9" t="s">
        <v>4</v>
      </c>
      <c r="E733" s="8">
        <v>61.17</v>
      </c>
      <c r="F733" s="8">
        <f>VLOOKUP(B733,TTF!$B:$D,3,0)</f>
        <v>29.559497476311009</v>
      </c>
    </row>
    <row r="734" spans="2:6">
      <c r="B734" s="9">
        <v>43762</v>
      </c>
      <c r="C734" s="11"/>
      <c r="D734" s="9" t="s">
        <v>4</v>
      </c>
      <c r="E734" s="8">
        <v>61.67</v>
      </c>
      <c r="F734" s="8">
        <f>VLOOKUP(B734,TTF!$B:$D,3,0)</f>
        <v>30.035223663953694</v>
      </c>
    </row>
    <row r="735" spans="2:6">
      <c r="B735" s="9">
        <v>43763</v>
      </c>
      <c r="C735" s="11"/>
      <c r="D735" s="9" t="s">
        <v>4</v>
      </c>
      <c r="E735" s="8">
        <v>62.02</v>
      </c>
      <c r="F735" s="8">
        <f>VLOOKUP(B735,TTF!$B:$D,3,0)</f>
        <v>29.172315125195695</v>
      </c>
    </row>
    <row r="736" spans="2:6">
      <c r="B736" s="9">
        <v>43766</v>
      </c>
      <c r="C736" s="11"/>
      <c r="D736" s="9" t="s">
        <v>4</v>
      </c>
      <c r="E736" s="8">
        <v>61.57</v>
      </c>
      <c r="F736" s="8">
        <f>VLOOKUP(B736,TTF!$B:$D,3,0)</f>
        <v>27.506491004339569</v>
      </c>
    </row>
    <row r="737" spans="2:6">
      <c r="B737" s="9">
        <v>43767</v>
      </c>
      <c r="C737" s="11"/>
      <c r="D737" s="9" t="s">
        <v>4</v>
      </c>
      <c r="E737" s="8">
        <v>61.59</v>
      </c>
      <c r="F737" s="8">
        <f>VLOOKUP(B737,TTF!$B:$D,3,0)</f>
        <v>26.45923392256784</v>
      </c>
    </row>
    <row r="738" spans="2:6">
      <c r="B738" s="9">
        <v>43768</v>
      </c>
      <c r="C738" s="11"/>
      <c r="D738" s="9" t="s">
        <v>4</v>
      </c>
      <c r="E738" s="8">
        <v>60.61</v>
      </c>
      <c r="F738" s="8">
        <f>VLOOKUP(B738,TTF!$B:$D,3,0)</f>
        <v>26.381847799997168</v>
      </c>
    </row>
    <row r="739" spans="2:6">
      <c r="B739" s="9">
        <v>43769</v>
      </c>
      <c r="C739" s="11"/>
      <c r="D739" s="9" t="s">
        <v>4</v>
      </c>
      <c r="E739" s="8">
        <v>60.23</v>
      </c>
      <c r="F739" s="8">
        <f>VLOOKUP(B739,TTF!$B:$D,3,0)</f>
        <v>31.022496427187065</v>
      </c>
    </row>
    <row r="740" spans="2:6">
      <c r="B740" s="9">
        <v>43770</v>
      </c>
      <c r="C740" s="11"/>
      <c r="D740" s="9" t="s">
        <v>4</v>
      </c>
      <c r="E740" s="8">
        <v>61.69</v>
      </c>
      <c r="F740" s="8">
        <f>VLOOKUP(B740,TTF!$B:$D,3,0)</f>
        <v>31.06529492581889</v>
      </c>
    </row>
    <row r="741" spans="2:6">
      <c r="B741" s="9">
        <v>43773</v>
      </c>
      <c r="C741" s="11"/>
      <c r="D741" s="9" t="s">
        <v>4</v>
      </c>
      <c r="E741" s="8">
        <v>62.13</v>
      </c>
      <c r="F741" s="8">
        <f>VLOOKUP(B741,TTF!$B:$D,3,0)</f>
        <v>31.697452809551013</v>
      </c>
    </row>
    <row r="742" spans="2:6">
      <c r="B742" s="9">
        <v>43774</v>
      </c>
      <c r="C742" s="11"/>
      <c r="D742" s="9" t="s">
        <v>4</v>
      </c>
      <c r="E742" s="8">
        <v>62.96</v>
      </c>
      <c r="F742" s="8">
        <f>VLOOKUP(B742,TTF!$B:$D,3,0)</f>
        <v>32.153874722404773</v>
      </c>
    </row>
    <row r="743" spans="2:6">
      <c r="B743" s="9">
        <v>43775</v>
      </c>
      <c r="C743" s="11"/>
      <c r="D743" s="9" t="s">
        <v>4</v>
      </c>
      <c r="E743" s="8">
        <v>61.74</v>
      </c>
      <c r="F743" s="8">
        <f>VLOOKUP(B743,TTF!$B:$D,3,0)</f>
        <v>31.127442223807694</v>
      </c>
    </row>
    <row r="744" spans="2:6">
      <c r="B744" s="9">
        <v>43776</v>
      </c>
      <c r="C744" s="11"/>
      <c r="D744" s="9" t="s">
        <v>4</v>
      </c>
      <c r="E744" s="8">
        <v>62.29</v>
      </c>
      <c r="F744" s="8">
        <f>VLOOKUP(B744,TTF!$B:$D,3,0)</f>
        <v>30.779876607516517</v>
      </c>
    </row>
    <row r="745" spans="2:6">
      <c r="B745" s="9">
        <v>43777</v>
      </c>
      <c r="C745" s="11"/>
      <c r="D745" s="9" t="s">
        <v>4</v>
      </c>
      <c r="E745" s="8">
        <v>62.51</v>
      </c>
      <c r="F745" s="8">
        <f>VLOOKUP(B745,TTF!$B:$D,3,0)</f>
        <v>30.325251841884057</v>
      </c>
    </row>
    <row r="746" spans="2:6">
      <c r="B746" s="9">
        <v>43780</v>
      </c>
      <c r="C746" s="11"/>
      <c r="D746" s="9" t="s">
        <v>4</v>
      </c>
      <c r="E746" s="8">
        <v>62.18</v>
      </c>
      <c r="F746" s="8">
        <f>VLOOKUP(B746,TTF!$B:$D,3,0)</f>
        <v>30.16017912391677</v>
      </c>
    </row>
    <row r="747" spans="2:6">
      <c r="B747" s="9">
        <v>43781</v>
      </c>
      <c r="C747" s="11"/>
      <c r="D747" s="9" t="s">
        <v>4</v>
      </c>
      <c r="E747" s="8">
        <v>62.06</v>
      </c>
      <c r="F747" s="8">
        <f>VLOOKUP(B747,TTF!$B:$D,3,0)</f>
        <v>29.521319126335424</v>
      </c>
    </row>
    <row r="748" spans="2:6">
      <c r="B748" s="9">
        <v>43782</v>
      </c>
      <c r="C748" s="11"/>
      <c r="D748" s="9" t="s">
        <v>4</v>
      </c>
      <c r="E748" s="8">
        <v>62.37</v>
      </c>
      <c r="F748" s="8">
        <f>VLOOKUP(B748,TTF!$B:$D,3,0)</f>
        <v>29.316717502074056</v>
      </c>
    </row>
    <row r="749" spans="2:6">
      <c r="B749" s="9">
        <v>43783</v>
      </c>
      <c r="C749" s="11"/>
      <c r="D749" s="9" t="s">
        <v>4</v>
      </c>
      <c r="E749" s="8">
        <v>62.28</v>
      </c>
      <c r="F749" s="8">
        <f>VLOOKUP(B749,TTF!$B:$D,3,0)</f>
        <v>29.706269832573444</v>
      </c>
    </row>
    <row r="750" spans="2:6">
      <c r="B750" s="9">
        <v>43784</v>
      </c>
      <c r="C750" s="11"/>
      <c r="D750" s="9" t="s">
        <v>4</v>
      </c>
      <c r="E750" s="8">
        <v>63.3</v>
      </c>
      <c r="F750" s="8">
        <f>VLOOKUP(B750,TTF!$B:$D,3,0)</f>
        <v>29.889726218044594</v>
      </c>
    </row>
    <row r="751" spans="2:6">
      <c r="B751" s="9">
        <v>43787</v>
      </c>
      <c r="C751" s="11"/>
      <c r="D751" s="9" t="s">
        <v>4</v>
      </c>
      <c r="E751" s="8">
        <v>62.44</v>
      </c>
      <c r="F751" s="8">
        <f>VLOOKUP(B751,TTF!$B:$D,3,0)</f>
        <v>29.040074786917781</v>
      </c>
    </row>
    <row r="752" spans="2:6">
      <c r="B752" s="9">
        <v>43788</v>
      </c>
      <c r="C752" s="11"/>
      <c r="D752" s="9" t="s">
        <v>4</v>
      </c>
      <c r="E752" s="8">
        <v>60.91</v>
      </c>
      <c r="F752" s="8">
        <f>VLOOKUP(B752,TTF!$B:$D,3,0)</f>
        <v>29.202374539632277</v>
      </c>
    </row>
    <row r="753" spans="2:6">
      <c r="B753" s="9">
        <v>43789</v>
      </c>
      <c r="C753" s="11"/>
      <c r="D753" s="9" t="s">
        <v>4</v>
      </c>
      <c r="E753" s="8">
        <v>62.4</v>
      </c>
      <c r="F753" s="8">
        <f>VLOOKUP(B753,TTF!$B:$D,3,0)</f>
        <v>29.719364675676388</v>
      </c>
    </row>
    <row r="754" spans="2:6">
      <c r="B754" s="9">
        <v>43790</v>
      </c>
      <c r="C754" s="11"/>
      <c r="D754" s="9" t="s">
        <v>4</v>
      </c>
      <c r="E754" s="8">
        <v>63.97</v>
      </c>
      <c r="F754" s="8">
        <f>VLOOKUP(B754,TTF!$B:$D,3,0)</f>
        <v>29.874141669258673</v>
      </c>
    </row>
    <row r="755" spans="2:6">
      <c r="B755" s="9">
        <v>43791</v>
      </c>
      <c r="C755" s="11"/>
      <c r="D755" s="9" t="s">
        <v>4</v>
      </c>
      <c r="E755" s="8">
        <v>63.39</v>
      </c>
      <c r="F755" s="8">
        <f>VLOOKUP(B755,TTF!$B:$D,3,0)</f>
        <v>30.593579053579276</v>
      </c>
    </row>
    <row r="756" spans="2:6">
      <c r="B756" s="9">
        <v>43794</v>
      </c>
      <c r="C756" s="11"/>
      <c r="D756" s="9" t="s">
        <v>4</v>
      </c>
      <c r="E756" s="8">
        <v>63.65</v>
      </c>
      <c r="F756" s="8">
        <f>VLOOKUP(B756,TTF!$B:$D,3,0)</f>
        <v>30.813973120252044</v>
      </c>
    </row>
    <row r="757" spans="2:6">
      <c r="B757" s="9">
        <v>43795</v>
      </c>
      <c r="C757" s="11"/>
      <c r="D757" s="9" t="s">
        <v>4</v>
      </c>
      <c r="E757" s="8">
        <v>64.27</v>
      </c>
      <c r="F757" s="8">
        <f>VLOOKUP(B757,TTF!$B:$D,3,0)</f>
        <v>30.110519593131574</v>
      </c>
    </row>
    <row r="758" spans="2:6">
      <c r="B758" s="9">
        <v>43796</v>
      </c>
      <c r="C758" s="11"/>
      <c r="D758" s="9" t="s">
        <v>4</v>
      </c>
      <c r="E758" s="8">
        <v>64.06</v>
      </c>
      <c r="F758" s="8">
        <f>VLOOKUP(B758,TTF!$B:$D,3,0)</f>
        <v>30.328904367701529</v>
      </c>
    </row>
    <row r="759" spans="2:6">
      <c r="B759" s="9">
        <v>43797</v>
      </c>
      <c r="C759" s="11"/>
      <c r="D759" s="9" t="s">
        <v>4</v>
      </c>
      <c r="E759" s="8">
        <v>63.87</v>
      </c>
      <c r="F759" s="8">
        <f>VLOOKUP(B759,TTF!$B:$D,3,0)</f>
        <v>29.700689890498197</v>
      </c>
    </row>
    <row r="760" spans="2:6">
      <c r="B760" s="9">
        <v>43798</v>
      </c>
      <c r="C760" s="11"/>
      <c r="D760" s="9" t="s">
        <v>4</v>
      </c>
      <c r="E760" s="8">
        <v>62.43</v>
      </c>
      <c r="F760" s="8">
        <f>VLOOKUP(B760,TTF!$B:$D,3,0)</f>
        <v>30.993179494653685</v>
      </c>
    </row>
    <row r="761" spans="2:6">
      <c r="B761" s="9">
        <v>43801</v>
      </c>
      <c r="C761" s="11"/>
      <c r="D761" s="9" t="s">
        <v>4</v>
      </c>
      <c r="E761" s="8">
        <v>60.92</v>
      </c>
      <c r="F761" s="8">
        <f>VLOOKUP(B761,TTF!$B:$D,3,0)</f>
        <v>30.044436426871385</v>
      </c>
    </row>
    <row r="762" spans="2:6">
      <c r="B762" s="9">
        <v>43802</v>
      </c>
      <c r="C762" s="11"/>
      <c r="D762" s="9" t="s">
        <v>4</v>
      </c>
      <c r="E762" s="8">
        <v>60.82</v>
      </c>
      <c r="F762" s="8">
        <f>VLOOKUP(B762,TTF!$B:$D,3,0)</f>
        <v>30.100850007705233</v>
      </c>
    </row>
    <row r="763" spans="2:6">
      <c r="B763" s="9">
        <v>43803</v>
      </c>
      <c r="C763" s="11"/>
      <c r="D763" s="9" t="s">
        <v>4</v>
      </c>
      <c r="E763" s="8">
        <v>63</v>
      </c>
      <c r="F763" s="8">
        <f>VLOOKUP(B763,TTF!$B:$D,3,0)</f>
        <v>30.340145772444618</v>
      </c>
    </row>
    <row r="764" spans="2:6">
      <c r="B764" s="9">
        <v>43804</v>
      </c>
      <c r="C764" s="11"/>
      <c r="D764" s="9" t="s">
        <v>4</v>
      </c>
      <c r="E764" s="8">
        <v>63.39</v>
      </c>
      <c r="F764" s="8">
        <f>VLOOKUP(B764,TTF!$B:$D,3,0)</f>
        <v>29.482497174708772</v>
      </c>
    </row>
    <row r="765" spans="2:6">
      <c r="B765" s="9">
        <v>43805</v>
      </c>
      <c r="C765" s="11"/>
      <c r="D765" s="9" t="s">
        <v>4</v>
      </c>
      <c r="E765" s="8">
        <v>64.39</v>
      </c>
      <c r="F765" s="8">
        <f>VLOOKUP(B765,TTF!$B:$D,3,0)</f>
        <v>28.958304197709136</v>
      </c>
    </row>
    <row r="766" spans="2:6">
      <c r="B766" s="9">
        <v>43808</v>
      </c>
      <c r="C766" s="11"/>
      <c r="D766" s="9" t="s">
        <v>4</v>
      </c>
      <c r="E766" s="8">
        <v>64.25</v>
      </c>
      <c r="F766" s="8">
        <f>VLOOKUP(B766,TTF!$B:$D,3,0)</f>
        <v>28.425763722321591</v>
      </c>
    </row>
    <row r="767" spans="2:6">
      <c r="B767" s="9">
        <v>43809</v>
      </c>
      <c r="C767" s="11"/>
      <c r="D767" s="9" t="s">
        <v>4</v>
      </c>
      <c r="E767" s="8">
        <v>64.34</v>
      </c>
      <c r="F767" s="8">
        <f>VLOOKUP(B767,TTF!$B:$D,3,0)</f>
        <v>27.750931516231617</v>
      </c>
    </row>
    <row r="768" spans="2:6">
      <c r="B768" s="9">
        <v>43810</v>
      </c>
      <c r="C768" s="11"/>
      <c r="D768" s="9" t="s">
        <v>4</v>
      </c>
      <c r="E768" s="8">
        <v>63.72</v>
      </c>
      <c r="F768" s="8">
        <f>VLOOKUP(B768,TTF!$B:$D,3,0)</f>
        <v>26.820134756204911</v>
      </c>
    </row>
    <row r="769" spans="2:6">
      <c r="B769" s="9">
        <v>43811</v>
      </c>
      <c r="C769" s="11"/>
      <c r="D769" s="9" t="s">
        <v>4</v>
      </c>
      <c r="E769" s="8">
        <v>64.2</v>
      </c>
      <c r="F769" s="8">
        <f>VLOOKUP(B769,TTF!$B:$D,3,0)</f>
        <v>28.354644287451265</v>
      </c>
    </row>
    <row r="770" spans="2:6">
      <c r="B770" s="9">
        <v>43812</v>
      </c>
      <c r="C770" s="11"/>
      <c r="D770" s="9" t="s">
        <v>4</v>
      </c>
      <c r="E770" s="8">
        <v>65.22</v>
      </c>
      <c r="F770" s="8">
        <f>VLOOKUP(B770,TTF!$B:$D,3,0)</f>
        <v>26.591665291755763</v>
      </c>
    </row>
    <row r="771" spans="2:6">
      <c r="B771" s="9">
        <v>43815</v>
      </c>
      <c r="C771" s="11"/>
      <c r="D771" s="9" t="s">
        <v>4</v>
      </c>
      <c r="E771" s="8">
        <v>65.34</v>
      </c>
      <c r="F771" s="8">
        <f>VLOOKUP(B771,TTF!$B:$D,3,0)</f>
        <v>26.690246627011529</v>
      </c>
    </row>
    <row r="772" spans="2:6">
      <c r="B772" s="9">
        <v>43816</v>
      </c>
      <c r="C772" s="11"/>
      <c r="D772" s="9" t="s">
        <v>4</v>
      </c>
      <c r="E772" s="8">
        <v>66.099999999999994</v>
      </c>
      <c r="F772" s="8">
        <f>VLOOKUP(B772,TTF!$B:$D,3,0)</f>
        <v>27.82748060677644</v>
      </c>
    </row>
    <row r="773" spans="2:6">
      <c r="B773" s="9">
        <v>43817</v>
      </c>
      <c r="C773" s="11"/>
      <c r="D773" s="9" t="s">
        <v>4</v>
      </c>
      <c r="E773" s="8">
        <v>66.17</v>
      </c>
      <c r="F773" s="8">
        <f>VLOOKUP(B773,TTF!$B:$D,3,0)</f>
        <v>28.649084458031609</v>
      </c>
    </row>
    <row r="774" spans="2:6">
      <c r="B774" s="9">
        <v>43818</v>
      </c>
      <c r="C774" s="11"/>
      <c r="D774" s="9" t="s">
        <v>4</v>
      </c>
      <c r="E774" s="8">
        <v>66.540000000000006</v>
      </c>
      <c r="F774" s="8">
        <f>VLOOKUP(B774,TTF!$B:$D,3,0)</f>
        <v>28.761722796152657</v>
      </c>
    </row>
    <row r="775" spans="2:6">
      <c r="B775" s="9">
        <v>43819</v>
      </c>
      <c r="C775" s="11"/>
      <c r="D775" s="9" t="s">
        <v>4</v>
      </c>
      <c r="E775" s="8">
        <v>66.14</v>
      </c>
      <c r="F775" s="8">
        <f>VLOOKUP(B775,TTF!$B:$D,3,0)</f>
        <v>27.232936473135329</v>
      </c>
    </row>
    <row r="776" spans="2:6">
      <c r="B776" s="9">
        <v>43822</v>
      </c>
      <c r="C776" s="11"/>
      <c r="D776" s="9" t="s">
        <v>4</v>
      </c>
      <c r="E776" s="8">
        <v>66.39</v>
      </c>
      <c r="F776" s="8">
        <f>VLOOKUP(B776,TTF!$B:$D,3,0)</f>
        <v>24.872565854480346</v>
      </c>
    </row>
    <row r="777" spans="2:6">
      <c r="B777" s="9">
        <v>43823</v>
      </c>
      <c r="C777" s="11"/>
      <c r="D777" s="9" t="s">
        <v>4</v>
      </c>
      <c r="E777" s="8">
        <v>67.2</v>
      </c>
      <c r="F777" s="8">
        <f>VLOOKUP(B777,TTF!$B:$D,3,0)</f>
        <v>24.070656154712037</v>
      </c>
    </row>
    <row r="778" spans="2:6">
      <c r="B778" s="9">
        <v>43824</v>
      </c>
      <c r="C778" s="11"/>
      <c r="D778" s="9" t="s">
        <v>4</v>
      </c>
      <c r="F778" s="8">
        <f>VLOOKUP(B778,TTF!$B:$D,3,0)</f>
        <v>24.070656154712037</v>
      </c>
    </row>
    <row r="779" spans="2:6">
      <c r="B779" s="9">
        <v>43825</v>
      </c>
      <c r="C779" s="11"/>
      <c r="D779" s="9" t="s">
        <v>4</v>
      </c>
      <c r="E779" s="8">
        <v>67.92</v>
      </c>
      <c r="F779" s="8">
        <f>VLOOKUP(B779,TTF!$B:$D,3,0)</f>
        <v>24.088666568810275</v>
      </c>
    </row>
    <row r="780" spans="2:6">
      <c r="B780" s="9">
        <v>43826</v>
      </c>
      <c r="C780" s="11"/>
      <c r="D780" s="9" t="s">
        <v>4</v>
      </c>
      <c r="E780" s="8">
        <v>68.16</v>
      </c>
      <c r="F780" s="8">
        <f>VLOOKUP(B780,TTF!$B:$D,3,0)</f>
        <v>24.54776627943815</v>
      </c>
    </row>
    <row r="781" spans="2:6">
      <c r="B781" s="9">
        <v>43829</v>
      </c>
      <c r="C781" s="11"/>
      <c r="D781" s="9" t="s">
        <v>4</v>
      </c>
      <c r="E781" s="8">
        <v>68.44</v>
      </c>
      <c r="F781" s="8">
        <f>VLOOKUP(B781,TTF!$B:$D,3,0)</f>
        <v>23.712767534004104</v>
      </c>
    </row>
    <row r="782" spans="2:6">
      <c r="B782" s="9">
        <v>43830</v>
      </c>
      <c r="C782" s="11"/>
      <c r="D782" s="9" t="s">
        <v>4</v>
      </c>
      <c r="E782" s="8">
        <v>68.38</v>
      </c>
      <c r="F782" s="8">
        <f>VLOOKUP(B782,TTF!$B:$D,3,0)</f>
        <v>23.712767534004104</v>
      </c>
    </row>
    <row r="783" spans="2:6">
      <c r="B783" s="9">
        <v>43831</v>
      </c>
      <c r="C783" s="11">
        <v>20</v>
      </c>
      <c r="D783" s="9" t="s">
        <v>4</v>
      </c>
      <c r="F783" s="8">
        <f>VLOOKUP(B783,TTF!$B:$D,3,0)</f>
        <v>23.712767534004104</v>
      </c>
    </row>
    <row r="784" spans="2:6">
      <c r="B784" s="9">
        <v>43832</v>
      </c>
      <c r="C784" s="11"/>
      <c r="D784" s="9" t="s">
        <v>4</v>
      </c>
      <c r="E784" s="8">
        <v>66.25</v>
      </c>
      <c r="F784" s="8">
        <f>VLOOKUP(B784,TTF!$B:$D,3,0)</f>
        <v>23.296728855313646</v>
      </c>
    </row>
    <row r="785" spans="2:6">
      <c r="B785" s="9">
        <v>43833</v>
      </c>
      <c r="C785" s="11"/>
      <c r="D785" s="9" t="s">
        <v>4</v>
      </c>
      <c r="E785" s="8">
        <v>68.599999999999994</v>
      </c>
      <c r="F785" s="8">
        <f>VLOOKUP(B785,TTF!$B:$D,3,0)</f>
        <v>24.953532272784635</v>
      </c>
    </row>
    <row r="786" spans="2:6">
      <c r="B786" s="9">
        <v>43836</v>
      </c>
      <c r="C786" s="11"/>
      <c r="D786" s="9" t="s">
        <v>4</v>
      </c>
      <c r="E786" s="8">
        <v>68.91</v>
      </c>
      <c r="F786" s="8">
        <f>VLOOKUP(B786,TTF!$B:$D,3,0)</f>
        <v>23.69827060003718</v>
      </c>
    </row>
    <row r="787" spans="2:6">
      <c r="B787" s="9">
        <v>43837</v>
      </c>
      <c r="C787" s="11"/>
      <c r="D787" s="9" t="s">
        <v>4</v>
      </c>
      <c r="E787" s="8">
        <v>68.27</v>
      </c>
      <c r="F787" s="8">
        <f>VLOOKUP(B787,TTF!$B:$D,3,0)</f>
        <v>22.975556982294705</v>
      </c>
    </row>
    <row r="788" spans="2:6">
      <c r="B788" s="9">
        <v>43838</v>
      </c>
      <c r="C788" s="11"/>
      <c r="D788" s="9" t="s">
        <v>4</v>
      </c>
      <c r="E788" s="8">
        <v>65.44</v>
      </c>
      <c r="F788" s="8">
        <f>VLOOKUP(B788,TTF!$B:$D,3,0)</f>
        <v>22.925313840541374</v>
      </c>
    </row>
    <row r="789" spans="2:6">
      <c r="B789" s="9">
        <v>43839</v>
      </c>
      <c r="C789" s="11"/>
      <c r="D789" s="9" t="s">
        <v>4</v>
      </c>
      <c r="E789" s="8">
        <v>65.37</v>
      </c>
      <c r="F789" s="8">
        <f>VLOOKUP(B789,TTF!$B:$D,3,0)</f>
        <v>23.326875313231035</v>
      </c>
    </row>
    <row r="790" spans="2:6">
      <c r="B790" s="9">
        <v>43840</v>
      </c>
      <c r="C790" s="11"/>
      <c r="D790" s="9" t="s">
        <v>4</v>
      </c>
      <c r="E790" s="8">
        <v>64.98</v>
      </c>
      <c r="F790" s="8">
        <f>VLOOKUP(B790,TTF!$B:$D,3,0)</f>
        <v>22.830108878187108</v>
      </c>
    </row>
    <row r="791" spans="2:6">
      <c r="B791" s="9">
        <v>43843</v>
      </c>
      <c r="C791" s="11"/>
      <c r="D791" s="9" t="s">
        <v>4</v>
      </c>
      <c r="E791" s="8">
        <v>64.2</v>
      </c>
      <c r="F791" s="8">
        <f>VLOOKUP(B791,TTF!$B:$D,3,0)</f>
        <v>23.120852107377022</v>
      </c>
    </row>
    <row r="792" spans="2:6">
      <c r="B792" s="9">
        <v>43844</v>
      </c>
      <c r="C792" s="11"/>
      <c r="D792" s="9" t="s">
        <v>4</v>
      </c>
      <c r="E792" s="8">
        <v>64.489999999999995</v>
      </c>
      <c r="F792" s="8">
        <f>VLOOKUP(B792,TTF!$B:$D,3,0)</f>
        <v>21.658890559681044</v>
      </c>
    </row>
    <row r="793" spans="2:6">
      <c r="B793" s="9">
        <v>43845</v>
      </c>
      <c r="C793" s="11"/>
      <c r="D793" s="9" t="s">
        <v>4</v>
      </c>
      <c r="E793" s="8">
        <v>64</v>
      </c>
      <c r="F793" s="8">
        <f>VLOOKUP(B793,TTF!$B:$D,3,0)</f>
        <v>21.473211032034364</v>
      </c>
    </row>
    <row r="794" spans="2:6">
      <c r="B794" s="9">
        <v>43846</v>
      </c>
      <c r="C794" s="11"/>
      <c r="D794" s="9" t="s">
        <v>4</v>
      </c>
      <c r="E794" s="8">
        <v>64.62</v>
      </c>
      <c r="F794" s="8">
        <f>VLOOKUP(B794,TTF!$B:$D,3,0)</f>
        <v>21.405857592277439</v>
      </c>
    </row>
    <row r="795" spans="2:6">
      <c r="B795" s="9">
        <v>43847</v>
      </c>
      <c r="C795" s="11"/>
      <c r="D795" s="9" t="s">
        <v>4</v>
      </c>
      <c r="E795" s="8">
        <v>64.849999999999994</v>
      </c>
      <c r="F795" s="8">
        <f>VLOOKUP(B795,TTF!$B:$D,3,0)</f>
        <v>20.928934854914079</v>
      </c>
    </row>
    <row r="796" spans="2:6">
      <c r="B796" s="9">
        <v>43850</v>
      </c>
      <c r="C796" s="11"/>
      <c r="D796" s="9" t="s">
        <v>4</v>
      </c>
      <c r="E796" s="8">
        <v>65.22</v>
      </c>
      <c r="F796" s="8">
        <f>VLOOKUP(B796,TTF!$B:$D,3,0)</f>
        <v>20.233793181171389</v>
      </c>
    </row>
    <row r="797" spans="2:6">
      <c r="B797" s="9">
        <v>43851</v>
      </c>
      <c r="C797" s="11"/>
      <c r="D797" s="9" t="s">
        <v>4</v>
      </c>
      <c r="E797" s="8">
        <v>64.59</v>
      </c>
      <c r="F797" s="8">
        <f>VLOOKUP(B797,TTF!$B:$D,3,0)</f>
        <v>20.650837308770786</v>
      </c>
    </row>
    <row r="798" spans="2:6">
      <c r="B798" s="9">
        <v>43852</v>
      </c>
      <c r="C798" s="11"/>
      <c r="D798" s="9" t="s">
        <v>4</v>
      </c>
      <c r="E798" s="8">
        <v>63.21</v>
      </c>
      <c r="F798" s="8">
        <f>VLOOKUP(B798,TTF!$B:$D,3,0)</f>
        <v>19.985228951255539</v>
      </c>
    </row>
    <row r="799" spans="2:6">
      <c r="B799" s="9">
        <v>43853</v>
      </c>
      <c r="C799" s="11"/>
      <c r="D799" s="9" t="s">
        <v>4</v>
      </c>
      <c r="E799" s="8">
        <v>62.04</v>
      </c>
      <c r="F799" s="8">
        <f>VLOOKUP(B799,TTF!$B:$D,3,0)</f>
        <v>19.939033602736195</v>
      </c>
    </row>
    <row r="800" spans="2:6">
      <c r="B800" s="9">
        <v>43854</v>
      </c>
      <c r="C800" s="11"/>
      <c r="D800" s="9" t="s">
        <v>4</v>
      </c>
      <c r="E800" s="8">
        <v>60.69</v>
      </c>
      <c r="F800" s="8">
        <f>VLOOKUP(B800,TTF!$B:$D,3,0)</f>
        <v>19.889749602470708</v>
      </c>
    </row>
    <row r="801" spans="2:6">
      <c r="B801" s="9">
        <v>43857</v>
      </c>
      <c r="C801" s="11"/>
      <c r="D801" s="9" t="s">
        <v>4</v>
      </c>
      <c r="E801" s="8">
        <v>59.32</v>
      </c>
      <c r="F801" s="8">
        <f>VLOOKUP(B801,TTF!$B:$D,3,0)</f>
        <v>20.006629247525133</v>
      </c>
    </row>
    <row r="802" spans="2:6">
      <c r="B802" s="9">
        <v>43858</v>
      </c>
      <c r="C802" s="11"/>
      <c r="D802" s="9" t="s">
        <v>4</v>
      </c>
      <c r="E802" s="8">
        <v>59.51</v>
      </c>
      <c r="F802" s="8">
        <f>VLOOKUP(B802,TTF!$B:$D,3,0)</f>
        <v>20.474940979140055</v>
      </c>
    </row>
    <row r="803" spans="2:6">
      <c r="B803" s="9">
        <v>43859</v>
      </c>
      <c r="C803" s="11"/>
      <c r="D803" s="9" t="s">
        <v>4</v>
      </c>
      <c r="E803" s="8">
        <v>59.81</v>
      </c>
      <c r="F803" s="8">
        <f>VLOOKUP(B803,TTF!$B:$D,3,0)</f>
        <v>19.250027162013975</v>
      </c>
    </row>
    <row r="804" spans="2:6">
      <c r="B804" s="9">
        <v>43860</v>
      </c>
      <c r="C804" s="11"/>
      <c r="D804" s="9" t="s">
        <v>4</v>
      </c>
      <c r="E804" s="8">
        <v>58.29</v>
      </c>
      <c r="F804" s="8">
        <f>VLOOKUP(B804,TTF!$B:$D,3,0)</f>
        <v>18.597333539748082</v>
      </c>
    </row>
    <row r="805" spans="2:6">
      <c r="B805" s="9">
        <v>43861</v>
      </c>
      <c r="C805" s="11"/>
      <c r="D805" s="9" t="s">
        <v>4</v>
      </c>
      <c r="E805" s="8">
        <v>58.16</v>
      </c>
      <c r="F805" s="8">
        <f>VLOOKUP(B805,TTF!$B:$D,3,0)</f>
        <v>18.586649249757809</v>
      </c>
    </row>
    <row r="806" spans="2:6">
      <c r="B806" s="9">
        <v>43864</v>
      </c>
      <c r="C806" s="11"/>
      <c r="D806" s="9" t="s">
        <v>4</v>
      </c>
      <c r="E806" s="8">
        <v>58.2</v>
      </c>
      <c r="F806" s="8">
        <f>VLOOKUP(B806,TTF!$B:$D,3,0)</f>
        <v>17.57220842774792</v>
      </c>
    </row>
    <row r="807" spans="2:6">
      <c r="B807" s="9">
        <v>43865</v>
      </c>
      <c r="C807" s="11"/>
      <c r="D807" s="9" t="s">
        <v>4</v>
      </c>
      <c r="E807" s="8">
        <v>53.96</v>
      </c>
      <c r="F807" s="8">
        <f>VLOOKUP(B807,TTF!$B:$D,3,0)</f>
        <v>17.838982262829166</v>
      </c>
    </row>
    <row r="808" spans="2:6">
      <c r="B808" s="9">
        <v>43866</v>
      </c>
      <c r="C808" s="11"/>
      <c r="D808" s="9" t="s">
        <v>4</v>
      </c>
      <c r="E808" s="8">
        <v>55.28</v>
      </c>
      <c r="F808" s="8">
        <f>VLOOKUP(B808,TTF!$B:$D,3,0)</f>
        <v>17.697921802338737</v>
      </c>
    </row>
    <row r="809" spans="2:6">
      <c r="B809" s="9">
        <v>43867</v>
      </c>
      <c r="C809" s="11"/>
      <c r="D809" s="9" t="s">
        <v>4</v>
      </c>
      <c r="E809" s="8">
        <v>54.93</v>
      </c>
      <c r="F809" s="8">
        <f>VLOOKUP(B809,TTF!$B:$D,3,0)</f>
        <v>17.354686407933134</v>
      </c>
    </row>
    <row r="810" spans="2:6">
      <c r="B810" s="9">
        <v>43868</v>
      </c>
      <c r="C810" s="11"/>
      <c r="D810" s="9" t="s">
        <v>4</v>
      </c>
      <c r="E810" s="8">
        <v>54.47</v>
      </c>
      <c r="F810" s="8">
        <f>VLOOKUP(B810,TTF!$B:$D,3,0)</f>
        <v>17.147821260166801</v>
      </c>
    </row>
    <row r="811" spans="2:6">
      <c r="B811" s="9">
        <v>43871</v>
      </c>
      <c r="C811" s="11"/>
      <c r="D811" s="9" t="s">
        <v>4</v>
      </c>
      <c r="E811" s="8">
        <v>53.27</v>
      </c>
      <c r="F811" s="8">
        <f>VLOOKUP(B811,TTF!$B:$D,3,0)</f>
        <v>16.317438597932323</v>
      </c>
    </row>
    <row r="812" spans="2:6">
      <c r="B812" s="9">
        <v>43872</v>
      </c>
      <c r="C812" s="11"/>
      <c r="D812" s="9" t="s">
        <v>4</v>
      </c>
      <c r="E812" s="8">
        <v>54.01</v>
      </c>
      <c r="F812" s="8">
        <f>VLOOKUP(B812,TTF!$B:$D,3,0)</f>
        <v>16.081166161486063</v>
      </c>
    </row>
    <row r="813" spans="2:6">
      <c r="B813" s="9">
        <v>43873</v>
      </c>
      <c r="C813" s="11"/>
      <c r="D813" s="9" t="s">
        <v>4</v>
      </c>
      <c r="E813" s="8">
        <v>55.79</v>
      </c>
      <c r="F813" s="8">
        <f>VLOOKUP(B813,TTF!$B:$D,3,0)</f>
        <v>16.410827110348791</v>
      </c>
    </row>
    <row r="814" spans="2:6">
      <c r="B814" s="9">
        <v>43874</v>
      </c>
      <c r="C814" s="11"/>
      <c r="D814" s="9" t="s">
        <v>4</v>
      </c>
      <c r="E814" s="8">
        <v>56.34</v>
      </c>
      <c r="F814" s="8">
        <f>VLOOKUP(B814,TTF!$B:$D,3,0)</f>
        <v>16.653084697212218</v>
      </c>
    </row>
    <row r="815" spans="2:6">
      <c r="B815" s="9">
        <v>43875</v>
      </c>
      <c r="C815" s="11"/>
      <c r="D815" s="9" t="s">
        <v>4</v>
      </c>
      <c r="E815" s="8">
        <v>57.32</v>
      </c>
      <c r="F815" s="8">
        <f>VLOOKUP(B815,TTF!$B:$D,3,0)</f>
        <v>16.596044908704872</v>
      </c>
    </row>
    <row r="816" spans="2:6">
      <c r="B816" s="9">
        <v>43878</v>
      </c>
      <c r="C816" s="11"/>
      <c r="D816" s="9" t="s">
        <v>4</v>
      </c>
      <c r="E816" s="8">
        <v>57.67</v>
      </c>
      <c r="F816" s="8">
        <f>VLOOKUP(B816,TTF!$B:$D,3,0)</f>
        <v>17.405380131755805</v>
      </c>
    </row>
    <row r="817" spans="2:6">
      <c r="B817" s="9">
        <v>43879</v>
      </c>
      <c r="C817" s="11"/>
      <c r="D817" s="9" t="s">
        <v>4</v>
      </c>
      <c r="E817" s="8">
        <v>57.75</v>
      </c>
      <c r="F817" s="8">
        <f>VLOOKUP(B817,TTF!$B:$D,3,0)</f>
        <v>17.490409483110966</v>
      </c>
    </row>
    <row r="818" spans="2:6">
      <c r="B818" s="9">
        <v>43880</v>
      </c>
      <c r="C818" s="11"/>
      <c r="D818" s="9" t="s">
        <v>4</v>
      </c>
      <c r="E818" s="8">
        <v>59.12</v>
      </c>
      <c r="F818" s="8">
        <f>VLOOKUP(B818,TTF!$B:$D,3,0)</f>
        <v>17.822087580653257</v>
      </c>
    </row>
    <row r="819" spans="2:6">
      <c r="B819" s="9">
        <v>43881</v>
      </c>
      <c r="C819" s="11"/>
      <c r="D819" s="9" t="s">
        <v>4</v>
      </c>
      <c r="E819" s="8">
        <v>59.31</v>
      </c>
      <c r="F819" s="8">
        <f>VLOOKUP(B819,TTF!$B:$D,3,0)</f>
        <v>17.796242061640225</v>
      </c>
    </row>
    <row r="820" spans="2:6">
      <c r="B820" s="9">
        <v>43882</v>
      </c>
      <c r="C820" s="11"/>
      <c r="D820" s="9" t="s">
        <v>4</v>
      </c>
      <c r="E820" s="8">
        <v>58.5</v>
      </c>
      <c r="F820" s="8">
        <f>VLOOKUP(B820,TTF!$B:$D,3,0)</f>
        <v>17.522126925145642</v>
      </c>
    </row>
    <row r="821" spans="2:6">
      <c r="B821" s="9">
        <v>43885</v>
      </c>
      <c r="C821" s="11"/>
      <c r="D821" s="9" t="s">
        <v>4</v>
      </c>
      <c r="E821" s="8">
        <v>56.3</v>
      </c>
      <c r="F821" s="8">
        <f>VLOOKUP(B821,TTF!$B:$D,3,0)</f>
        <v>16.867047099732375</v>
      </c>
    </row>
    <row r="822" spans="2:6">
      <c r="B822" s="9">
        <v>43886</v>
      </c>
      <c r="C822" s="11"/>
      <c r="D822" s="9" t="s">
        <v>4</v>
      </c>
      <c r="E822" s="8">
        <v>54.95</v>
      </c>
      <c r="F822" s="8">
        <f>VLOOKUP(B822,TTF!$B:$D,3,0)</f>
        <v>16.832188779363328</v>
      </c>
    </row>
    <row r="823" spans="2:6">
      <c r="B823" s="9">
        <v>43887</v>
      </c>
      <c r="C823" s="11"/>
      <c r="D823" s="9" t="s">
        <v>4</v>
      </c>
      <c r="E823" s="8">
        <v>53.43</v>
      </c>
      <c r="F823" s="8">
        <f>VLOOKUP(B823,TTF!$B:$D,3,0)</f>
        <v>17.006578239319175</v>
      </c>
    </row>
    <row r="824" spans="2:6">
      <c r="B824" s="9">
        <v>43888</v>
      </c>
      <c r="C824" s="11"/>
      <c r="D824" s="9" t="s">
        <v>4</v>
      </c>
      <c r="E824" s="8">
        <v>52.18</v>
      </c>
      <c r="F824" s="8">
        <f>VLOOKUP(B824,TTF!$B:$D,3,0)</f>
        <v>16.767616935525716</v>
      </c>
    </row>
    <row r="825" spans="2:6">
      <c r="B825" s="9">
        <v>43889</v>
      </c>
      <c r="C825" s="11"/>
      <c r="D825" s="9" t="s">
        <v>4</v>
      </c>
      <c r="E825" s="8">
        <v>50.52</v>
      </c>
      <c r="F825" s="8">
        <f>VLOOKUP(B825,TTF!$B:$D,3,0)</f>
        <v>16.79328760338467</v>
      </c>
    </row>
    <row r="826" spans="2:6">
      <c r="B826" s="9">
        <v>43892</v>
      </c>
      <c r="C826" s="11"/>
      <c r="D826" s="9" t="s">
        <v>4</v>
      </c>
      <c r="E826" s="8">
        <v>50.48</v>
      </c>
      <c r="F826" s="8">
        <f>VLOOKUP(B826,TTF!$B:$D,3,0)</f>
        <v>17.04001329522427</v>
      </c>
    </row>
    <row r="827" spans="2:6">
      <c r="B827" s="9">
        <v>43893</v>
      </c>
      <c r="C827" s="11"/>
      <c r="D827" s="9" t="s">
        <v>4</v>
      </c>
      <c r="E827" s="8">
        <v>51.86</v>
      </c>
      <c r="F827" s="8">
        <f>VLOOKUP(B827,TTF!$B:$D,3,0)</f>
        <v>17.572832258983762</v>
      </c>
    </row>
    <row r="828" spans="2:6">
      <c r="B828" s="9">
        <v>43894</v>
      </c>
      <c r="C828" s="11"/>
      <c r="D828" s="9" t="s">
        <v>4</v>
      </c>
      <c r="E828" s="8">
        <v>51.13</v>
      </c>
      <c r="F828" s="8">
        <f>VLOOKUP(B828,TTF!$B:$D,3,0)</f>
        <v>17.092446980152651</v>
      </c>
    </row>
    <row r="829" spans="2:6">
      <c r="B829" s="9">
        <v>43895</v>
      </c>
      <c r="C829" s="11"/>
      <c r="D829" s="9" t="s">
        <v>4</v>
      </c>
      <c r="E829" s="8">
        <v>49.99</v>
      </c>
      <c r="F829" s="8">
        <f>VLOOKUP(B829,TTF!$B:$D,3,0)</f>
        <v>17.066295794429717</v>
      </c>
    </row>
    <row r="830" spans="2:6">
      <c r="B830" s="9">
        <v>43896</v>
      </c>
      <c r="C830" s="11"/>
      <c r="D830" s="9" t="s">
        <v>4</v>
      </c>
      <c r="E830" s="8">
        <v>45.27</v>
      </c>
      <c r="F830" s="8">
        <f>VLOOKUP(B830,TTF!$B:$D,3,0)</f>
        <v>16.898880338713422</v>
      </c>
    </row>
    <row r="831" spans="2:6">
      <c r="B831" s="9">
        <v>43899</v>
      </c>
      <c r="C831" s="11"/>
      <c r="D831" s="9" t="s">
        <v>4</v>
      </c>
      <c r="E831" s="8">
        <v>34.36</v>
      </c>
      <c r="F831" s="8">
        <f>VLOOKUP(B831,TTF!$B:$D,3,0)</f>
        <v>17.038343014551842</v>
      </c>
    </row>
    <row r="832" spans="2:6">
      <c r="B832" s="9">
        <v>43900</v>
      </c>
      <c r="C832" s="11"/>
      <c r="D832" s="9" t="s">
        <v>4</v>
      </c>
      <c r="E832" s="8">
        <v>37.22</v>
      </c>
      <c r="F832" s="8">
        <f>VLOOKUP(B832,TTF!$B:$D,3,0)</f>
        <v>17.658845878409874</v>
      </c>
    </row>
    <row r="833" spans="2:6">
      <c r="B833" s="9">
        <v>43901</v>
      </c>
      <c r="C833" s="11"/>
      <c r="D833" s="9" t="s">
        <v>4</v>
      </c>
      <c r="E833" s="8">
        <v>35.79</v>
      </c>
      <c r="F833" s="8">
        <f>VLOOKUP(B833,TTF!$B:$D,3,0)</f>
        <v>18.309891617579989</v>
      </c>
    </row>
    <row r="834" spans="2:6">
      <c r="B834" s="9">
        <v>43902</v>
      </c>
      <c r="C834" s="11"/>
      <c r="D834" s="9" t="s">
        <v>4</v>
      </c>
      <c r="E834" s="8">
        <v>33.22</v>
      </c>
      <c r="F834" s="8">
        <f>VLOOKUP(B834,TTF!$B:$D,3,0)</f>
        <v>18.067723870634307</v>
      </c>
    </row>
    <row r="835" spans="2:6">
      <c r="B835" s="9">
        <v>43903</v>
      </c>
      <c r="C835" s="11"/>
      <c r="D835" s="9" t="s">
        <v>4</v>
      </c>
      <c r="E835" s="8">
        <v>33.85</v>
      </c>
      <c r="F835" s="8">
        <f>VLOOKUP(B835,TTF!$B:$D,3,0)</f>
        <v>17.774305883485003</v>
      </c>
    </row>
    <row r="836" spans="2:6">
      <c r="B836" s="9">
        <v>43906</v>
      </c>
      <c r="C836" s="11"/>
      <c r="D836" s="9" t="s">
        <v>4</v>
      </c>
      <c r="E836" s="8">
        <v>30.05</v>
      </c>
      <c r="F836" s="8">
        <f>VLOOKUP(B836,TTF!$B:$D,3,0)</f>
        <v>16.812851066317652</v>
      </c>
    </row>
    <row r="837" spans="2:6">
      <c r="B837" s="9">
        <v>43907</v>
      </c>
      <c r="C837" s="11"/>
      <c r="D837" s="9" t="s">
        <v>4</v>
      </c>
      <c r="E837" s="8">
        <v>28.73</v>
      </c>
      <c r="F837" s="8">
        <f>VLOOKUP(B837,TTF!$B:$D,3,0)</f>
        <v>16.035954191359281</v>
      </c>
    </row>
    <row r="838" spans="2:6">
      <c r="B838" s="9">
        <v>43908</v>
      </c>
      <c r="C838" s="11"/>
      <c r="D838" s="9" t="s">
        <v>4</v>
      </c>
      <c r="E838" s="8">
        <v>24.88</v>
      </c>
      <c r="F838" s="8">
        <f>VLOOKUP(B838,TTF!$B:$D,3,0)</f>
        <v>15.57952076360187</v>
      </c>
    </row>
    <row r="839" spans="2:6">
      <c r="B839" s="9">
        <v>43909</v>
      </c>
      <c r="C839" s="11"/>
      <c r="D839" s="9" t="s">
        <v>4</v>
      </c>
      <c r="E839" s="8">
        <v>28.47</v>
      </c>
      <c r="F839" s="8">
        <f>VLOOKUP(B839,TTF!$B:$D,3,0)</f>
        <v>15.90962416363254</v>
      </c>
    </row>
    <row r="840" spans="2:6">
      <c r="B840" s="9">
        <v>43910</v>
      </c>
      <c r="C840" s="11"/>
      <c r="D840" s="9" t="s">
        <v>4</v>
      </c>
      <c r="E840" s="8">
        <v>26.98</v>
      </c>
      <c r="F840" s="8">
        <f>VLOOKUP(B840,TTF!$B:$D,3,0)</f>
        <v>15.307749533956942</v>
      </c>
    </row>
    <row r="841" spans="2:6">
      <c r="B841" s="9">
        <v>43913</v>
      </c>
      <c r="C841" s="11"/>
      <c r="D841" s="9" t="s">
        <v>4</v>
      </c>
      <c r="E841" s="8">
        <v>27.03</v>
      </c>
      <c r="F841" s="8">
        <f>VLOOKUP(B841,TTF!$B:$D,3,0)</f>
        <v>14.591023636723373</v>
      </c>
    </row>
    <row r="842" spans="2:6">
      <c r="B842" s="9">
        <v>43914</v>
      </c>
      <c r="C842" s="11"/>
      <c r="D842" s="9" t="s">
        <v>4</v>
      </c>
      <c r="E842" s="8">
        <v>27.15</v>
      </c>
      <c r="F842" s="8">
        <f>VLOOKUP(B842,TTF!$B:$D,3,0)</f>
        <v>14.782428982138208</v>
      </c>
    </row>
    <row r="843" spans="2:6">
      <c r="B843" s="9">
        <v>43915</v>
      </c>
      <c r="C843" s="11"/>
      <c r="D843" s="9" t="s">
        <v>4</v>
      </c>
      <c r="E843" s="8">
        <v>27.39</v>
      </c>
      <c r="F843" s="8">
        <f>VLOOKUP(B843,TTF!$B:$D,3,0)</f>
        <v>14.454589130099391</v>
      </c>
    </row>
    <row r="844" spans="2:6">
      <c r="B844" s="9">
        <v>43916</v>
      </c>
      <c r="C844" s="11"/>
      <c r="D844" s="9" t="s">
        <v>4</v>
      </c>
      <c r="E844" s="8">
        <v>26.34</v>
      </c>
      <c r="F844" s="8">
        <f>VLOOKUP(B844,TTF!$B:$D,3,0)</f>
        <v>14.340257617095483</v>
      </c>
    </row>
    <row r="845" spans="2:6">
      <c r="B845" s="9">
        <v>43917</v>
      </c>
      <c r="C845" s="11"/>
      <c r="D845" s="9" t="s">
        <v>4</v>
      </c>
      <c r="E845" s="8">
        <v>24.93</v>
      </c>
      <c r="F845" s="8">
        <f>VLOOKUP(B845,TTF!$B:$D,3,0)</f>
        <v>13.659509928352827</v>
      </c>
    </row>
    <row r="846" spans="2:6">
      <c r="B846" s="9">
        <v>43920</v>
      </c>
      <c r="C846" s="11"/>
      <c r="D846" s="9" t="s">
        <v>4</v>
      </c>
      <c r="E846" s="8">
        <v>22.76</v>
      </c>
      <c r="F846" s="8">
        <f>VLOOKUP(B846,TTF!$B:$D,3,0)</f>
        <v>13.119771459941612</v>
      </c>
    </row>
    <row r="847" spans="2:6">
      <c r="B847" s="9">
        <v>43921</v>
      </c>
      <c r="C847" s="11"/>
      <c r="D847" s="9" t="s">
        <v>4</v>
      </c>
      <c r="E847" s="8">
        <v>22.74</v>
      </c>
      <c r="F847" s="8">
        <f>VLOOKUP(B847,TTF!$B:$D,3,0)</f>
        <v>13.03643643800557</v>
      </c>
    </row>
    <row r="848" spans="2:6">
      <c r="B848" s="9">
        <v>43922</v>
      </c>
      <c r="C848" s="11"/>
      <c r="D848" s="9" t="s">
        <v>4</v>
      </c>
      <c r="E848" s="8">
        <v>22.76</v>
      </c>
      <c r="F848" s="8">
        <f>VLOOKUP(B848,TTF!$B:$D,3,0)</f>
        <v>12.865614606745105</v>
      </c>
    </row>
    <row r="849" spans="2:6">
      <c r="B849" s="9">
        <v>43923</v>
      </c>
      <c r="C849" s="11"/>
      <c r="D849" s="9" t="s">
        <v>4</v>
      </c>
      <c r="E849" s="8">
        <v>29.94</v>
      </c>
      <c r="F849" s="8">
        <f>VLOOKUP(B849,TTF!$B:$D,3,0)</f>
        <v>13.038906061043066</v>
      </c>
    </row>
    <row r="850" spans="2:6">
      <c r="B850" s="9">
        <v>43924</v>
      </c>
      <c r="C850" s="11"/>
      <c r="D850" s="9" t="s">
        <v>4</v>
      </c>
      <c r="E850" s="8">
        <v>34.11</v>
      </c>
      <c r="F850" s="8">
        <f>VLOOKUP(B850,TTF!$B:$D,3,0)</f>
        <v>12.870143169745415</v>
      </c>
    </row>
    <row r="851" spans="2:6">
      <c r="B851" s="9">
        <v>43927</v>
      </c>
      <c r="C851" s="11"/>
      <c r="D851" s="9" t="s">
        <v>4</v>
      </c>
      <c r="E851" s="8">
        <v>33.049999999999997</v>
      </c>
      <c r="F851" s="8">
        <f>VLOOKUP(B851,TTF!$B:$D,3,0)</f>
        <v>13.556336285583017</v>
      </c>
    </row>
    <row r="852" spans="2:6">
      <c r="B852" s="9">
        <v>43928</v>
      </c>
      <c r="C852" s="11"/>
      <c r="D852" s="9" t="s">
        <v>4</v>
      </c>
      <c r="E852" s="8">
        <v>31.87</v>
      </c>
      <c r="F852" s="8">
        <f>VLOOKUP(B852,TTF!$B:$D,3,0)</f>
        <v>13.666933485947787</v>
      </c>
    </row>
    <row r="853" spans="2:6">
      <c r="B853" s="9">
        <v>43929</v>
      </c>
      <c r="C853" s="11"/>
      <c r="D853" s="9" t="s">
        <v>4</v>
      </c>
      <c r="E853" s="8">
        <v>32.840000000000003</v>
      </c>
      <c r="F853" s="8">
        <f>VLOOKUP(B853,TTF!$B:$D,3,0)</f>
        <v>13.604355020885096</v>
      </c>
    </row>
    <row r="854" spans="2:6">
      <c r="B854" s="9">
        <v>43930</v>
      </c>
      <c r="C854" s="11"/>
      <c r="D854" s="9" t="s">
        <v>4</v>
      </c>
      <c r="E854" s="8">
        <v>31.48</v>
      </c>
      <c r="F854" s="8">
        <f>VLOOKUP(B854,TTF!$B:$D,3,0)</f>
        <v>13.636802121357068</v>
      </c>
    </row>
    <row r="855" spans="2:6">
      <c r="B855" s="9">
        <v>43931</v>
      </c>
      <c r="C855" s="11"/>
      <c r="D855" s="9" t="s">
        <v>4</v>
      </c>
      <c r="F855" s="8" t="e">
        <f>VLOOKUP(B855,TTF!$B:$D,3,0)</f>
        <v>#N/A</v>
      </c>
    </row>
    <row r="856" spans="2:6">
      <c r="B856" s="9">
        <v>43934</v>
      </c>
      <c r="C856" s="11"/>
      <c r="D856" s="9" t="s">
        <v>4</v>
      </c>
      <c r="E856" s="8">
        <v>31.74</v>
      </c>
      <c r="F856" s="8">
        <f>VLOOKUP(B856,TTF!$B:$D,3,0)</f>
        <v>13.636802121357068</v>
      </c>
    </row>
    <row r="857" spans="2:6">
      <c r="B857" s="9">
        <v>43935</v>
      </c>
      <c r="C857" s="11"/>
      <c r="D857" s="9" t="s">
        <v>4</v>
      </c>
      <c r="E857" s="8">
        <v>29.6</v>
      </c>
      <c r="F857" s="8">
        <f>VLOOKUP(B857,TTF!$B:$D,3,0)</f>
        <v>12.991878012405401</v>
      </c>
    </row>
    <row r="858" spans="2:6">
      <c r="B858" s="9">
        <v>43936</v>
      </c>
      <c r="C858" s="11"/>
      <c r="D858" s="9" t="s">
        <v>4</v>
      </c>
      <c r="E858" s="8">
        <v>27.69</v>
      </c>
      <c r="F858" s="8">
        <f>VLOOKUP(B858,TTF!$B:$D,3,0)</f>
        <v>12.497875112116704</v>
      </c>
    </row>
    <row r="859" spans="2:6">
      <c r="B859" s="9">
        <v>43937</v>
      </c>
      <c r="C859" s="11"/>
      <c r="D859" s="9" t="s">
        <v>4</v>
      </c>
      <c r="E859" s="8">
        <v>27.82</v>
      </c>
      <c r="F859" s="8">
        <f>VLOOKUP(B859,TTF!$B:$D,3,0)</f>
        <v>12.964970157273633</v>
      </c>
    </row>
    <row r="860" spans="2:6">
      <c r="B860" s="9">
        <v>43938</v>
      </c>
      <c r="C860" s="11"/>
      <c r="D860" s="9" t="s">
        <v>4</v>
      </c>
      <c r="E860" s="8">
        <v>28.08</v>
      </c>
      <c r="F860" s="8">
        <f>VLOOKUP(B860,TTF!$B:$D,3,0)</f>
        <v>13.128275847686668</v>
      </c>
    </row>
    <row r="861" spans="2:6">
      <c r="B861" s="9">
        <v>43941</v>
      </c>
      <c r="C861" s="11"/>
      <c r="D861" s="9" t="s">
        <v>4</v>
      </c>
      <c r="E861" s="8">
        <v>25.57</v>
      </c>
      <c r="F861" s="8">
        <f>VLOOKUP(B861,TTF!$B:$D,3,0)</f>
        <v>12.390453454655157</v>
      </c>
    </row>
    <row r="862" spans="2:6">
      <c r="B862" s="9">
        <v>43942</v>
      </c>
      <c r="C862" s="11"/>
      <c r="D862" s="9" t="s">
        <v>4</v>
      </c>
      <c r="E862" s="8">
        <v>19.329999999999998</v>
      </c>
      <c r="F862" s="8">
        <f>VLOOKUP(B862,TTF!$B:$D,3,0)</f>
        <v>11.798205428738868</v>
      </c>
    </row>
    <row r="863" spans="2:6">
      <c r="B863" s="9">
        <v>43943</v>
      </c>
      <c r="C863" s="11"/>
      <c r="D863" s="9" t="s">
        <v>4</v>
      </c>
      <c r="E863" s="8">
        <v>20.37</v>
      </c>
      <c r="F863" s="8">
        <f>VLOOKUP(B863,TTF!$B:$D,3,0)</f>
        <v>11.664159126375543</v>
      </c>
    </row>
    <row r="864" spans="2:6">
      <c r="B864" s="9">
        <v>43944</v>
      </c>
      <c r="C864" s="11"/>
      <c r="D864" s="9" t="s">
        <v>4</v>
      </c>
      <c r="E864" s="8">
        <v>21.33</v>
      </c>
      <c r="F864" s="8">
        <f>VLOOKUP(B864,TTF!$B:$D,3,0)</f>
        <v>11.248282162963989</v>
      </c>
    </row>
    <row r="865" spans="2:6">
      <c r="B865" s="9">
        <v>43945</v>
      </c>
      <c r="C865" s="11"/>
      <c r="D865" s="9" t="s">
        <v>4</v>
      </c>
      <c r="E865" s="8">
        <v>21.44</v>
      </c>
      <c r="F865" s="8">
        <f>VLOOKUP(B865,TTF!$B:$D,3,0)</f>
        <v>10.743157758042186</v>
      </c>
    </row>
    <row r="866" spans="2:6">
      <c r="B866" s="9">
        <v>43948</v>
      </c>
      <c r="C866" s="11"/>
      <c r="D866" s="9" t="s">
        <v>4</v>
      </c>
      <c r="E866" s="8">
        <v>19.989999999999998</v>
      </c>
      <c r="F866" s="8">
        <f>VLOOKUP(B866,TTF!$B:$D,3,0)</f>
        <v>11.114835579831054</v>
      </c>
    </row>
    <row r="867" spans="2:6">
      <c r="B867" s="9">
        <v>43949</v>
      </c>
      <c r="C867" s="11"/>
      <c r="D867" s="9" t="s">
        <v>4</v>
      </c>
      <c r="E867" s="8">
        <v>20.46</v>
      </c>
      <c r="F867" s="8">
        <f>VLOOKUP(B867,TTF!$B:$D,3,0)</f>
        <v>11.526678148283827</v>
      </c>
    </row>
    <row r="868" spans="2:6">
      <c r="B868" s="9">
        <v>43950</v>
      </c>
      <c r="C868" s="11"/>
      <c r="D868" s="9" t="s">
        <v>4</v>
      </c>
      <c r="E868" s="8">
        <v>22.54</v>
      </c>
      <c r="F868" s="8">
        <f>VLOOKUP(B868,TTF!$B:$D,3,0)</f>
        <v>11.233569752031007</v>
      </c>
    </row>
    <row r="869" spans="2:6">
      <c r="B869" s="9">
        <v>43951</v>
      </c>
      <c r="C869" s="11"/>
      <c r="D869" s="9" t="s">
        <v>4</v>
      </c>
      <c r="E869" s="8">
        <v>25.27</v>
      </c>
      <c r="F869" s="8">
        <f>VLOOKUP(B869,TTF!$B:$D,3,0)</f>
        <v>11.662441208331401</v>
      </c>
    </row>
    <row r="870" spans="2:6">
      <c r="B870" s="9">
        <v>43952</v>
      </c>
      <c r="C870" s="11"/>
      <c r="D870" s="9" t="s">
        <v>4</v>
      </c>
      <c r="E870" s="8">
        <v>25.29</v>
      </c>
      <c r="F870" s="8">
        <f>VLOOKUP(B870,TTF!$B:$D,3,0)</f>
        <v>10.973024309051725</v>
      </c>
    </row>
    <row r="871" spans="2:6">
      <c r="B871" s="9">
        <v>43955</v>
      </c>
      <c r="C871" s="11"/>
      <c r="D871" s="9" t="s">
        <v>4</v>
      </c>
      <c r="E871" s="8">
        <v>29.72</v>
      </c>
      <c r="F871" s="8">
        <f>VLOOKUP(B871,TTF!$B:$D,3,0)</f>
        <v>10.827786697111287</v>
      </c>
    </row>
    <row r="872" spans="2:6">
      <c r="B872" s="9">
        <v>43956</v>
      </c>
      <c r="C872" s="11"/>
      <c r="D872" s="9" t="s">
        <v>4</v>
      </c>
      <c r="E872" s="8">
        <v>30.97</v>
      </c>
      <c r="F872" s="8">
        <f>VLOOKUP(B872,TTF!$B:$D,3,0)</f>
        <v>10.598916209455792</v>
      </c>
    </row>
    <row r="873" spans="2:6">
      <c r="B873" s="9">
        <v>43957</v>
      </c>
      <c r="C873" s="11"/>
      <c r="D873" s="9" t="s">
        <v>4</v>
      </c>
      <c r="E873" s="8">
        <v>29.72</v>
      </c>
      <c r="F873" s="8">
        <f>VLOOKUP(B873,TTF!$B:$D,3,0)</f>
        <v>10.731518709904092</v>
      </c>
    </row>
    <row r="874" spans="2:6">
      <c r="B874" s="9">
        <v>43958</v>
      </c>
      <c r="C874" s="11"/>
      <c r="D874" s="9" t="s">
        <v>4</v>
      </c>
      <c r="E874" s="8">
        <v>29.46</v>
      </c>
      <c r="F874" s="8">
        <f>VLOOKUP(B874,TTF!$B:$D,3,0)</f>
        <v>10.869360420129684</v>
      </c>
    </row>
    <row r="875" spans="2:6">
      <c r="B875" s="9">
        <v>43959</v>
      </c>
      <c r="C875" s="11"/>
      <c r="D875" s="9" t="s">
        <v>4</v>
      </c>
      <c r="E875" s="8">
        <v>30.97</v>
      </c>
      <c r="F875" s="8">
        <f>VLOOKUP(B875,TTF!$B:$D,3,0)</f>
        <v>10.899993737575388</v>
      </c>
    </row>
    <row r="876" spans="2:6">
      <c r="B876" s="9">
        <v>43962</v>
      </c>
      <c r="C876" s="11"/>
      <c r="D876" s="9" t="s">
        <v>4</v>
      </c>
      <c r="E876" s="8">
        <v>29.63</v>
      </c>
      <c r="F876" s="8">
        <f>VLOOKUP(B876,TTF!$B:$D,3,0)</f>
        <v>10.65508996629228</v>
      </c>
    </row>
    <row r="877" spans="2:6">
      <c r="B877" s="9">
        <v>43963</v>
      </c>
      <c r="C877" s="11"/>
      <c r="D877" s="9" t="s">
        <v>4</v>
      </c>
      <c r="E877" s="8">
        <v>29.98</v>
      </c>
      <c r="F877" s="8">
        <f>VLOOKUP(B877,TTF!$B:$D,3,0)</f>
        <v>9.9397775327828235</v>
      </c>
    </row>
    <row r="878" spans="2:6">
      <c r="B878" s="9">
        <v>43964</v>
      </c>
      <c r="C878" s="11"/>
      <c r="D878" s="9" t="s">
        <v>4</v>
      </c>
      <c r="E878" s="8">
        <v>29.19</v>
      </c>
      <c r="F878" s="8">
        <f>VLOOKUP(B878,TTF!$B:$D,3,0)</f>
        <v>9.5991578158053787</v>
      </c>
    </row>
    <row r="879" spans="2:6">
      <c r="B879" s="9">
        <v>43965</v>
      </c>
      <c r="C879" s="11"/>
      <c r="D879" s="9" t="s">
        <v>4</v>
      </c>
      <c r="E879" s="8">
        <v>31.13</v>
      </c>
      <c r="F879" s="8">
        <f>VLOOKUP(B879,TTF!$B:$D,3,0)</f>
        <v>9.7119482894402633</v>
      </c>
    </row>
    <row r="880" spans="2:6">
      <c r="B880" s="9">
        <v>43966</v>
      </c>
      <c r="C880" s="11"/>
      <c r="D880" s="9" t="s">
        <v>4</v>
      </c>
      <c r="E880" s="8">
        <v>32.5</v>
      </c>
      <c r="F880" s="8">
        <f>VLOOKUP(B880,TTF!$B:$D,3,0)</f>
        <v>9.7172833016934845</v>
      </c>
    </row>
    <row r="881" spans="2:6">
      <c r="B881" s="9">
        <v>43969</v>
      </c>
      <c r="C881" s="11"/>
      <c r="D881" s="9" t="s">
        <v>4</v>
      </c>
      <c r="E881" s="8">
        <v>34.81</v>
      </c>
      <c r="F881" s="8">
        <f>VLOOKUP(B881,TTF!$B:$D,3,0)</f>
        <v>9.1877067816322846</v>
      </c>
    </row>
    <row r="882" spans="2:6">
      <c r="B882" s="9">
        <v>43970</v>
      </c>
      <c r="C882" s="11"/>
      <c r="D882" s="9" t="s">
        <v>4</v>
      </c>
      <c r="E882" s="8">
        <v>34.65</v>
      </c>
      <c r="F882" s="8">
        <f>VLOOKUP(B882,TTF!$B:$D,3,0)</f>
        <v>8.7025896992320515</v>
      </c>
    </row>
    <row r="883" spans="2:6">
      <c r="B883" s="9">
        <v>43971</v>
      </c>
      <c r="C883" s="11"/>
      <c r="D883" s="9" t="s">
        <v>4</v>
      </c>
      <c r="E883" s="8">
        <v>35.75</v>
      </c>
      <c r="F883" s="8">
        <f>VLOOKUP(B883,TTF!$B:$D,3,0)</f>
        <v>8.4255127676925206</v>
      </c>
    </row>
    <row r="884" spans="2:6">
      <c r="B884" s="9">
        <v>43972</v>
      </c>
      <c r="C884" s="11"/>
      <c r="D884" s="9" t="s">
        <v>4</v>
      </c>
      <c r="E884" s="8">
        <v>36.06</v>
      </c>
      <c r="F884" s="8">
        <f>VLOOKUP(B884,TTF!$B:$D,3,0)</f>
        <v>7.2517914148220113</v>
      </c>
    </row>
    <row r="885" spans="2:6">
      <c r="B885" s="9">
        <v>43973</v>
      </c>
      <c r="C885" s="11"/>
      <c r="D885" s="9" t="s">
        <v>4</v>
      </c>
      <c r="E885" s="8">
        <v>35.130000000000003</v>
      </c>
      <c r="F885" s="8">
        <f>VLOOKUP(B885,TTF!$B:$D,3,0)</f>
        <v>7.3125457857667291</v>
      </c>
    </row>
    <row r="886" spans="2:6">
      <c r="B886" s="9">
        <v>43976</v>
      </c>
      <c r="C886" s="11"/>
      <c r="D886" s="9" t="s">
        <v>4</v>
      </c>
      <c r="F886" s="8" t="e">
        <f>VLOOKUP(B886,TTF!$B:$D,3,0)</f>
        <v>#N/A</v>
      </c>
    </row>
    <row r="887" spans="2:6">
      <c r="B887" s="9">
        <v>43977</v>
      </c>
      <c r="C887" s="11"/>
      <c r="D887" s="9" t="s">
        <v>4</v>
      </c>
      <c r="E887" s="8">
        <v>36.17</v>
      </c>
      <c r="F887" s="8">
        <f>VLOOKUP(B887,TTF!$B:$D,3,0)</f>
        <v>7.795325083072334</v>
      </c>
    </row>
    <row r="888" spans="2:6">
      <c r="B888" s="9">
        <v>43978</v>
      </c>
      <c r="C888" s="11"/>
      <c r="D888" s="9" t="s">
        <v>4</v>
      </c>
      <c r="E888" s="8">
        <v>34.74</v>
      </c>
      <c r="F888" s="8">
        <f>VLOOKUP(B888,TTF!$B:$D,3,0)</f>
        <v>7.0108948695004072</v>
      </c>
    </row>
    <row r="889" spans="2:6">
      <c r="B889" s="9">
        <v>43979</v>
      </c>
      <c r="C889" s="11"/>
      <c r="D889" s="9" t="s">
        <v>4</v>
      </c>
      <c r="E889" s="8">
        <v>35.29</v>
      </c>
      <c r="F889" s="8">
        <f>VLOOKUP(B889,TTF!$B:$D,3,0)</f>
        <v>7.7066587447021009</v>
      </c>
    </row>
    <row r="890" spans="2:6">
      <c r="B890" s="9">
        <v>43980</v>
      </c>
      <c r="C890" s="11"/>
      <c r="D890" s="9" t="s">
        <v>4</v>
      </c>
      <c r="E890" s="8">
        <v>35.33</v>
      </c>
      <c r="F890" s="8">
        <f>VLOOKUP(B890,TTF!$B:$D,3,0)</f>
        <v>8.4184096519612854</v>
      </c>
    </row>
    <row r="891" spans="2:6">
      <c r="B891" s="9">
        <v>43983</v>
      </c>
      <c r="C891" s="11"/>
      <c r="D891" s="9" t="s">
        <v>4</v>
      </c>
      <c r="E891" s="8">
        <v>35.32</v>
      </c>
      <c r="F891" s="8">
        <f>VLOOKUP(B891,TTF!$B:$D,3,0)</f>
        <v>7.7613312216152703</v>
      </c>
    </row>
    <row r="892" spans="2:6">
      <c r="B892" s="9">
        <v>43984</v>
      </c>
      <c r="C892" s="11"/>
      <c r="D892" s="9" t="s">
        <v>4</v>
      </c>
      <c r="E892" s="8">
        <v>39.57</v>
      </c>
      <c r="F892" s="8">
        <f>VLOOKUP(B892,TTF!$B:$D,3,0)</f>
        <v>9.3467338098686987</v>
      </c>
    </row>
    <row r="893" spans="2:6">
      <c r="B893" s="9">
        <v>43985</v>
      </c>
      <c r="C893" s="11"/>
      <c r="D893" s="9" t="s">
        <v>4</v>
      </c>
      <c r="E893" s="8">
        <v>39.79</v>
      </c>
      <c r="F893" s="8">
        <f>VLOOKUP(B893,TTF!$B:$D,3,0)</f>
        <v>10.287835291093955</v>
      </c>
    </row>
    <row r="894" spans="2:6">
      <c r="B894" s="9">
        <v>43986</v>
      </c>
      <c r="C894" s="11"/>
      <c r="D894" s="9" t="s">
        <v>4</v>
      </c>
      <c r="E894" s="8">
        <v>39.99</v>
      </c>
      <c r="F894" s="8">
        <f>VLOOKUP(B894,TTF!$B:$D,3,0)</f>
        <v>10.201587810746835</v>
      </c>
    </row>
    <row r="895" spans="2:6">
      <c r="B895" s="9">
        <v>43987</v>
      </c>
      <c r="C895" s="11"/>
      <c r="D895" s="9" t="s">
        <v>4</v>
      </c>
      <c r="E895" s="8">
        <v>42.3</v>
      </c>
      <c r="F895" s="8">
        <f>VLOOKUP(B895,TTF!$B:$D,3,0)</f>
        <v>11.153184377585507</v>
      </c>
    </row>
    <row r="896" spans="2:6">
      <c r="B896" s="9">
        <v>43990</v>
      </c>
      <c r="C896" s="11"/>
      <c r="D896" s="9" t="s">
        <v>4</v>
      </c>
      <c r="E896" s="8">
        <v>40.799999999999997</v>
      </c>
      <c r="F896" s="8">
        <f>VLOOKUP(B896,TTF!$B:$D,3,0)</f>
        <v>10.213924968163292</v>
      </c>
    </row>
    <row r="897" spans="2:6">
      <c r="B897" s="9">
        <v>43991</v>
      </c>
      <c r="C897" s="11"/>
      <c r="D897" s="9" t="s">
        <v>4</v>
      </c>
      <c r="E897" s="8">
        <v>41.18</v>
      </c>
      <c r="F897" s="8">
        <f>VLOOKUP(B897,TTF!$B:$D,3,0)</f>
        <v>9.3653522142114571</v>
      </c>
    </row>
    <row r="898" spans="2:6">
      <c r="B898" s="9">
        <v>43992</v>
      </c>
      <c r="C898" s="11"/>
      <c r="D898" s="9" t="s">
        <v>4</v>
      </c>
      <c r="E898" s="8">
        <v>41.73</v>
      </c>
      <c r="F898" s="8">
        <f>VLOOKUP(B898,TTF!$B:$D,3,0)</f>
        <v>9.4129512178824513</v>
      </c>
    </row>
    <row r="899" spans="2:6">
      <c r="B899" s="9">
        <v>43993</v>
      </c>
      <c r="C899" s="11"/>
      <c r="D899" s="9" t="s">
        <v>4</v>
      </c>
      <c r="E899" s="8">
        <v>38.549999999999997</v>
      </c>
      <c r="F899" s="8">
        <f>VLOOKUP(B899,TTF!$B:$D,3,0)</f>
        <v>9.7583308409438771</v>
      </c>
    </row>
    <row r="900" spans="2:6">
      <c r="B900" s="9">
        <v>43994</v>
      </c>
      <c r="C900" s="11"/>
      <c r="D900" s="9" t="s">
        <v>4</v>
      </c>
      <c r="E900" s="8">
        <v>38.729999999999997</v>
      </c>
      <c r="F900" s="8">
        <f>VLOOKUP(B900,TTF!$B:$D,3,0)</f>
        <v>10.270037313911299</v>
      </c>
    </row>
    <row r="901" spans="2:6">
      <c r="B901" s="9">
        <v>43997</v>
      </c>
      <c r="C901" s="11"/>
      <c r="D901" s="9" t="s">
        <v>4</v>
      </c>
      <c r="E901" s="8">
        <v>39.72</v>
      </c>
      <c r="F901" s="8">
        <f>VLOOKUP(B901,TTF!$B:$D,3,0)</f>
        <v>10.701019740500332</v>
      </c>
    </row>
    <row r="902" spans="2:6">
      <c r="B902" s="9">
        <v>43998</v>
      </c>
      <c r="C902" s="11"/>
      <c r="D902" s="9" t="s">
        <v>4</v>
      </c>
      <c r="E902" s="8">
        <v>40.96</v>
      </c>
      <c r="F902" s="8">
        <f>VLOOKUP(B902,TTF!$B:$D,3,0)</f>
        <v>10.256191784633126</v>
      </c>
    </row>
    <row r="903" spans="2:6">
      <c r="B903" s="9">
        <v>43999</v>
      </c>
      <c r="C903" s="11"/>
      <c r="D903" s="9" t="s">
        <v>4</v>
      </c>
      <c r="E903" s="8">
        <v>40.71</v>
      </c>
      <c r="F903" s="8">
        <f>VLOOKUP(B903,TTF!$B:$D,3,0)</f>
        <v>10.088484385076759</v>
      </c>
    </row>
    <row r="904" spans="2:6">
      <c r="B904" s="9">
        <v>44000</v>
      </c>
      <c r="C904" s="11"/>
      <c r="D904" s="9" t="s">
        <v>4</v>
      </c>
      <c r="E904" s="8">
        <v>41.51</v>
      </c>
      <c r="F904" s="8">
        <f>VLOOKUP(B904,TTF!$B:$D,3,0)</f>
        <v>10.545726471007692</v>
      </c>
    </row>
    <row r="905" spans="2:6">
      <c r="B905" s="9">
        <v>44001</v>
      </c>
      <c r="C905" s="11"/>
      <c r="D905" s="9" t="s">
        <v>4</v>
      </c>
      <c r="E905" s="8">
        <v>42.19</v>
      </c>
      <c r="F905" s="8">
        <f>VLOOKUP(B905,TTF!$B:$D,3,0)</f>
        <v>10.85138696393817</v>
      </c>
    </row>
    <row r="906" spans="2:6">
      <c r="B906" s="9">
        <v>44004</v>
      </c>
      <c r="C906" s="11"/>
      <c r="D906" s="9" t="s">
        <v>4</v>
      </c>
      <c r="E906" s="8">
        <v>43.08</v>
      </c>
      <c r="F906" s="8">
        <f>VLOOKUP(B906,TTF!$B:$D,3,0)</f>
        <v>10.622382375798166</v>
      </c>
    </row>
    <row r="907" spans="2:6">
      <c r="B907" s="9">
        <v>44005</v>
      </c>
      <c r="C907" s="11"/>
      <c r="D907" s="9" t="s">
        <v>4</v>
      </c>
      <c r="E907" s="8">
        <v>42.63</v>
      </c>
      <c r="F907" s="8">
        <f>VLOOKUP(B907,TTF!$B:$D,3,0)</f>
        <v>11.373546880907501</v>
      </c>
    </row>
    <row r="908" spans="2:6">
      <c r="B908" s="9">
        <v>44006</v>
      </c>
      <c r="C908" s="11"/>
      <c r="D908" s="9" t="s">
        <v>4</v>
      </c>
      <c r="E908" s="8">
        <v>40.31</v>
      </c>
      <c r="F908" s="8">
        <f>VLOOKUP(B908,TTF!$B:$D,3,0)</f>
        <v>11.006656041330569</v>
      </c>
    </row>
    <row r="909" spans="2:6">
      <c r="B909" s="9">
        <v>44007</v>
      </c>
      <c r="C909" s="11"/>
      <c r="D909" s="9" t="s">
        <v>4</v>
      </c>
      <c r="E909" s="8">
        <v>41.05</v>
      </c>
      <c r="F909" s="8">
        <f>VLOOKUP(B909,TTF!$B:$D,3,0)</f>
        <v>10.148546955076862</v>
      </c>
    </row>
    <row r="910" spans="2:6">
      <c r="B910" s="9">
        <v>44008</v>
      </c>
      <c r="C910" s="11"/>
      <c r="D910" s="9" t="s">
        <v>4</v>
      </c>
      <c r="E910" s="8">
        <v>41.02</v>
      </c>
      <c r="F910" s="8">
        <f>VLOOKUP(B910,TTF!$B:$D,3,0)</f>
        <v>9.868412522482167</v>
      </c>
    </row>
    <row r="911" spans="2:6">
      <c r="B911" s="9">
        <v>44011</v>
      </c>
      <c r="C911" s="11"/>
      <c r="D911" s="9" t="s">
        <v>4</v>
      </c>
      <c r="E911" s="8">
        <v>41.71</v>
      </c>
      <c r="F911" s="8">
        <f>VLOOKUP(B911,TTF!$B:$D,3,0)</f>
        <v>11.358795263886508</v>
      </c>
    </row>
    <row r="912" spans="2:6">
      <c r="B912" s="9">
        <v>44012</v>
      </c>
      <c r="C912" s="11"/>
      <c r="D912" s="9" t="s">
        <v>4</v>
      </c>
      <c r="E912" s="8">
        <v>41.15</v>
      </c>
      <c r="F912" s="8">
        <f>VLOOKUP(B912,TTF!$B:$D,3,0)</f>
        <v>11.897769404179307</v>
      </c>
    </row>
    <row r="913" spans="2:6">
      <c r="B913" s="9">
        <v>44013</v>
      </c>
      <c r="C913" s="11"/>
      <c r="D913" s="9" t="s">
        <v>4</v>
      </c>
      <c r="E913" s="8">
        <v>41.13</v>
      </c>
      <c r="F913" s="8">
        <f>VLOOKUP(B913,TTF!$B:$D,3,0)</f>
        <v>11.320579397215052</v>
      </c>
    </row>
    <row r="914" spans="2:6">
      <c r="B914" s="9">
        <v>44014</v>
      </c>
      <c r="C914" s="11"/>
      <c r="D914" s="9" t="s">
        <v>4</v>
      </c>
      <c r="E914" s="8">
        <v>43.14</v>
      </c>
      <c r="F914" s="8">
        <f>VLOOKUP(B914,TTF!$B:$D,3,0)</f>
        <v>11.565150084257656</v>
      </c>
    </row>
    <row r="915" spans="2:6">
      <c r="B915" s="9">
        <v>44015</v>
      </c>
      <c r="C915" s="11"/>
      <c r="D915" s="9" t="s">
        <v>4</v>
      </c>
      <c r="E915" s="8">
        <v>42.8</v>
      </c>
      <c r="F915" s="8">
        <f>VLOOKUP(B915,TTF!$B:$D,3,0)</f>
        <v>11.734424656486864</v>
      </c>
    </row>
    <row r="916" spans="2:6">
      <c r="B916" s="9">
        <v>44018</v>
      </c>
      <c r="C916" s="11"/>
      <c r="D916" s="9" t="s">
        <v>4</v>
      </c>
      <c r="E916" s="8">
        <v>43.1</v>
      </c>
      <c r="F916" s="8">
        <f>VLOOKUP(B916,TTF!$B:$D,3,0)</f>
        <v>11.860894164474207</v>
      </c>
    </row>
    <row r="917" spans="2:6">
      <c r="B917" s="9">
        <v>44019</v>
      </c>
      <c r="C917" s="11"/>
      <c r="D917" s="9" t="s">
        <v>4</v>
      </c>
      <c r="E917" s="8">
        <v>43.08</v>
      </c>
      <c r="F917" s="8">
        <f>VLOOKUP(B917,TTF!$B:$D,3,0)</f>
        <v>11.919579412791778</v>
      </c>
    </row>
    <row r="918" spans="2:6">
      <c r="B918" s="9">
        <v>44020</v>
      </c>
      <c r="C918" s="11"/>
      <c r="D918" s="9" t="s">
        <v>4</v>
      </c>
      <c r="E918" s="8">
        <v>43.29</v>
      </c>
      <c r="F918" s="8">
        <f>VLOOKUP(B918,TTF!$B:$D,3,0)</f>
        <v>11.557382565334049</v>
      </c>
    </row>
    <row r="919" spans="2:6">
      <c r="B919" s="9">
        <v>44021</v>
      </c>
      <c r="C919" s="11"/>
      <c r="D919" s="9" t="s">
        <v>4</v>
      </c>
      <c r="E919" s="8">
        <v>42.35</v>
      </c>
      <c r="F919" s="8">
        <f>VLOOKUP(B919,TTF!$B:$D,3,0)</f>
        <v>11.256812524949504</v>
      </c>
    </row>
    <row r="920" spans="2:6">
      <c r="B920" s="9">
        <v>44022</v>
      </c>
      <c r="C920" s="11"/>
      <c r="D920" s="9" t="s">
        <v>4</v>
      </c>
      <c r="E920" s="8">
        <v>43.24</v>
      </c>
      <c r="F920" s="8">
        <f>VLOOKUP(B920,TTF!$B:$D,3,0)</f>
        <v>10.643202316285224</v>
      </c>
    </row>
    <row r="921" spans="2:6">
      <c r="B921" s="9">
        <v>44025</v>
      </c>
      <c r="C921" s="11"/>
      <c r="D921" s="9" t="s">
        <v>4</v>
      </c>
      <c r="E921" s="8">
        <v>42.72</v>
      </c>
      <c r="F921" s="8">
        <f>VLOOKUP(B921,TTF!$B:$D,3,0)</f>
        <v>9.9803602536417717</v>
      </c>
    </row>
    <row r="922" spans="2:6">
      <c r="B922" s="9">
        <v>44026</v>
      </c>
      <c r="C922" s="11"/>
      <c r="D922" s="9" t="s">
        <v>4</v>
      </c>
      <c r="E922" s="8">
        <v>42.99</v>
      </c>
      <c r="F922" s="8">
        <f>VLOOKUP(B922,TTF!$B:$D,3,0)</f>
        <v>9.9815999533648885</v>
      </c>
    </row>
    <row r="923" spans="2:6">
      <c r="B923" s="9">
        <v>44027</v>
      </c>
      <c r="C923" s="11"/>
      <c r="D923" s="9" t="s">
        <v>4</v>
      </c>
      <c r="E923" s="8">
        <v>43.79</v>
      </c>
      <c r="F923" s="8">
        <f>VLOOKUP(B923,TTF!$B:$D,3,0)</f>
        <v>10.318312315792509</v>
      </c>
    </row>
    <row r="924" spans="2:6">
      <c r="B924" s="9">
        <v>44028</v>
      </c>
      <c r="C924" s="11"/>
      <c r="D924" s="9" t="s">
        <v>4</v>
      </c>
      <c r="E924" s="8">
        <v>43.37</v>
      </c>
      <c r="F924" s="8">
        <f>VLOOKUP(B924,TTF!$B:$D,3,0)</f>
        <v>9.9528631938050633</v>
      </c>
    </row>
    <row r="925" spans="2:6">
      <c r="B925" s="9">
        <v>44029</v>
      </c>
      <c r="C925" s="11"/>
      <c r="D925" s="9" t="s">
        <v>4</v>
      </c>
      <c r="E925" s="8">
        <v>43.14</v>
      </c>
      <c r="F925" s="8">
        <f>VLOOKUP(B925,TTF!$B:$D,3,0)</f>
        <v>10.075418696013079</v>
      </c>
    </row>
    <row r="926" spans="2:6">
      <c r="B926" s="9">
        <v>44032</v>
      </c>
      <c r="C926" s="11"/>
      <c r="D926" s="9" t="s">
        <v>4</v>
      </c>
      <c r="E926" s="8">
        <v>43.28</v>
      </c>
      <c r="F926" s="8">
        <f>VLOOKUP(B926,TTF!$B:$D,3,0)</f>
        <v>9.3351327566726958</v>
      </c>
    </row>
    <row r="927" spans="2:6">
      <c r="B927" s="9">
        <v>44033</v>
      </c>
      <c r="C927" s="11"/>
      <c r="D927" s="9" t="s">
        <v>4</v>
      </c>
      <c r="E927" s="8">
        <v>44.32</v>
      </c>
      <c r="F927" s="8">
        <f>VLOOKUP(B927,TTF!$B:$D,3,0)</f>
        <v>9.453408669139046</v>
      </c>
    </row>
    <row r="928" spans="2:6">
      <c r="B928" s="9">
        <v>44034</v>
      </c>
      <c r="C928" s="11"/>
      <c r="D928" s="9" t="s">
        <v>4</v>
      </c>
      <c r="E928" s="8">
        <v>44.29</v>
      </c>
      <c r="F928" s="8">
        <f>VLOOKUP(B928,TTF!$B:$D,3,0)</f>
        <v>9.6387632592952244</v>
      </c>
    </row>
    <row r="929" spans="2:6">
      <c r="B929" s="9">
        <v>44035</v>
      </c>
      <c r="C929" s="11"/>
      <c r="D929" s="9" t="s">
        <v>4</v>
      </c>
      <c r="E929" s="8">
        <v>43.31</v>
      </c>
      <c r="F929" s="8">
        <f>VLOOKUP(B929,TTF!$B:$D,3,0)</f>
        <v>9.940449331482295</v>
      </c>
    </row>
    <row r="930" spans="2:6">
      <c r="B930" s="9">
        <v>44036</v>
      </c>
      <c r="C930" s="11"/>
      <c r="D930" s="9" t="s">
        <v>4</v>
      </c>
      <c r="E930" s="8">
        <v>43.34</v>
      </c>
      <c r="F930" s="8">
        <f>VLOOKUP(B930,TTF!$B:$D,3,0)</f>
        <v>10.027998441228323</v>
      </c>
    </row>
    <row r="931" spans="2:6">
      <c r="B931" s="9">
        <v>44039</v>
      </c>
      <c r="C931" s="11"/>
      <c r="D931" s="9" t="s">
        <v>4</v>
      </c>
      <c r="E931" s="8">
        <v>43.41</v>
      </c>
      <c r="F931" s="8">
        <f>VLOOKUP(B931,TTF!$B:$D,3,0)</f>
        <v>9.711231077334153</v>
      </c>
    </row>
    <row r="932" spans="2:6">
      <c r="B932" s="9">
        <v>44040</v>
      </c>
      <c r="C932" s="11"/>
      <c r="D932" s="9" t="s">
        <v>4</v>
      </c>
      <c r="E932" s="8">
        <v>43.22</v>
      </c>
      <c r="F932" s="8">
        <f>VLOOKUP(B932,TTF!$B:$D,3,0)</f>
        <v>10.019085291990976</v>
      </c>
    </row>
    <row r="933" spans="2:6">
      <c r="B933" s="9">
        <v>44041</v>
      </c>
      <c r="C933" s="11"/>
      <c r="D933" s="9" t="s">
        <v>4</v>
      </c>
      <c r="E933" s="8">
        <v>43.75</v>
      </c>
      <c r="F933" s="8">
        <f>VLOOKUP(B933,TTF!$B:$D,3,0)</f>
        <v>10.470678111781352</v>
      </c>
    </row>
    <row r="934" spans="2:6">
      <c r="B934" s="9">
        <v>44042</v>
      </c>
      <c r="C934" s="11"/>
      <c r="D934" s="9" t="s">
        <v>4</v>
      </c>
      <c r="E934" s="8">
        <v>42.94</v>
      </c>
      <c r="F934" s="8">
        <f>VLOOKUP(B934,TTF!$B:$D,3,0)</f>
        <v>12.120507619037374</v>
      </c>
    </row>
    <row r="935" spans="2:6">
      <c r="B935" s="9">
        <v>44043</v>
      </c>
      <c r="C935" s="11"/>
      <c r="D935" s="9" t="s">
        <v>4</v>
      </c>
      <c r="E935" s="8">
        <v>43.3</v>
      </c>
      <c r="F935" s="8">
        <f>VLOOKUP(B935,TTF!$B:$D,3,0)</f>
        <v>12.302454259332809</v>
      </c>
    </row>
    <row r="936" spans="2:6">
      <c r="B936" s="9">
        <v>44046</v>
      </c>
      <c r="C936" s="11"/>
      <c r="D936" s="9" t="s">
        <v>4</v>
      </c>
      <c r="E936" s="8">
        <v>43.26</v>
      </c>
      <c r="F936" s="8">
        <f>VLOOKUP(B936,TTF!$B:$D,3,0)</f>
        <v>13.750536214183304</v>
      </c>
    </row>
    <row r="937" spans="2:6">
      <c r="B937" s="9">
        <v>44047</v>
      </c>
      <c r="C937" s="11"/>
      <c r="D937" s="9" t="s">
        <v>4</v>
      </c>
      <c r="E937" s="8">
        <v>44.43</v>
      </c>
      <c r="F937" s="8">
        <f>VLOOKUP(B937,TTF!$B:$D,3,0)</f>
        <v>14.928038366637015</v>
      </c>
    </row>
    <row r="938" spans="2:6">
      <c r="B938" s="9">
        <v>44048</v>
      </c>
      <c r="C938" s="11"/>
      <c r="D938" s="9" t="s">
        <v>4</v>
      </c>
      <c r="E938" s="8">
        <v>45.17</v>
      </c>
      <c r="F938" s="8">
        <f>VLOOKUP(B938,TTF!$B:$D,3,0)</f>
        <v>14.959191451969581</v>
      </c>
    </row>
    <row r="939" spans="2:6">
      <c r="B939" s="9">
        <v>44049</v>
      </c>
      <c r="C939" s="11"/>
      <c r="D939" s="9" t="s">
        <v>4</v>
      </c>
      <c r="E939" s="8">
        <v>45.09</v>
      </c>
      <c r="F939" s="8">
        <f>VLOOKUP(B939,TTF!$B:$D,3,0)</f>
        <v>16.211225074195472</v>
      </c>
    </row>
    <row r="940" spans="2:6">
      <c r="B940" s="9">
        <v>44050</v>
      </c>
      <c r="C940" s="11"/>
      <c r="D940" s="9" t="s">
        <v>4</v>
      </c>
      <c r="E940" s="8">
        <v>44.4</v>
      </c>
      <c r="F940" s="8">
        <f>VLOOKUP(B940,TTF!$B:$D,3,0)</f>
        <v>16.155242315701301</v>
      </c>
    </row>
    <row r="941" spans="2:6">
      <c r="B941" s="9">
        <v>44053</v>
      </c>
      <c r="C941" s="11"/>
      <c r="D941" s="9" t="s">
        <v>4</v>
      </c>
      <c r="E941" s="8">
        <v>44.99</v>
      </c>
      <c r="F941" s="8">
        <f>VLOOKUP(B941,TTF!$B:$D,3,0)</f>
        <v>15.391836556473812</v>
      </c>
    </row>
    <row r="942" spans="2:6">
      <c r="B942" s="9">
        <v>44054</v>
      </c>
      <c r="C942" s="11"/>
      <c r="D942" s="9" t="s">
        <v>4</v>
      </c>
      <c r="E942" s="8">
        <v>44.5</v>
      </c>
      <c r="F942" s="8">
        <f>VLOOKUP(B942,TTF!$B:$D,3,0)</f>
        <v>15.07276749638171</v>
      </c>
    </row>
    <row r="943" spans="2:6">
      <c r="B943" s="9">
        <v>44055</v>
      </c>
      <c r="C943" s="11"/>
      <c r="D943" s="9" t="s">
        <v>4</v>
      </c>
      <c r="E943" s="8">
        <v>45.43</v>
      </c>
      <c r="F943" s="8">
        <f>VLOOKUP(B943,TTF!$B:$D,3,0)</f>
        <v>14.550053885007566</v>
      </c>
    </row>
    <row r="944" spans="2:6">
      <c r="B944" s="9">
        <v>44056</v>
      </c>
      <c r="C944" s="11"/>
      <c r="D944" s="9" t="s">
        <v>4</v>
      </c>
      <c r="E944" s="8">
        <v>44.96</v>
      </c>
      <c r="F944" s="8">
        <f>VLOOKUP(B944,TTF!$B:$D,3,0)</f>
        <v>14.912313070721224</v>
      </c>
    </row>
    <row r="945" spans="2:6">
      <c r="B945" s="9">
        <v>44057</v>
      </c>
      <c r="C945" s="11"/>
      <c r="D945" s="9" t="s">
        <v>4</v>
      </c>
      <c r="E945" s="8">
        <v>44.8</v>
      </c>
      <c r="F945" s="8">
        <f>VLOOKUP(B945,TTF!$B:$D,3,0)</f>
        <v>16.33300974361266</v>
      </c>
    </row>
    <row r="946" spans="2:6">
      <c r="B946" s="9">
        <v>44060</v>
      </c>
      <c r="C946" s="11"/>
      <c r="D946" s="9" t="s">
        <v>4</v>
      </c>
      <c r="E946" s="8">
        <v>45.37</v>
      </c>
      <c r="F946" s="8">
        <f>VLOOKUP(B946,TTF!$B:$D,3,0)</f>
        <v>16.715306570898296</v>
      </c>
    </row>
    <row r="947" spans="2:6">
      <c r="B947" s="9">
        <v>44061</v>
      </c>
      <c r="C947" s="11"/>
      <c r="D947" s="9" t="s">
        <v>4</v>
      </c>
      <c r="E947" s="8">
        <v>45.46</v>
      </c>
      <c r="F947" s="8">
        <f>VLOOKUP(B947,TTF!$B:$D,3,0)</f>
        <v>17.549445873071107</v>
      </c>
    </row>
    <row r="948" spans="2:6">
      <c r="B948" s="9">
        <v>44062</v>
      </c>
      <c r="C948" s="11"/>
      <c r="D948" s="9" t="s">
        <v>4</v>
      </c>
      <c r="E948" s="8">
        <v>45.37</v>
      </c>
      <c r="F948" s="8">
        <f>VLOOKUP(B948,TTF!$B:$D,3,0)</f>
        <v>17.177708903114947</v>
      </c>
    </row>
    <row r="949" spans="2:6">
      <c r="B949" s="9">
        <v>44063</v>
      </c>
      <c r="C949" s="11"/>
      <c r="D949" s="9" t="s">
        <v>4</v>
      </c>
      <c r="E949" s="8">
        <v>44.9</v>
      </c>
      <c r="F949" s="8">
        <f>VLOOKUP(B949,TTF!$B:$D,3,0)</f>
        <v>16.64971966608233</v>
      </c>
    </row>
    <row r="950" spans="2:6">
      <c r="B950" s="9">
        <v>44064</v>
      </c>
      <c r="C950" s="11"/>
      <c r="D950" s="9" t="s">
        <v>4</v>
      </c>
      <c r="E950" s="8">
        <v>44.35</v>
      </c>
      <c r="F950" s="8">
        <f>VLOOKUP(B950,TTF!$B:$D,3,0)</f>
        <v>15.464688668475805</v>
      </c>
    </row>
    <row r="951" spans="2:6">
      <c r="B951" s="9">
        <v>44067</v>
      </c>
      <c r="C951" s="11"/>
      <c r="D951" s="9" t="s">
        <v>4</v>
      </c>
      <c r="E951" s="8">
        <v>45.13</v>
      </c>
      <c r="F951" s="8">
        <f>VLOOKUP(B951,TTF!$B:$D,3,0)</f>
        <v>17.074443089888184</v>
      </c>
    </row>
    <row r="952" spans="2:6">
      <c r="B952" s="9">
        <v>44068</v>
      </c>
      <c r="C952" s="11"/>
      <c r="D952" s="9" t="s">
        <v>4</v>
      </c>
      <c r="E952" s="8">
        <v>45.86</v>
      </c>
      <c r="F952" s="8">
        <f>VLOOKUP(B952,TTF!$B:$D,3,0)</f>
        <v>18.065599038166901</v>
      </c>
    </row>
    <row r="953" spans="2:6">
      <c r="B953" s="9">
        <v>44069</v>
      </c>
      <c r="C953" s="11"/>
      <c r="D953" s="9" t="s">
        <v>4</v>
      </c>
      <c r="E953" s="8">
        <v>45.64</v>
      </c>
      <c r="F953" s="8">
        <f>VLOOKUP(B953,TTF!$B:$D,3,0)</f>
        <v>18.596459144389883</v>
      </c>
    </row>
    <row r="954" spans="2:6">
      <c r="B954" s="9">
        <v>44070</v>
      </c>
      <c r="C954" s="11"/>
      <c r="D954" s="9" t="s">
        <v>4</v>
      </c>
      <c r="E954" s="8">
        <v>45.09</v>
      </c>
      <c r="F954" s="8">
        <f>VLOOKUP(B954,TTF!$B:$D,3,0)</f>
        <v>20.87846019023694</v>
      </c>
    </row>
    <row r="955" spans="2:6">
      <c r="B955" s="9">
        <v>44071</v>
      </c>
      <c r="C955" s="11"/>
      <c r="D955" s="9" t="s">
        <v>4</v>
      </c>
      <c r="E955" s="8">
        <v>45.05</v>
      </c>
      <c r="F955" s="8">
        <f>VLOOKUP(B955,TTF!$B:$D,3,0)</f>
        <v>22.942545960547477</v>
      </c>
    </row>
    <row r="956" spans="2:6">
      <c r="B956" s="9">
        <v>44074</v>
      </c>
      <c r="C956" s="11"/>
      <c r="D956" s="9" t="s">
        <v>4</v>
      </c>
      <c r="E956" s="8">
        <v>45.1</v>
      </c>
      <c r="F956" s="8">
        <f>VLOOKUP(B956,TTF!$B:$D,3,0)</f>
        <v>23.134638334594428</v>
      </c>
    </row>
    <row r="957" spans="2:6">
      <c r="B957" s="9">
        <v>44075</v>
      </c>
      <c r="C957" s="11"/>
      <c r="D957" s="9" t="s">
        <v>4</v>
      </c>
      <c r="E957" s="8">
        <v>45.58</v>
      </c>
      <c r="F957" s="8">
        <f>VLOOKUP(B957,TTF!$B:$D,3,0)</f>
        <v>23.351822119677657</v>
      </c>
    </row>
    <row r="958" spans="2:6">
      <c r="B958" s="9">
        <v>44076</v>
      </c>
      <c r="C958" s="11"/>
      <c r="D958" s="9" t="s">
        <v>4</v>
      </c>
      <c r="E958" s="8">
        <v>44.43</v>
      </c>
      <c r="F958" s="8">
        <f>VLOOKUP(B958,TTF!$B:$D,3,0)</f>
        <v>22.717895952976846</v>
      </c>
    </row>
    <row r="959" spans="2:6">
      <c r="B959" s="9">
        <v>44077</v>
      </c>
      <c r="C959" s="11"/>
      <c r="D959" s="9" t="s">
        <v>4</v>
      </c>
      <c r="E959" s="8">
        <v>44.07</v>
      </c>
      <c r="F959" s="8">
        <f>VLOOKUP(B959,TTF!$B:$D,3,0)</f>
        <v>23.894648175122864</v>
      </c>
    </row>
    <row r="960" spans="2:6">
      <c r="B960" s="9">
        <v>44078</v>
      </c>
      <c r="C960" s="11"/>
      <c r="D960" s="9" t="s">
        <v>4</v>
      </c>
      <c r="E960" s="8">
        <v>42.66</v>
      </c>
      <c r="F960" s="8">
        <f>VLOOKUP(B960,TTF!$B:$D,3,0)</f>
        <v>23.78671189682392</v>
      </c>
    </row>
    <row r="961" spans="2:6">
      <c r="B961" s="9">
        <v>44081</v>
      </c>
      <c r="C961" s="11"/>
      <c r="D961" s="9" t="s">
        <v>4</v>
      </c>
      <c r="E961" s="8">
        <v>42.03</v>
      </c>
      <c r="F961" s="8">
        <f>VLOOKUP(B961,TTF!$B:$D,3,0)</f>
        <v>22.870271798059299</v>
      </c>
    </row>
    <row r="962" spans="2:6">
      <c r="B962" s="9">
        <v>44082</v>
      </c>
      <c r="C962" s="11"/>
      <c r="D962" s="9" t="s">
        <v>4</v>
      </c>
      <c r="E962" s="8">
        <v>39.78</v>
      </c>
      <c r="F962" s="8">
        <f>VLOOKUP(B962,TTF!$B:$D,3,0)</f>
        <v>21.942374926636617</v>
      </c>
    </row>
    <row r="963" spans="2:6">
      <c r="B963" s="9">
        <v>44083</v>
      </c>
      <c r="C963" s="11"/>
      <c r="D963" s="9" t="s">
        <v>4</v>
      </c>
      <c r="E963" s="8">
        <v>40.79</v>
      </c>
      <c r="F963" s="8">
        <f>VLOOKUP(B963,TTF!$B:$D,3,0)</f>
        <v>21.778051412742848</v>
      </c>
    </row>
    <row r="964" spans="2:6">
      <c r="B964" s="9">
        <v>44084</v>
      </c>
      <c r="C964" s="11"/>
      <c r="D964" s="9" t="s">
        <v>4</v>
      </c>
      <c r="E964" s="8">
        <v>40.06</v>
      </c>
      <c r="F964" s="8">
        <f>VLOOKUP(B964,TTF!$B:$D,3,0)</f>
        <v>21.530528053566783</v>
      </c>
    </row>
    <row r="965" spans="2:6">
      <c r="B965" s="9">
        <v>44085</v>
      </c>
      <c r="C965" s="11"/>
      <c r="D965" s="9" t="s">
        <v>4</v>
      </c>
      <c r="E965" s="8">
        <v>39.83</v>
      </c>
      <c r="F965" s="8">
        <f>VLOOKUP(B965,TTF!$B:$D,3,0)</f>
        <v>21.457816446190229</v>
      </c>
    </row>
    <row r="966" spans="2:6">
      <c r="B966" s="9">
        <v>44088</v>
      </c>
      <c r="C966" s="11"/>
      <c r="D966" s="9" t="s">
        <v>4</v>
      </c>
      <c r="E966" s="8">
        <v>39.61</v>
      </c>
      <c r="F966" s="8">
        <f>VLOOKUP(B966,TTF!$B:$D,3,0)</f>
        <v>21.927665595515943</v>
      </c>
    </row>
    <row r="967" spans="2:6">
      <c r="B967" s="9">
        <v>44089</v>
      </c>
      <c r="C967" s="11"/>
      <c r="D967" s="9" t="s">
        <v>4</v>
      </c>
      <c r="E967" s="8">
        <v>40.53</v>
      </c>
      <c r="F967" s="8">
        <f>VLOOKUP(B967,TTF!$B:$D,3,0)</f>
        <v>22.346592648258035</v>
      </c>
    </row>
    <row r="968" spans="2:6">
      <c r="B968" s="9">
        <v>44090</v>
      </c>
      <c r="C968" s="11"/>
      <c r="D968" s="9" t="s">
        <v>4</v>
      </c>
      <c r="E968" s="8">
        <v>42.22</v>
      </c>
      <c r="F968" s="8">
        <f>VLOOKUP(B968,TTF!$B:$D,3,0)</f>
        <v>23.162903680984012</v>
      </c>
    </row>
    <row r="969" spans="2:6">
      <c r="B969" s="9">
        <v>44091</v>
      </c>
      <c r="C969" s="11"/>
      <c r="D969" s="9" t="s">
        <v>4</v>
      </c>
      <c r="E969" s="8">
        <v>43.3</v>
      </c>
      <c r="F969" s="8">
        <f>VLOOKUP(B969,TTF!$B:$D,3,0)</f>
        <v>22.615574345967502</v>
      </c>
    </row>
    <row r="970" spans="2:6">
      <c r="B970" s="9">
        <v>44092</v>
      </c>
      <c r="C970" s="11"/>
      <c r="D970" s="9" t="s">
        <v>4</v>
      </c>
      <c r="E970" s="8">
        <v>43.15</v>
      </c>
      <c r="F970" s="8">
        <f>VLOOKUP(B970,TTF!$B:$D,3,0)</f>
        <v>23.419098934325735</v>
      </c>
    </row>
    <row r="971" spans="2:6">
      <c r="B971" s="9">
        <v>44095</v>
      </c>
      <c r="C971" s="11"/>
      <c r="D971" s="9" t="s">
        <v>4</v>
      </c>
      <c r="E971" s="8">
        <v>41.44</v>
      </c>
      <c r="F971" s="8">
        <f>VLOOKUP(B971,TTF!$B:$D,3,0)</f>
        <v>23.368701037830853</v>
      </c>
    </row>
    <row r="972" spans="2:6">
      <c r="B972" s="9">
        <v>44096</v>
      </c>
      <c r="C972" s="11"/>
      <c r="D972" s="9" t="s">
        <v>4</v>
      </c>
      <c r="E972" s="8">
        <v>41.72</v>
      </c>
      <c r="F972" s="8">
        <f>VLOOKUP(B972,TTF!$B:$D,3,0)</f>
        <v>23.680323699397903</v>
      </c>
    </row>
    <row r="973" spans="2:6">
      <c r="B973" s="9">
        <v>44097</v>
      </c>
      <c r="C973" s="11"/>
      <c r="D973" s="9" t="s">
        <v>4</v>
      </c>
      <c r="E973" s="8">
        <v>41.77</v>
      </c>
      <c r="F973" s="8">
        <f>VLOOKUP(B973,TTF!$B:$D,3,0)</f>
        <v>24.228390741182267</v>
      </c>
    </row>
    <row r="974" spans="2:6">
      <c r="B974" s="9">
        <v>44098</v>
      </c>
      <c r="C974" s="11"/>
      <c r="D974" s="9" t="s">
        <v>4</v>
      </c>
      <c r="E974" s="8">
        <v>41.94</v>
      </c>
      <c r="F974" s="8">
        <f>VLOOKUP(B974,TTF!$B:$D,3,0)</f>
        <v>23.508694902016842</v>
      </c>
    </row>
    <row r="975" spans="2:6">
      <c r="B975" s="9">
        <v>44099</v>
      </c>
      <c r="C975" s="11"/>
      <c r="D975" s="9" t="s">
        <v>4</v>
      </c>
      <c r="E975" s="8">
        <v>41.92</v>
      </c>
      <c r="F975" s="8">
        <f>VLOOKUP(B975,TTF!$B:$D,3,0)</f>
        <v>23.406314728862313</v>
      </c>
    </row>
    <row r="976" spans="2:6">
      <c r="B976" s="9">
        <v>44102</v>
      </c>
      <c r="C976" s="11"/>
      <c r="D976" s="9" t="s">
        <v>4</v>
      </c>
      <c r="E976" s="8">
        <v>42.43</v>
      </c>
      <c r="F976" s="8">
        <f>VLOOKUP(B976,TTF!$B:$D,3,0)</f>
        <v>24.846635952898893</v>
      </c>
    </row>
    <row r="977" spans="2:6">
      <c r="B977" s="9">
        <v>44103</v>
      </c>
      <c r="C977" s="11"/>
      <c r="D977" s="9" t="s">
        <v>4</v>
      </c>
      <c r="E977" s="8">
        <v>41.03</v>
      </c>
      <c r="F977" s="8">
        <f>VLOOKUP(B977,TTF!$B:$D,3,0)</f>
        <v>24.773830832359479</v>
      </c>
    </row>
    <row r="978" spans="2:6">
      <c r="B978" s="9">
        <v>44104</v>
      </c>
      <c r="C978" s="11"/>
      <c r="D978" s="9" t="s">
        <v>4</v>
      </c>
      <c r="E978" s="8">
        <v>40.950000000000003</v>
      </c>
      <c r="F978" s="8">
        <f>VLOOKUP(B978,TTF!$B:$D,3,0)</f>
        <v>27.400226493378071</v>
      </c>
    </row>
    <row r="979" spans="2:6">
      <c r="B979" s="9">
        <v>44105</v>
      </c>
      <c r="C979" s="11"/>
      <c r="D979" s="9" t="s">
        <v>4</v>
      </c>
      <c r="E979" s="8">
        <v>40.96</v>
      </c>
      <c r="F979" s="8">
        <f>VLOOKUP(B979,TTF!$B:$D,3,0)</f>
        <v>26.490168649578887</v>
      </c>
    </row>
    <row r="980" spans="2:6">
      <c r="B980" s="9">
        <v>44106</v>
      </c>
      <c r="C980" s="11"/>
      <c r="D980" s="9" t="s">
        <v>4</v>
      </c>
      <c r="E980" s="8">
        <v>39.270000000000003</v>
      </c>
      <c r="F980" s="8">
        <f>VLOOKUP(B980,TTF!$B:$D,3,0)</f>
        <v>26.349490335230101</v>
      </c>
    </row>
    <row r="981" spans="2:6">
      <c r="B981" s="9">
        <v>44109</v>
      </c>
      <c r="C981" s="11"/>
      <c r="D981" s="9" t="s">
        <v>4</v>
      </c>
      <c r="E981" s="8">
        <v>41.29</v>
      </c>
      <c r="F981" s="8">
        <f>VLOOKUP(B981,TTF!$B:$D,3,0)</f>
        <v>27.236289653018581</v>
      </c>
    </row>
    <row r="982" spans="2:6">
      <c r="B982" s="9">
        <v>44110</v>
      </c>
      <c r="C982" s="11"/>
      <c r="D982" s="9" t="s">
        <v>4</v>
      </c>
      <c r="E982" s="8">
        <v>42.65</v>
      </c>
      <c r="F982" s="8">
        <f>VLOOKUP(B982,TTF!$B:$D,3,0)</f>
        <v>27.064863011718202</v>
      </c>
    </row>
    <row r="983" spans="2:6">
      <c r="B983" s="9">
        <v>44111</v>
      </c>
      <c r="C983" s="11"/>
      <c r="D983" s="9" t="s">
        <v>4</v>
      </c>
      <c r="E983" s="8">
        <v>41.99</v>
      </c>
      <c r="F983" s="8">
        <f>VLOOKUP(B983,TTF!$B:$D,3,0)</f>
        <v>27.819319480858969</v>
      </c>
    </row>
    <row r="984" spans="2:6">
      <c r="B984" s="9">
        <v>44112</v>
      </c>
      <c r="C984" s="11"/>
      <c r="D984" s="9" t="s">
        <v>4</v>
      </c>
      <c r="E984" s="8">
        <v>43.34</v>
      </c>
      <c r="F984" s="8">
        <f>VLOOKUP(B984,TTF!$B:$D,3,0)</f>
        <v>28.19290801954595</v>
      </c>
    </row>
    <row r="985" spans="2:6">
      <c r="B985" s="9">
        <v>44113</v>
      </c>
      <c r="C985" s="11"/>
      <c r="D985" s="9" t="s">
        <v>4</v>
      </c>
      <c r="E985" s="8">
        <v>42.85</v>
      </c>
      <c r="F985" s="8">
        <f>VLOOKUP(B985,TTF!$B:$D,3,0)</f>
        <v>27.95974133692118</v>
      </c>
    </row>
    <row r="986" spans="2:6">
      <c r="B986" s="9">
        <v>44116</v>
      </c>
      <c r="C986" s="11"/>
      <c r="D986" s="9" t="s">
        <v>4</v>
      </c>
      <c r="E986" s="8">
        <v>41.72</v>
      </c>
      <c r="F986" s="8">
        <f>VLOOKUP(B986,TTF!$B:$D,3,0)</f>
        <v>28.142750552944669</v>
      </c>
    </row>
    <row r="987" spans="2:6">
      <c r="B987" s="9">
        <v>44117</v>
      </c>
      <c r="C987" s="11"/>
      <c r="D987" s="9" t="s">
        <v>4</v>
      </c>
      <c r="E987" s="8">
        <v>42.45</v>
      </c>
      <c r="F987" s="8">
        <f>VLOOKUP(B987,TTF!$B:$D,3,0)</f>
        <v>27.635816685746079</v>
      </c>
    </row>
    <row r="988" spans="2:6">
      <c r="B988" s="9">
        <v>44118</v>
      </c>
      <c r="C988" s="11"/>
      <c r="D988" s="9" t="s">
        <v>4</v>
      </c>
      <c r="E988" s="8">
        <v>43.32</v>
      </c>
      <c r="F988" s="8">
        <f>VLOOKUP(B988,TTF!$B:$D,3,0)</f>
        <v>28.096269647907807</v>
      </c>
    </row>
    <row r="989" spans="2:6">
      <c r="B989" s="9">
        <v>44119</v>
      </c>
      <c r="C989" s="11"/>
      <c r="D989" s="9" t="s">
        <v>4</v>
      </c>
      <c r="E989" s="8">
        <v>43.16</v>
      </c>
      <c r="F989" s="8">
        <f>VLOOKUP(B989,TTF!$B:$D,3,0)</f>
        <v>28.716022225330164</v>
      </c>
    </row>
    <row r="990" spans="2:6">
      <c r="B990" s="9">
        <v>44120</v>
      </c>
      <c r="C990" s="11"/>
      <c r="D990" s="9" t="s">
        <v>4</v>
      </c>
      <c r="E990" s="8">
        <v>42.93</v>
      </c>
      <c r="F990" s="8">
        <f>VLOOKUP(B990,TTF!$B:$D,3,0)</f>
        <v>29.347683100465144</v>
      </c>
    </row>
    <row r="991" spans="2:6">
      <c r="B991" s="9">
        <v>44123</v>
      </c>
      <c r="C991" s="11"/>
      <c r="D991" s="9" t="s">
        <v>4</v>
      </c>
      <c r="E991" s="8">
        <v>42.62</v>
      </c>
      <c r="F991" s="8">
        <f>VLOOKUP(B991,TTF!$B:$D,3,0)</f>
        <v>29.90683705732123</v>
      </c>
    </row>
    <row r="992" spans="2:6">
      <c r="B992" s="9">
        <v>44124</v>
      </c>
      <c r="C992" s="11"/>
      <c r="D992" s="9" t="s">
        <v>4</v>
      </c>
      <c r="E992" s="8">
        <v>43.16</v>
      </c>
      <c r="F992" s="8">
        <f>VLOOKUP(B992,TTF!$B:$D,3,0)</f>
        <v>30.336776291908745</v>
      </c>
    </row>
    <row r="993" spans="2:6">
      <c r="B993" s="9">
        <v>44125</v>
      </c>
      <c r="C993" s="11"/>
      <c r="D993" s="9" t="s">
        <v>4</v>
      </c>
      <c r="E993" s="8">
        <v>41.73</v>
      </c>
      <c r="F993" s="8">
        <f>VLOOKUP(B993,TTF!$B:$D,3,0)</f>
        <v>30.383236879894589</v>
      </c>
    </row>
    <row r="994" spans="2:6">
      <c r="B994" s="9">
        <v>44126</v>
      </c>
      <c r="C994" s="11"/>
      <c r="D994" s="9" t="s">
        <v>4</v>
      </c>
      <c r="E994" s="8">
        <v>42.46</v>
      </c>
      <c r="F994" s="8">
        <f>VLOOKUP(B994,TTF!$B:$D,3,0)</f>
        <v>31.098763295391137</v>
      </c>
    </row>
    <row r="995" spans="2:6">
      <c r="B995" s="9">
        <v>44127</v>
      </c>
      <c r="C995" s="11"/>
      <c r="D995" s="9" t="s">
        <v>4</v>
      </c>
      <c r="E995" s="8">
        <v>41.77</v>
      </c>
      <c r="F995" s="8">
        <f>VLOOKUP(B995,TTF!$B:$D,3,0)</f>
        <v>31.497435075532447</v>
      </c>
    </row>
    <row r="996" spans="2:6">
      <c r="B996" s="9">
        <v>44130</v>
      </c>
      <c r="C996" s="11"/>
      <c r="D996" s="9" t="s">
        <v>4</v>
      </c>
      <c r="E996" s="8">
        <v>40.46</v>
      </c>
      <c r="F996" s="8">
        <f>VLOOKUP(B996,TTF!$B:$D,3,0)</f>
        <v>30.298711101928806</v>
      </c>
    </row>
    <row r="997" spans="2:6">
      <c r="B997" s="9">
        <v>44131</v>
      </c>
      <c r="C997" s="11"/>
      <c r="D997" s="9" t="s">
        <v>4</v>
      </c>
      <c r="E997" s="8">
        <v>41.2</v>
      </c>
      <c r="F997" s="8">
        <f>VLOOKUP(B997,TTF!$B:$D,3,0)</f>
        <v>30.066798505373765</v>
      </c>
    </row>
    <row r="998" spans="2:6">
      <c r="B998" s="9">
        <v>44132</v>
      </c>
      <c r="C998" s="11"/>
      <c r="D998" s="9" t="s">
        <v>4</v>
      </c>
      <c r="E998" s="8">
        <v>39.119999999999997</v>
      </c>
      <c r="F998" s="8">
        <f>VLOOKUP(B998,TTF!$B:$D,3,0)</f>
        <v>29.294665249446496</v>
      </c>
    </row>
    <row r="999" spans="2:6">
      <c r="B999" s="9">
        <v>44133</v>
      </c>
      <c r="C999" s="11"/>
      <c r="D999" s="9" t="s">
        <v>4</v>
      </c>
      <c r="E999" s="8">
        <v>37.65</v>
      </c>
      <c r="F999" s="8">
        <f>VLOOKUP(B999,TTF!$B:$D,3,0)</f>
        <v>28.9363935185388</v>
      </c>
    </row>
    <row r="1000" spans="2:6">
      <c r="B1000" s="9">
        <v>44134</v>
      </c>
      <c r="C1000" s="11"/>
      <c r="D1000" s="9" t="s">
        <v>4</v>
      </c>
      <c r="E1000" s="8">
        <v>37.46</v>
      </c>
      <c r="F1000" s="8">
        <f>VLOOKUP(B1000,TTF!$B:$D,3,0)</f>
        <v>28.356872408091732</v>
      </c>
    </row>
    <row r="1001" spans="2:6">
      <c r="B1001" s="9">
        <v>44137</v>
      </c>
      <c r="C1001" s="11"/>
      <c r="D1001" s="9" t="s">
        <v>4</v>
      </c>
      <c r="E1001" s="8">
        <v>37.46</v>
      </c>
      <c r="F1001" s="8">
        <f>VLOOKUP(B1001,TTF!$B:$D,3,0)</f>
        <v>27.439760446498575</v>
      </c>
    </row>
    <row r="1002" spans="2:6">
      <c r="B1002" s="9">
        <v>44138</v>
      </c>
      <c r="C1002" s="11"/>
      <c r="D1002" s="9" t="s">
        <v>4</v>
      </c>
      <c r="E1002" s="8">
        <v>39.71</v>
      </c>
      <c r="F1002" s="8">
        <f>VLOOKUP(B1002,TTF!$B:$D,3,0)</f>
        <v>27.577835940251131</v>
      </c>
    </row>
    <row r="1003" spans="2:6">
      <c r="B1003" s="9">
        <v>44139</v>
      </c>
      <c r="C1003" s="11"/>
      <c r="D1003" s="9" t="s">
        <v>4</v>
      </c>
      <c r="E1003" s="8">
        <v>41.23</v>
      </c>
      <c r="F1003" s="8">
        <f>VLOOKUP(B1003,TTF!$B:$D,3,0)</f>
        <v>28.04696908552566</v>
      </c>
    </row>
    <row r="1004" spans="2:6">
      <c r="B1004" s="9">
        <v>44140</v>
      </c>
      <c r="C1004" s="11"/>
      <c r="D1004" s="9" t="s">
        <v>4</v>
      </c>
      <c r="E1004" s="8">
        <v>40.93</v>
      </c>
      <c r="F1004" s="8">
        <f>VLOOKUP(B1004,TTF!$B:$D,3,0)</f>
        <v>29.544913210281024</v>
      </c>
    </row>
    <row r="1005" spans="2:6">
      <c r="B1005" s="9">
        <v>44141</v>
      </c>
      <c r="C1005" s="11"/>
      <c r="D1005" s="9" t="s">
        <v>4</v>
      </c>
      <c r="E1005" s="8">
        <v>39.450000000000003</v>
      </c>
      <c r="F1005" s="8">
        <f>VLOOKUP(B1005,TTF!$B:$D,3,0)</f>
        <v>28.444302310161245</v>
      </c>
    </row>
    <row r="1006" spans="2:6">
      <c r="B1006" s="9">
        <v>44144</v>
      </c>
      <c r="C1006" s="11"/>
      <c r="D1006" s="9" t="s">
        <v>4</v>
      </c>
      <c r="E1006" s="8">
        <v>42.4</v>
      </c>
      <c r="F1006" s="8">
        <f>VLOOKUP(B1006,TTF!$B:$D,3,0)</f>
        <v>28.373114362685715</v>
      </c>
    </row>
    <row r="1007" spans="2:6">
      <c r="B1007" s="9">
        <v>44145</v>
      </c>
      <c r="C1007" s="11"/>
      <c r="D1007" s="9" t="s">
        <v>4</v>
      </c>
      <c r="E1007" s="8">
        <v>43.61</v>
      </c>
      <c r="F1007" s="8">
        <f>VLOOKUP(B1007,TTF!$B:$D,3,0)</f>
        <v>28.580896962035332</v>
      </c>
    </row>
    <row r="1008" spans="2:6">
      <c r="B1008" s="9">
        <v>44146</v>
      </c>
      <c r="C1008" s="11"/>
      <c r="D1008" s="9" t="s">
        <v>4</v>
      </c>
      <c r="E1008" s="8">
        <v>43.8</v>
      </c>
      <c r="F1008" s="8">
        <f>VLOOKUP(B1008,TTF!$B:$D,3,0)</f>
        <v>28.600930468172489</v>
      </c>
    </row>
    <row r="1009" spans="2:6">
      <c r="B1009" s="9">
        <v>44147</v>
      </c>
      <c r="C1009" s="11"/>
      <c r="D1009" s="9" t="s">
        <v>4</v>
      </c>
      <c r="E1009" s="8">
        <v>43.53</v>
      </c>
      <c r="F1009" s="8">
        <f>VLOOKUP(B1009,TTF!$B:$D,3,0)</f>
        <v>28.460593248639444</v>
      </c>
    </row>
    <row r="1010" spans="2:6">
      <c r="B1010" s="9">
        <v>44148</v>
      </c>
      <c r="C1010" s="11"/>
      <c r="D1010" s="9" t="s">
        <v>4</v>
      </c>
      <c r="E1010" s="8">
        <v>42.78</v>
      </c>
      <c r="F1010" s="8">
        <f>VLOOKUP(B1010,TTF!$B:$D,3,0)</f>
        <v>29.003378604305269</v>
      </c>
    </row>
    <row r="1011" spans="2:6">
      <c r="B1011" s="9">
        <v>44151</v>
      </c>
      <c r="C1011" s="11"/>
      <c r="D1011" s="9" t="s">
        <v>4</v>
      </c>
      <c r="E1011" s="8">
        <v>43.82</v>
      </c>
      <c r="F1011" s="8">
        <f>VLOOKUP(B1011,TTF!$B:$D,3,0)</f>
        <v>29.551869953013991</v>
      </c>
    </row>
    <row r="1012" spans="2:6">
      <c r="B1012" s="9">
        <v>44152</v>
      </c>
      <c r="C1012" s="11"/>
      <c r="D1012" s="9" t="s">
        <v>4</v>
      </c>
      <c r="E1012" s="8">
        <v>43.75</v>
      </c>
      <c r="F1012" s="8">
        <f>VLOOKUP(B1012,TTF!$B:$D,3,0)</f>
        <v>28.616730257537849</v>
      </c>
    </row>
    <row r="1013" spans="2:6">
      <c r="B1013" s="9">
        <v>44153</v>
      </c>
      <c r="C1013" s="11"/>
      <c r="D1013" s="9" t="s">
        <v>4</v>
      </c>
      <c r="E1013" s="8">
        <v>44.34</v>
      </c>
      <c r="F1013" s="8">
        <f>VLOOKUP(B1013,TTF!$B:$D,3,0)</f>
        <v>27.989528360215612</v>
      </c>
    </row>
    <row r="1014" spans="2:6">
      <c r="B1014" s="9">
        <v>44154</v>
      </c>
      <c r="C1014" s="11"/>
      <c r="D1014" s="9" t="s">
        <v>4</v>
      </c>
      <c r="E1014" s="8">
        <v>44.2</v>
      </c>
      <c r="F1014" s="8">
        <f>VLOOKUP(B1014,TTF!$B:$D,3,0)</f>
        <v>26.456263168288132</v>
      </c>
    </row>
    <row r="1015" spans="2:6">
      <c r="B1015" s="9">
        <v>44155</v>
      </c>
      <c r="C1015" s="11"/>
      <c r="D1015" s="9" t="s">
        <v>4</v>
      </c>
      <c r="E1015" s="8">
        <v>44.96</v>
      </c>
      <c r="F1015" s="8">
        <f>VLOOKUP(B1015,TTF!$B:$D,3,0)</f>
        <v>26.361887403211377</v>
      </c>
    </row>
    <row r="1016" spans="2:6">
      <c r="B1016" s="9">
        <v>44158</v>
      </c>
      <c r="C1016" s="11"/>
      <c r="D1016" s="9" t="s">
        <v>4</v>
      </c>
      <c r="E1016" s="8">
        <v>46.06</v>
      </c>
      <c r="F1016" s="8">
        <f>VLOOKUP(B1016,TTF!$B:$D,3,0)</f>
        <v>27.780192583753735</v>
      </c>
    </row>
    <row r="1017" spans="2:6">
      <c r="B1017" s="9">
        <v>44159</v>
      </c>
      <c r="C1017" s="11"/>
      <c r="D1017" s="9" t="s">
        <v>4</v>
      </c>
      <c r="E1017" s="8">
        <v>47.86</v>
      </c>
      <c r="F1017" s="8">
        <f>VLOOKUP(B1017,TTF!$B:$D,3,0)</f>
        <v>28.432346285774138</v>
      </c>
    </row>
    <row r="1018" spans="2:6">
      <c r="B1018" s="9">
        <v>44160</v>
      </c>
      <c r="C1018" s="11"/>
      <c r="D1018" s="9" t="s">
        <v>4</v>
      </c>
      <c r="E1018" s="8">
        <v>48.61</v>
      </c>
      <c r="F1018" s="8">
        <f>VLOOKUP(B1018,TTF!$B:$D,3,0)</f>
        <v>28.553699355562102</v>
      </c>
    </row>
    <row r="1019" spans="2:6">
      <c r="B1019" s="9">
        <v>44161</v>
      </c>
      <c r="C1019" s="11"/>
      <c r="D1019" s="9" t="s">
        <v>4</v>
      </c>
      <c r="E1019" s="8">
        <v>47.8</v>
      </c>
      <c r="F1019" s="8">
        <f>VLOOKUP(B1019,TTF!$B:$D,3,0)</f>
        <v>28.902165176843191</v>
      </c>
    </row>
    <row r="1020" spans="2:6">
      <c r="B1020" s="9">
        <v>44162</v>
      </c>
      <c r="C1020" s="11"/>
      <c r="D1020" s="9" t="s">
        <v>4</v>
      </c>
      <c r="E1020" s="8">
        <v>48.18</v>
      </c>
      <c r="F1020" s="8">
        <f>VLOOKUP(B1020,TTF!$B:$D,3,0)</f>
        <v>29.701586766840986</v>
      </c>
    </row>
    <row r="1021" spans="2:6">
      <c r="B1021" s="9">
        <v>44165</v>
      </c>
      <c r="C1021" s="11"/>
      <c r="D1021" s="9" t="s">
        <v>4</v>
      </c>
      <c r="E1021" s="8">
        <v>47.59</v>
      </c>
      <c r="F1021" s="8">
        <f>VLOOKUP(B1021,TTF!$B:$D,3,0)</f>
        <v>31.26907326682414</v>
      </c>
    </row>
    <row r="1022" spans="2:6">
      <c r="B1022" s="9">
        <v>44166</v>
      </c>
      <c r="C1022" s="11"/>
      <c r="D1022" s="9" t="s">
        <v>4</v>
      </c>
      <c r="E1022" s="8">
        <v>47.61</v>
      </c>
      <c r="F1022" s="8">
        <f>VLOOKUP(B1022,TTF!$B:$D,3,0)</f>
        <v>30.763103340885962</v>
      </c>
    </row>
    <row r="1023" spans="2:6">
      <c r="B1023" s="9">
        <v>44167</v>
      </c>
      <c r="C1023" s="11"/>
      <c r="D1023" s="9" t="s">
        <v>4</v>
      </c>
      <c r="E1023" s="8">
        <v>48.25</v>
      </c>
      <c r="F1023" s="8">
        <f>VLOOKUP(B1023,TTF!$B:$D,3,0)</f>
        <v>31.015095127369488</v>
      </c>
    </row>
    <row r="1024" spans="2:6">
      <c r="B1024" s="9">
        <v>44168</v>
      </c>
      <c r="C1024" s="11"/>
      <c r="D1024" s="9" t="s">
        <v>4</v>
      </c>
      <c r="E1024" s="8">
        <v>48.71</v>
      </c>
      <c r="F1024" s="8">
        <f>VLOOKUP(B1024,TTF!$B:$D,3,0)</f>
        <v>29.620681403017482</v>
      </c>
    </row>
    <row r="1025" spans="2:6">
      <c r="B1025" s="9">
        <v>44169</v>
      </c>
      <c r="C1025" s="11"/>
      <c r="D1025" s="9" t="s">
        <v>4</v>
      </c>
      <c r="E1025" s="8">
        <v>49.25</v>
      </c>
      <c r="F1025" s="8">
        <f>VLOOKUP(B1025,TTF!$B:$D,3,0)</f>
        <v>30.6882605478451</v>
      </c>
    </row>
    <row r="1026" spans="2:6">
      <c r="B1026" s="9">
        <v>44172</v>
      </c>
      <c r="C1026" s="11"/>
      <c r="D1026" s="9" t="s">
        <v>4</v>
      </c>
      <c r="E1026" s="8">
        <v>48.79</v>
      </c>
      <c r="F1026" s="8">
        <f>VLOOKUP(B1026,TTF!$B:$D,3,0)</f>
        <v>30.024341210261657</v>
      </c>
    </row>
    <row r="1027" spans="2:6">
      <c r="B1027" s="9">
        <v>44173</v>
      </c>
      <c r="C1027" s="11"/>
      <c r="D1027" s="9" t="s">
        <v>4</v>
      </c>
      <c r="E1027" s="8">
        <v>48.84</v>
      </c>
      <c r="F1027" s="8">
        <f>VLOOKUP(B1027,TTF!$B:$D,3,0)</f>
        <v>30.177821617366376</v>
      </c>
    </row>
    <row r="1028" spans="2:6">
      <c r="B1028" s="9">
        <v>44174</v>
      </c>
      <c r="C1028" s="11"/>
      <c r="D1028" s="9" t="s">
        <v>4</v>
      </c>
      <c r="E1028" s="8">
        <v>48.86</v>
      </c>
      <c r="F1028" s="8">
        <f>VLOOKUP(B1028,TTF!$B:$D,3,0)</f>
        <v>30.749982589567978</v>
      </c>
    </row>
    <row r="1029" spans="2:6">
      <c r="B1029" s="9">
        <v>44175</v>
      </c>
      <c r="C1029" s="11"/>
      <c r="D1029" s="9" t="s">
        <v>4</v>
      </c>
      <c r="E1029" s="8">
        <v>50.25</v>
      </c>
      <c r="F1029" s="8">
        <f>VLOOKUP(B1029,TTF!$B:$D,3,0)</f>
        <v>32.456774158479156</v>
      </c>
    </row>
    <row r="1030" spans="2:6">
      <c r="B1030" s="9">
        <v>44176</v>
      </c>
      <c r="C1030" s="11"/>
      <c r="D1030" s="9" t="s">
        <v>4</v>
      </c>
      <c r="E1030" s="8">
        <v>49.97</v>
      </c>
      <c r="F1030" s="8">
        <f>VLOOKUP(B1030,TTF!$B:$D,3,0)</f>
        <v>33.366925032751602</v>
      </c>
    </row>
    <row r="1031" spans="2:6">
      <c r="B1031" s="9">
        <v>44179</v>
      </c>
      <c r="C1031" s="11"/>
      <c r="D1031" s="9" t="s">
        <v>4</v>
      </c>
      <c r="E1031" s="8">
        <v>50.29</v>
      </c>
      <c r="F1031" s="8">
        <f>VLOOKUP(B1031,TTF!$B:$D,3,0)</f>
        <v>34.826265835514015</v>
      </c>
    </row>
    <row r="1032" spans="2:6">
      <c r="B1032" s="9">
        <v>44180</v>
      </c>
      <c r="C1032" s="11"/>
      <c r="D1032" s="9" t="s">
        <v>4</v>
      </c>
      <c r="E1032" s="8">
        <v>50.76</v>
      </c>
      <c r="F1032" s="8">
        <f>VLOOKUP(B1032,TTF!$B:$D,3,0)</f>
        <v>36.06076466266893</v>
      </c>
    </row>
    <row r="1033" spans="2:6">
      <c r="B1033" s="9">
        <v>44181</v>
      </c>
      <c r="C1033" s="11"/>
      <c r="D1033" s="9" t="s">
        <v>4</v>
      </c>
      <c r="E1033" s="8">
        <v>51.08</v>
      </c>
      <c r="F1033" s="8">
        <f>VLOOKUP(B1033,TTF!$B:$D,3,0)</f>
        <v>34.420237673571599</v>
      </c>
    </row>
    <row r="1034" spans="2:6">
      <c r="B1034" s="9">
        <v>44182</v>
      </c>
      <c r="C1034" s="11"/>
      <c r="D1034" s="9" t="s">
        <v>4</v>
      </c>
      <c r="E1034" s="8">
        <v>51.5</v>
      </c>
      <c r="F1034" s="8">
        <f>VLOOKUP(B1034,TTF!$B:$D,3,0)</f>
        <v>33.884473178580464</v>
      </c>
    </row>
    <row r="1035" spans="2:6">
      <c r="B1035" s="9">
        <v>44183</v>
      </c>
      <c r="C1035" s="11"/>
      <c r="D1035" s="9" t="s">
        <v>4</v>
      </c>
      <c r="E1035" s="8">
        <v>52.26</v>
      </c>
      <c r="F1035" s="8">
        <f>VLOOKUP(B1035,TTF!$B:$D,3,0)</f>
        <v>33.582204840744261</v>
      </c>
    </row>
    <row r="1036" spans="2:6">
      <c r="B1036" s="9">
        <v>44186</v>
      </c>
      <c r="C1036" s="11"/>
      <c r="D1036" s="9" t="s">
        <v>4</v>
      </c>
      <c r="E1036" s="8">
        <v>50.91</v>
      </c>
      <c r="F1036" s="8">
        <f>VLOOKUP(B1036,TTF!$B:$D,3,0)</f>
        <v>35.256486341736036</v>
      </c>
    </row>
    <row r="1037" spans="2:6">
      <c r="B1037" s="9">
        <v>44187</v>
      </c>
      <c r="C1037" s="11"/>
      <c r="D1037" s="9" t="s">
        <v>4</v>
      </c>
      <c r="E1037" s="8">
        <v>50.08</v>
      </c>
      <c r="F1037" s="8">
        <f>VLOOKUP(B1037,TTF!$B:$D,3,0)</f>
        <v>37.219970273949961</v>
      </c>
    </row>
    <row r="1038" spans="2:6">
      <c r="B1038" s="9">
        <v>44188</v>
      </c>
      <c r="C1038" s="11"/>
      <c r="D1038" s="9" t="s">
        <v>4</v>
      </c>
      <c r="E1038" s="8">
        <v>51.2</v>
      </c>
      <c r="F1038" s="8">
        <f>VLOOKUP(B1038,TTF!$B:$D,3,0)</f>
        <v>36.725291851847679</v>
      </c>
    </row>
    <row r="1039" spans="2:6">
      <c r="B1039" s="9">
        <v>44189</v>
      </c>
      <c r="C1039" s="11"/>
      <c r="D1039" s="9" t="s">
        <v>4</v>
      </c>
      <c r="E1039" s="8">
        <v>51.29</v>
      </c>
      <c r="F1039" s="8">
        <f>VLOOKUP(B1039,TTF!$B:$D,3,0)</f>
        <v>37.018926395494653</v>
      </c>
    </row>
    <row r="1040" spans="2:6">
      <c r="B1040" s="9">
        <v>44190</v>
      </c>
      <c r="C1040" s="11"/>
      <c r="D1040" s="9" t="s">
        <v>4</v>
      </c>
      <c r="F1040" s="8" t="e">
        <f>VLOOKUP(B1040,TTF!$B:$D,3,0)</f>
        <v>#N/A</v>
      </c>
    </row>
    <row r="1041" spans="2:6">
      <c r="B1041" s="9">
        <v>44193</v>
      </c>
      <c r="C1041" s="11"/>
      <c r="D1041" s="9" t="s">
        <v>4</v>
      </c>
      <c r="E1041" s="8">
        <v>50.86</v>
      </c>
      <c r="F1041" s="8">
        <f>VLOOKUP(B1041,TTF!$B:$D,3,0)</f>
        <v>40.165010791712326</v>
      </c>
    </row>
    <row r="1042" spans="2:6">
      <c r="B1042" s="9">
        <v>44194</v>
      </c>
      <c r="C1042" s="11"/>
      <c r="D1042" s="9" t="s">
        <v>4</v>
      </c>
      <c r="E1042" s="8">
        <v>51.09</v>
      </c>
      <c r="F1042" s="8">
        <f>VLOOKUP(B1042,TTF!$B:$D,3,0)</f>
        <v>39.36800274467052</v>
      </c>
    </row>
    <row r="1043" spans="2:6">
      <c r="B1043" s="9">
        <v>44195</v>
      </c>
      <c r="C1043" s="11"/>
      <c r="D1043" s="9" t="s">
        <v>4</v>
      </c>
      <c r="E1043" s="8">
        <v>51.34</v>
      </c>
      <c r="F1043" s="8">
        <f>VLOOKUP(B1043,TTF!$B:$D,3,0)</f>
        <v>39.850402352090569</v>
      </c>
    </row>
    <row r="1044" spans="2:6">
      <c r="B1044" s="9">
        <v>44196</v>
      </c>
      <c r="C1044" s="11"/>
      <c r="D1044" s="9" t="s">
        <v>4</v>
      </c>
      <c r="E1044" s="8">
        <v>51.8</v>
      </c>
      <c r="F1044" s="8">
        <f>VLOOKUP(B1044,TTF!$B:$D,3,0)</f>
        <v>40.102089103787982</v>
      </c>
    </row>
    <row r="1045" spans="2:6">
      <c r="B1045" s="9">
        <v>44197</v>
      </c>
      <c r="C1045" s="11">
        <v>21</v>
      </c>
      <c r="D1045" s="9" t="s">
        <v>4</v>
      </c>
      <c r="F1045" s="8" t="e">
        <f>VLOOKUP(B1045,TTF!$B:$D,3,0)</f>
        <v>#N/A</v>
      </c>
    </row>
    <row r="1046" spans="2:6">
      <c r="B1046" s="9">
        <v>44200</v>
      </c>
      <c r="C1046" s="11"/>
      <c r="D1046" s="9" t="s">
        <v>4</v>
      </c>
      <c r="E1046" s="8">
        <v>51.09</v>
      </c>
      <c r="F1046" s="8">
        <f>VLOOKUP(B1046,TTF!$B:$D,3,0)</f>
        <v>42.056666730537763</v>
      </c>
    </row>
    <row r="1047" spans="2:6">
      <c r="B1047" s="9">
        <v>44201</v>
      </c>
      <c r="C1047" s="11"/>
      <c r="D1047" s="9" t="s">
        <v>4</v>
      </c>
      <c r="E1047" s="8">
        <v>53.6</v>
      </c>
      <c r="F1047" s="8">
        <f>VLOOKUP(B1047,TTF!$B:$D,3,0)</f>
        <v>38.100221859416777</v>
      </c>
    </row>
    <row r="1048" spans="2:6">
      <c r="B1048" s="9">
        <v>44202</v>
      </c>
      <c r="C1048" s="11"/>
      <c r="D1048" s="9" t="s">
        <v>4</v>
      </c>
      <c r="E1048" s="8">
        <v>54.3</v>
      </c>
      <c r="F1048" s="8">
        <f>VLOOKUP(B1048,TTF!$B:$D,3,0)</f>
        <v>37.350974751376491</v>
      </c>
    </row>
    <row r="1049" spans="2:6">
      <c r="B1049" s="9">
        <v>44203</v>
      </c>
      <c r="C1049" s="11"/>
      <c r="D1049" s="9" t="s">
        <v>4</v>
      </c>
      <c r="E1049" s="8">
        <v>54.38</v>
      </c>
      <c r="F1049" s="8">
        <f>VLOOKUP(B1049,TTF!$B:$D,3,0)</f>
        <v>41.268780440847927</v>
      </c>
    </row>
    <row r="1050" spans="2:6">
      <c r="B1050" s="9">
        <v>44204</v>
      </c>
      <c r="C1050" s="11"/>
      <c r="D1050" s="9" t="s">
        <v>4</v>
      </c>
      <c r="E1050" s="8">
        <v>55.99</v>
      </c>
      <c r="F1050" s="8">
        <f>VLOOKUP(B1050,TTF!$B:$D,3,0)</f>
        <v>42.490922892405742</v>
      </c>
    </row>
    <row r="1051" spans="2:6">
      <c r="B1051" s="9">
        <v>44207</v>
      </c>
      <c r="C1051" s="11"/>
      <c r="D1051" s="9" t="s">
        <v>4</v>
      </c>
      <c r="E1051" s="8">
        <v>55.66</v>
      </c>
      <c r="F1051" s="8">
        <f>VLOOKUP(B1051,TTF!$B:$D,3,0)</f>
        <v>46.383104760737872</v>
      </c>
    </row>
    <row r="1052" spans="2:6">
      <c r="B1052" s="9">
        <v>44208</v>
      </c>
      <c r="C1052" s="11"/>
      <c r="D1052" s="9" t="s">
        <v>4</v>
      </c>
      <c r="E1052" s="8">
        <v>56.58</v>
      </c>
      <c r="F1052" s="8">
        <f>VLOOKUP(B1052,TTF!$B:$D,3,0)</f>
        <v>54.845301754510935</v>
      </c>
    </row>
    <row r="1053" spans="2:6">
      <c r="B1053" s="9">
        <v>44209</v>
      </c>
      <c r="C1053" s="11"/>
      <c r="D1053" s="9" t="s">
        <v>4</v>
      </c>
      <c r="E1053" s="8">
        <v>56.06</v>
      </c>
      <c r="F1053" s="8">
        <f>VLOOKUP(B1053,TTF!$B:$D,3,0)</f>
        <v>45.094187164926993</v>
      </c>
    </row>
    <row r="1054" spans="2:6">
      <c r="B1054" s="9">
        <v>44210</v>
      </c>
      <c r="C1054" s="11"/>
      <c r="D1054" s="9" t="s">
        <v>4</v>
      </c>
      <c r="E1054" s="8">
        <v>56.42</v>
      </c>
      <c r="F1054" s="8">
        <f>VLOOKUP(B1054,TTF!$B:$D,3,0)</f>
        <v>43.924740350047728</v>
      </c>
    </row>
    <row r="1055" spans="2:6">
      <c r="B1055" s="9">
        <v>44211</v>
      </c>
      <c r="C1055" s="11"/>
      <c r="D1055" s="9" t="s">
        <v>4</v>
      </c>
      <c r="E1055" s="8">
        <v>55.1</v>
      </c>
      <c r="F1055" s="8">
        <f>VLOOKUP(B1055,TTF!$B:$D,3,0)</f>
        <v>42.217749949355216</v>
      </c>
    </row>
    <row r="1056" spans="2:6">
      <c r="B1056" s="9">
        <v>44214</v>
      </c>
      <c r="C1056" s="11"/>
      <c r="D1056" s="9" t="s">
        <v>4</v>
      </c>
      <c r="E1056" s="8">
        <v>54.75</v>
      </c>
      <c r="F1056" s="8">
        <f>VLOOKUP(B1056,TTF!$B:$D,3,0)</f>
        <v>39.772464432486622</v>
      </c>
    </row>
    <row r="1057" spans="2:6">
      <c r="B1057" s="9">
        <v>44215</v>
      </c>
      <c r="C1057" s="11"/>
      <c r="D1057" s="9" t="s">
        <v>4</v>
      </c>
      <c r="E1057" s="8">
        <v>55.9</v>
      </c>
      <c r="F1057" s="8">
        <f>VLOOKUP(B1057,TTF!$B:$D,3,0)</f>
        <v>42.520864973732735</v>
      </c>
    </row>
    <row r="1058" spans="2:6">
      <c r="B1058" s="9">
        <v>44216</v>
      </c>
      <c r="C1058" s="11"/>
      <c r="D1058" s="9" t="s">
        <v>4</v>
      </c>
      <c r="E1058" s="8">
        <v>56.08</v>
      </c>
      <c r="F1058" s="8">
        <f>VLOOKUP(B1058,TTF!$B:$D,3,0)</f>
        <v>42.26626424216731</v>
      </c>
    </row>
    <row r="1059" spans="2:6">
      <c r="B1059" s="9">
        <v>44217</v>
      </c>
      <c r="C1059" s="11"/>
      <c r="D1059" s="9" t="s">
        <v>4</v>
      </c>
      <c r="E1059" s="8">
        <v>56.1</v>
      </c>
      <c r="F1059" s="8">
        <f>VLOOKUP(B1059,TTF!$B:$D,3,0)</f>
        <v>42.045892325043837</v>
      </c>
    </row>
    <row r="1060" spans="2:6">
      <c r="B1060" s="9">
        <v>44218</v>
      </c>
      <c r="C1060" s="11"/>
      <c r="D1060" s="9" t="s">
        <v>4</v>
      </c>
      <c r="E1060" s="8">
        <v>55.41</v>
      </c>
      <c r="F1060" s="8">
        <f>VLOOKUP(B1060,TTF!$B:$D,3,0)</f>
        <v>45.02231369834341</v>
      </c>
    </row>
    <row r="1061" spans="2:6">
      <c r="B1061" s="9">
        <v>44221</v>
      </c>
      <c r="C1061" s="11"/>
      <c r="D1061" s="9" t="s">
        <v>4</v>
      </c>
      <c r="E1061" s="8">
        <v>55.88</v>
      </c>
      <c r="F1061" s="8">
        <f>VLOOKUP(B1061,TTF!$B:$D,3,0)</f>
        <v>42.234717479704749</v>
      </c>
    </row>
    <row r="1062" spans="2:6">
      <c r="B1062" s="9">
        <v>44222</v>
      </c>
      <c r="C1062" s="11"/>
      <c r="D1062" s="9" t="s">
        <v>4</v>
      </c>
      <c r="E1062" s="8">
        <v>55.91</v>
      </c>
      <c r="F1062" s="8">
        <f>VLOOKUP(B1062,TTF!$B:$D,3,0)</f>
        <v>40.842669344309414</v>
      </c>
    </row>
    <row r="1063" spans="2:6">
      <c r="B1063" s="9">
        <v>44223</v>
      </c>
      <c r="C1063" s="11"/>
      <c r="D1063" s="9" t="s">
        <v>4</v>
      </c>
      <c r="E1063" s="8">
        <v>55.81</v>
      </c>
      <c r="F1063" s="8">
        <f>VLOOKUP(B1063,TTF!$B:$D,3,0)</f>
        <v>41.141966032208934</v>
      </c>
    </row>
    <row r="1064" spans="2:6">
      <c r="B1064" s="9">
        <v>44224</v>
      </c>
      <c r="C1064" s="11"/>
      <c r="D1064" s="9" t="s">
        <v>4</v>
      </c>
      <c r="E1064" s="8">
        <v>55.53</v>
      </c>
      <c r="F1064" s="8">
        <f>VLOOKUP(B1064,TTF!$B:$D,3,0)</f>
        <v>42.523043900935242</v>
      </c>
    </row>
    <row r="1065" spans="2:6">
      <c r="B1065" s="9">
        <v>44225</v>
      </c>
      <c r="C1065" s="11"/>
      <c r="D1065" s="9" t="s">
        <v>4</v>
      </c>
      <c r="E1065" s="8">
        <v>55.88</v>
      </c>
      <c r="F1065" s="8">
        <f>VLOOKUP(B1065,TTF!$B:$D,3,0)</f>
        <v>41.467865132306457</v>
      </c>
    </row>
    <row r="1066" spans="2:6">
      <c r="B1066" s="9">
        <v>44228</v>
      </c>
      <c r="C1066" s="11"/>
      <c r="D1066" s="9" t="s">
        <v>4</v>
      </c>
      <c r="E1066" s="8">
        <v>55.88</v>
      </c>
      <c r="F1066" s="8">
        <f>VLOOKUP(B1066,TTF!$B:$D,3,0)</f>
        <v>37.790309304074334</v>
      </c>
    </row>
    <row r="1067" spans="2:6">
      <c r="B1067" s="9">
        <v>44229</v>
      </c>
      <c r="C1067" s="11"/>
      <c r="D1067" s="9" t="s">
        <v>4</v>
      </c>
      <c r="E1067" s="8">
        <v>57.46</v>
      </c>
      <c r="F1067" s="8">
        <f>VLOOKUP(B1067,TTF!$B:$D,3,0)</f>
        <v>37.893363239672951</v>
      </c>
    </row>
    <row r="1068" spans="2:6">
      <c r="B1068" s="9">
        <v>44230</v>
      </c>
      <c r="C1068" s="11"/>
      <c r="D1068" s="9" t="s">
        <v>4</v>
      </c>
      <c r="E1068" s="8">
        <v>58.46</v>
      </c>
      <c r="F1068" s="8">
        <f>VLOOKUP(B1068,TTF!$B:$D,3,0)</f>
        <v>36.979884785795051</v>
      </c>
    </row>
    <row r="1069" spans="2:6">
      <c r="B1069" s="9">
        <v>44231</v>
      </c>
      <c r="C1069" s="11"/>
      <c r="D1069" s="9" t="s">
        <v>4</v>
      </c>
      <c r="E1069" s="8">
        <v>58.84</v>
      </c>
      <c r="F1069" s="8">
        <f>VLOOKUP(B1069,TTF!$B:$D,3,0)</f>
        <v>37.473484067021801</v>
      </c>
    </row>
    <row r="1070" spans="2:6">
      <c r="B1070" s="9">
        <v>44232</v>
      </c>
      <c r="C1070" s="11"/>
      <c r="D1070" s="9" t="s">
        <v>4</v>
      </c>
      <c r="E1070" s="8">
        <v>59.34</v>
      </c>
      <c r="F1070" s="8">
        <f>VLOOKUP(B1070,TTF!$B:$D,3,0)</f>
        <v>37.970186781148115</v>
      </c>
    </row>
    <row r="1071" spans="2:6">
      <c r="B1071" s="9">
        <v>44235</v>
      </c>
      <c r="C1071" s="11"/>
      <c r="D1071" s="9" t="s">
        <v>4</v>
      </c>
      <c r="E1071" s="8">
        <v>60.56</v>
      </c>
      <c r="F1071" s="8">
        <f>VLOOKUP(B1071,TTF!$B:$D,3,0)</f>
        <v>41.834931108763271</v>
      </c>
    </row>
    <row r="1072" spans="2:6">
      <c r="B1072" s="9">
        <v>44236</v>
      </c>
      <c r="C1072" s="11"/>
      <c r="D1072" s="9" t="s">
        <v>4</v>
      </c>
      <c r="E1072" s="8">
        <v>61.09</v>
      </c>
      <c r="F1072" s="8">
        <f>VLOOKUP(B1072,TTF!$B:$D,3,0)</f>
        <v>39.751426108263921</v>
      </c>
    </row>
    <row r="1073" spans="2:6">
      <c r="B1073" s="9">
        <v>44237</v>
      </c>
      <c r="C1073" s="11"/>
      <c r="D1073" s="9" t="s">
        <v>4</v>
      </c>
      <c r="E1073" s="8">
        <v>61.47</v>
      </c>
      <c r="F1073" s="8">
        <f>VLOOKUP(B1073,TTF!$B:$D,3,0)</f>
        <v>38.802892273333832</v>
      </c>
    </row>
    <row r="1074" spans="2:6">
      <c r="B1074" s="9">
        <v>44238</v>
      </c>
      <c r="C1074" s="11"/>
      <c r="D1074" s="9" t="s">
        <v>4</v>
      </c>
      <c r="E1074" s="8">
        <v>61.14</v>
      </c>
      <c r="F1074" s="8">
        <f>VLOOKUP(B1074,TTF!$B:$D,3,0)</f>
        <v>36.374922259787283</v>
      </c>
    </row>
    <row r="1075" spans="2:6">
      <c r="B1075" s="9">
        <v>44239</v>
      </c>
      <c r="C1075" s="11"/>
      <c r="D1075" s="9" t="s">
        <v>4</v>
      </c>
      <c r="E1075" s="8">
        <v>62.43</v>
      </c>
      <c r="F1075" s="8">
        <f>VLOOKUP(B1075,TTF!$B:$D,3,0)</f>
        <v>36.780047982253151</v>
      </c>
    </row>
    <row r="1076" spans="2:6">
      <c r="B1076" s="9">
        <v>44242</v>
      </c>
      <c r="C1076" s="11"/>
      <c r="D1076" s="9" t="s">
        <v>4</v>
      </c>
      <c r="E1076" s="8">
        <v>63.27</v>
      </c>
      <c r="F1076" s="8">
        <f>VLOOKUP(B1076,TTF!$B:$D,3,0)</f>
        <v>34.525652305701882</v>
      </c>
    </row>
    <row r="1077" spans="2:6">
      <c r="B1077" s="9">
        <v>44243</v>
      </c>
      <c r="C1077" s="11"/>
      <c r="D1077" s="9" t="s">
        <v>4</v>
      </c>
      <c r="E1077" s="8">
        <v>63.35</v>
      </c>
      <c r="F1077" s="8">
        <f>VLOOKUP(B1077,TTF!$B:$D,3,0)</f>
        <v>35.002124267105188</v>
      </c>
    </row>
    <row r="1078" spans="2:6">
      <c r="B1078" s="9">
        <v>44244</v>
      </c>
      <c r="C1078" s="11"/>
      <c r="D1078" s="9" t="s">
        <v>4</v>
      </c>
      <c r="E1078" s="8">
        <v>64.34</v>
      </c>
      <c r="F1078" s="8">
        <f>VLOOKUP(B1078,TTF!$B:$D,3,0)</f>
        <v>34.388530480340364</v>
      </c>
    </row>
    <row r="1079" spans="2:6">
      <c r="B1079" s="9">
        <v>44245</v>
      </c>
      <c r="C1079" s="11"/>
      <c r="D1079" s="9" t="s">
        <v>4</v>
      </c>
      <c r="E1079" s="8">
        <v>63.93</v>
      </c>
      <c r="F1079" s="8">
        <f>VLOOKUP(B1079,TTF!$B:$D,3,0)</f>
        <v>36.102816001949876</v>
      </c>
    </row>
    <row r="1080" spans="2:6">
      <c r="B1080" s="9">
        <v>44246</v>
      </c>
      <c r="C1080" s="11"/>
      <c r="D1080" s="9" t="s">
        <v>4</v>
      </c>
      <c r="E1080" s="8">
        <v>62.91</v>
      </c>
      <c r="F1080" s="8">
        <f>VLOOKUP(B1080,TTF!$B:$D,3,0)</f>
        <v>34.634942929680179</v>
      </c>
    </row>
    <row r="1081" spans="2:6">
      <c r="B1081" s="9">
        <v>44249</v>
      </c>
      <c r="C1081" s="11"/>
      <c r="D1081" s="9" t="s">
        <v>4</v>
      </c>
      <c r="E1081" s="8">
        <v>65.239999999999995</v>
      </c>
      <c r="F1081" s="8">
        <f>VLOOKUP(B1081,TTF!$B:$D,3,0)</f>
        <v>33.383578376970846</v>
      </c>
    </row>
    <row r="1082" spans="2:6">
      <c r="B1082" s="9">
        <v>44250</v>
      </c>
      <c r="C1082" s="11"/>
      <c r="D1082" s="9" t="s">
        <v>4</v>
      </c>
      <c r="E1082" s="8">
        <v>65.37</v>
      </c>
      <c r="F1082" s="8">
        <f>VLOOKUP(B1082,TTF!$B:$D,3,0)</f>
        <v>34.018128800953541</v>
      </c>
    </row>
    <row r="1083" spans="2:6">
      <c r="B1083" s="9">
        <v>44251</v>
      </c>
      <c r="C1083" s="11"/>
      <c r="D1083" s="9" t="s">
        <v>4</v>
      </c>
      <c r="E1083" s="8">
        <v>67.25</v>
      </c>
      <c r="F1083" s="8">
        <f>VLOOKUP(B1083,TTF!$B:$D,3,0)</f>
        <v>34.2989053036043</v>
      </c>
    </row>
    <row r="1084" spans="2:6">
      <c r="B1084" s="9">
        <v>44252</v>
      </c>
      <c r="C1084" s="11"/>
      <c r="D1084" s="9" t="s">
        <v>4</v>
      </c>
      <c r="E1084" s="8">
        <v>66.88</v>
      </c>
      <c r="F1084" s="8">
        <f>VLOOKUP(B1084,TTF!$B:$D,3,0)</f>
        <v>33.36256051778436</v>
      </c>
    </row>
    <row r="1085" spans="2:6">
      <c r="B1085" s="9">
        <v>44253</v>
      </c>
      <c r="C1085" s="11"/>
      <c r="D1085" s="9" t="s">
        <v>4</v>
      </c>
      <c r="E1085" s="8">
        <v>66.13</v>
      </c>
      <c r="F1085" s="8">
        <f>VLOOKUP(B1085,TTF!$B:$D,3,0)</f>
        <v>32.786324321587244</v>
      </c>
    </row>
    <row r="1086" spans="2:6">
      <c r="B1086" s="9">
        <v>44256</v>
      </c>
      <c r="C1086" s="11"/>
      <c r="D1086" s="9" t="s">
        <v>4</v>
      </c>
      <c r="E1086" s="8">
        <v>65.95</v>
      </c>
      <c r="F1086" s="8">
        <f>VLOOKUP(B1086,TTF!$B:$D,3,0)</f>
        <v>33.412919204665037</v>
      </c>
    </row>
    <row r="1087" spans="2:6">
      <c r="B1087" s="9">
        <v>44257</v>
      </c>
      <c r="C1087" s="11"/>
      <c r="D1087" s="9" t="s">
        <v>4</v>
      </c>
      <c r="E1087" s="8">
        <v>62.7</v>
      </c>
      <c r="F1087" s="8">
        <f>VLOOKUP(B1087,TTF!$B:$D,3,0)</f>
        <v>32.907861862334094</v>
      </c>
    </row>
    <row r="1088" spans="2:6">
      <c r="B1088" s="9">
        <v>44258</v>
      </c>
      <c r="C1088" s="11"/>
      <c r="D1088" s="9" t="s">
        <v>4</v>
      </c>
      <c r="E1088" s="8">
        <v>64.069999999999993</v>
      </c>
      <c r="F1088" s="8">
        <f>VLOOKUP(B1088,TTF!$B:$D,3,0)</f>
        <v>32.25653134484719</v>
      </c>
    </row>
    <row r="1089" spans="2:6">
      <c r="B1089" s="9">
        <v>44259</v>
      </c>
      <c r="C1089" s="11"/>
      <c r="D1089" s="9" t="s">
        <v>4</v>
      </c>
      <c r="E1089" s="8">
        <v>66.739999999999995</v>
      </c>
      <c r="F1089" s="8">
        <f>VLOOKUP(B1089,TTF!$B:$D,3,0)</f>
        <v>33.048982093151871</v>
      </c>
    </row>
    <row r="1090" spans="2:6">
      <c r="B1090" s="9">
        <v>44260</v>
      </c>
      <c r="C1090" s="11"/>
      <c r="D1090" s="9" t="s">
        <v>4</v>
      </c>
      <c r="E1090" s="8">
        <v>69.36</v>
      </c>
      <c r="F1090" s="8">
        <f>VLOOKUP(B1090,TTF!$B:$D,3,0)</f>
        <v>33.690880753191003</v>
      </c>
    </row>
    <row r="1091" spans="2:6">
      <c r="B1091" s="9">
        <v>44263</v>
      </c>
      <c r="C1091" s="11"/>
      <c r="D1091" s="9" t="s">
        <v>4</v>
      </c>
      <c r="E1091" s="8">
        <v>68.239999999999995</v>
      </c>
      <c r="F1091" s="8">
        <f>VLOOKUP(B1091,TTF!$B:$D,3,0)</f>
        <v>33.037732481197189</v>
      </c>
    </row>
    <row r="1092" spans="2:6">
      <c r="B1092" s="9">
        <v>44264</v>
      </c>
      <c r="C1092" s="11"/>
      <c r="D1092" s="9" t="s">
        <v>4</v>
      </c>
      <c r="E1092" s="8">
        <v>67.52</v>
      </c>
      <c r="F1092" s="8">
        <f>VLOOKUP(B1092,TTF!$B:$D,3,0)</f>
        <v>34.715065335142931</v>
      </c>
    </row>
    <row r="1093" spans="2:6">
      <c r="B1093" s="9">
        <v>44265</v>
      </c>
      <c r="C1093" s="11"/>
      <c r="D1093" s="9" t="s">
        <v>4</v>
      </c>
      <c r="E1093" s="8">
        <v>67.900000000000006</v>
      </c>
      <c r="F1093" s="8">
        <f>VLOOKUP(B1093,TTF!$B:$D,3,0)</f>
        <v>36.144054271674008</v>
      </c>
    </row>
    <row r="1094" spans="2:6">
      <c r="B1094" s="9">
        <v>44266</v>
      </c>
      <c r="C1094" s="11"/>
      <c r="D1094" s="9" t="s">
        <v>4</v>
      </c>
      <c r="E1094" s="8">
        <v>69.63</v>
      </c>
      <c r="F1094" s="8">
        <f>VLOOKUP(B1094,TTF!$B:$D,3,0)</f>
        <v>37.40993129018657</v>
      </c>
    </row>
    <row r="1095" spans="2:6">
      <c r="B1095" s="9">
        <v>44267</v>
      </c>
      <c r="C1095" s="11"/>
      <c r="D1095" s="9" t="s">
        <v>4</v>
      </c>
      <c r="E1095" s="8">
        <v>69.22</v>
      </c>
      <c r="F1095" s="8">
        <f>VLOOKUP(B1095,TTF!$B:$D,3,0)</f>
        <v>37.955644738694886</v>
      </c>
    </row>
    <row r="1096" spans="2:6">
      <c r="B1096" s="9">
        <v>44270</v>
      </c>
      <c r="C1096" s="11"/>
      <c r="D1096" s="9" t="s">
        <v>4</v>
      </c>
      <c r="E1096" s="8">
        <v>68.88</v>
      </c>
      <c r="F1096" s="8">
        <f>VLOOKUP(B1096,TTF!$B:$D,3,0)</f>
        <v>36.845813617342436</v>
      </c>
    </row>
    <row r="1097" spans="2:6">
      <c r="B1097" s="9">
        <v>44271</v>
      </c>
      <c r="C1097" s="11"/>
      <c r="D1097" s="9" t="s">
        <v>4</v>
      </c>
      <c r="E1097" s="8">
        <v>68.39</v>
      </c>
      <c r="F1097" s="8">
        <f>VLOOKUP(B1097,TTF!$B:$D,3,0)</f>
        <v>36.309141927196507</v>
      </c>
    </row>
    <row r="1098" spans="2:6">
      <c r="B1098" s="9">
        <v>44272</v>
      </c>
      <c r="C1098" s="11"/>
      <c r="D1098" s="9" t="s">
        <v>4</v>
      </c>
      <c r="E1098" s="8">
        <v>68</v>
      </c>
      <c r="F1098" s="8">
        <f>VLOOKUP(B1098,TTF!$B:$D,3,0)</f>
        <v>36.887683694535212</v>
      </c>
    </row>
    <row r="1099" spans="2:6">
      <c r="B1099" s="9">
        <v>44273</v>
      </c>
      <c r="C1099" s="11"/>
      <c r="D1099" s="9" t="s">
        <v>4</v>
      </c>
      <c r="E1099" s="8">
        <v>63.28</v>
      </c>
      <c r="F1099" s="8">
        <f>VLOOKUP(B1099,TTF!$B:$D,3,0)</f>
        <v>36.472051122892914</v>
      </c>
    </row>
    <row r="1100" spans="2:6">
      <c r="B1100" s="9">
        <v>44274</v>
      </c>
      <c r="C1100" s="11"/>
      <c r="D1100" s="9" t="s">
        <v>4</v>
      </c>
      <c r="E1100" s="8">
        <v>64.53</v>
      </c>
      <c r="F1100" s="8">
        <f>VLOOKUP(B1100,TTF!$B:$D,3,0)</f>
        <v>35.403160590010252</v>
      </c>
    </row>
    <row r="1101" spans="2:6">
      <c r="B1101" s="9">
        <v>44277</v>
      </c>
      <c r="C1101" s="11"/>
      <c r="D1101" s="9" t="s">
        <v>4</v>
      </c>
      <c r="E1101" s="8">
        <v>64.62</v>
      </c>
      <c r="F1101" s="8">
        <f>VLOOKUP(B1101,TTF!$B:$D,3,0)</f>
        <v>37.111028295106387</v>
      </c>
    </row>
    <row r="1102" spans="2:6">
      <c r="B1102" s="9">
        <v>44278</v>
      </c>
      <c r="C1102" s="11"/>
      <c r="D1102" s="9" t="s">
        <v>4</v>
      </c>
      <c r="E1102" s="8">
        <v>60.79</v>
      </c>
      <c r="F1102" s="8">
        <f>VLOOKUP(B1102,TTF!$B:$D,3,0)</f>
        <v>37.673617894440426</v>
      </c>
    </row>
    <row r="1103" spans="2:6">
      <c r="B1103" s="9">
        <v>44279</v>
      </c>
      <c r="C1103" s="11"/>
      <c r="D1103" s="9" t="s">
        <v>4</v>
      </c>
      <c r="E1103" s="8">
        <v>64.41</v>
      </c>
      <c r="F1103" s="8">
        <f>VLOOKUP(B1103,TTF!$B:$D,3,0)</f>
        <v>37.897568345966604</v>
      </c>
    </row>
    <row r="1104" spans="2:6">
      <c r="B1104" s="9">
        <v>44280</v>
      </c>
      <c r="C1104" s="11"/>
      <c r="D1104" s="9" t="s">
        <v>4</v>
      </c>
      <c r="E1104" s="8">
        <v>61.8</v>
      </c>
      <c r="F1104" s="8">
        <f>VLOOKUP(B1104,TTF!$B:$D,3,0)</f>
        <v>37.376416449000814</v>
      </c>
    </row>
    <row r="1105" spans="2:6">
      <c r="B1105" s="9">
        <v>44281</v>
      </c>
      <c r="C1105" s="11"/>
      <c r="D1105" s="9" t="s">
        <v>4</v>
      </c>
      <c r="E1105" s="8">
        <v>64.569999999999993</v>
      </c>
      <c r="F1105" s="8">
        <f>VLOOKUP(B1105,TTF!$B:$D,3,0)</f>
        <v>37.983383439341999</v>
      </c>
    </row>
    <row r="1106" spans="2:6">
      <c r="B1106" s="9">
        <v>44284</v>
      </c>
      <c r="C1106" s="11"/>
      <c r="D1106" s="9" t="s">
        <v>4</v>
      </c>
      <c r="E1106" s="8">
        <v>64.98</v>
      </c>
      <c r="F1106" s="8">
        <f>VLOOKUP(B1106,TTF!$B:$D,3,0)</f>
        <v>37.461516791422611</v>
      </c>
    </row>
    <row r="1107" spans="2:6">
      <c r="B1107" s="9">
        <v>44285</v>
      </c>
      <c r="C1107" s="11"/>
      <c r="D1107" s="9" t="s">
        <v>4</v>
      </c>
      <c r="E1107" s="8">
        <v>64.14</v>
      </c>
      <c r="F1107" s="8">
        <f>VLOOKUP(B1107,TTF!$B:$D,3,0)</f>
        <v>38.05346036564471</v>
      </c>
    </row>
    <row r="1108" spans="2:6">
      <c r="B1108" s="9">
        <v>44286</v>
      </c>
      <c r="C1108" s="11"/>
      <c r="D1108" s="9" t="s">
        <v>4</v>
      </c>
      <c r="E1108" s="8">
        <v>63.54</v>
      </c>
      <c r="F1108" s="8">
        <f>VLOOKUP(B1108,TTF!$B:$D,3,0)</f>
        <v>38.385652835121888</v>
      </c>
    </row>
    <row r="1109" spans="2:6">
      <c r="B1109" s="9">
        <v>44287</v>
      </c>
      <c r="C1109" s="11"/>
      <c r="D1109" s="9" t="s">
        <v>4</v>
      </c>
      <c r="E1109" s="8">
        <v>64.86</v>
      </c>
      <c r="F1109" s="8">
        <f>VLOOKUP(B1109,TTF!$B:$D,3,0)</f>
        <v>38.819116177011843</v>
      </c>
    </row>
    <row r="1110" spans="2:6">
      <c r="B1110" s="9">
        <v>44288</v>
      </c>
      <c r="C1110" s="11"/>
      <c r="D1110" s="9" t="s">
        <v>4</v>
      </c>
    </row>
    <row r="1111" spans="2:6">
      <c r="B1111" s="9">
        <v>44291</v>
      </c>
      <c r="C1111" s="11"/>
      <c r="D1111" s="9" t="s">
        <v>4</v>
      </c>
      <c r="E1111" s="8">
        <v>62.15</v>
      </c>
    </row>
    <row r="1112" spans="2:6">
      <c r="B1112" s="9">
        <v>44292</v>
      </c>
      <c r="C1112" s="11"/>
      <c r="D1112" s="9" t="s">
        <v>4</v>
      </c>
      <c r="E1112" s="8">
        <v>62.74</v>
      </c>
      <c r="F1112" s="8">
        <f>VLOOKUP(B1112,TTF!$B:$D,3,0)</f>
        <v>40.279088738927115</v>
      </c>
    </row>
    <row r="1113" spans="2:6">
      <c r="B1113" s="9">
        <v>44293</v>
      </c>
      <c r="C1113" s="11"/>
      <c r="D1113" s="9" t="s">
        <v>4</v>
      </c>
      <c r="E1113" s="8">
        <v>63.16</v>
      </c>
      <c r="F1113" s="8">
        <f>VLOOKUP(B1113,TTF!$B:$D,3,0)</f>
        <v>39.520864262387391</v>
      </c>
    </row>
    <row r="1114" spans="2:6">
      <c r="B1114" s="9">
        <v>44294</v>
      </c>
      <c r="C1114" s="11"/>
      <c r="D1114" s="9" t="s">
        <v>4</v>
      </c>
      <c r="E1114" s="8">
        <v>63.2</v>
      </c>
      <c r="F1114" s="8">
        <f>VLOOKUP(B1114,TTF!$B:$D,3,0)</f>
        <v>38.870223172962071</v>
      </c>
    </row>
    <row r="1115" spans="2:6">
      <c r="B1115" s="9">
        <v>44295</v>
      </c>
      <c r="C1115" s="11"/>
      <c r="D1115" s="9" t="s">
        <v>4</v>
      </c>
      <c r="E1115" s="8">
        <v>62.95</v>
      </c>
      <c r="F1115" s="8">
        <f>VLOOKUP(B1115,TTF!$B:$D,3,0)</f>
        <v>38.816736021133195</v>
      </c>
    </row>
    <row r="1116" spans="2:6">
      <c r="B1116" s="9">
        <v>44298</v>
      </c>
      <c r="C1116" s="11"/>
      <c r="D1116" s="9" t="s">
        <v>4</v>
      </c>
      <c r="E1116" s="8">
        <v>63.28</v>
      </c>
      <c r="F1116" s="8">
        <f>VLOOKUP(B1116,TTF!$B:$D,3,0)</f>
        <v>40.326320208104526</v>
      </c>
    </row>
    <row r="1117" spans="2:6">
      <c r="B1117" s="9">
        <v>44299</v>
      </c>
      <c r="C1117" s="11"/>
      <c r="D1117" s="9" t="s">
        <v>4</v>
      </c>
      <c r="E1117" s="8">
        <v>63.67</v>
      </c>
      <c r="F1117" s="8">
        <f>VLOOKUP(B1117,TTF!$B:$D,3,0)</f>
        <v>40.011923080995814</v>
      </c>
    </row>
    <row r="1118" spans="2:6">
      <c r="B1118" s="9">
        <v>44300</v>
      </c>
      <c r="C1118" s="11"/>
      <c r="D1118" s="9" t="s">
        <v>4</v>
      </c>
      <c r="E1118" s="8">
        <v>66.58</v>
      </c>
      <c r="F1118" s="8">
        <f>VLOOKUP(B1118,TTF!$B:$D,3,0)</f>
        <v>40.591414411904466</v>
      </c>
    </row>
    <row r="1119" spans="2:6">
      <c r="B1119" s="9">
        <v>44301</v>
      </c>
      <c r="C1119" s="11"/>
      <c r="D1119" s="9" t="s">
        <v>4</v>
      </c>
      <c r="E1119" s="8">
        <v>66.94</v>
      </c>
      <c r="F1119" s="8">
        <f>VLOOKUP(B1119,TTF!$B:$D,3,0)</f>
        <v>41.808714524862161</v>
      </c>
    </row>
    <row r="1120" spans="2:6">
      <c r="B1120" s="9">
        <v>44302</v>
      </c>
      <c r="C1120" s="11"/>
      <c r="D1120" s="9" t="s">
        <v>4</v>
      </c>
      <c r="E1120" s="8">
        <v>66.77</v>
      </c>
      <c r="F1120" s="8">
        <f>VLOOKUP(B1120,TTF!$B:$D,3,0)</f>
        <v>42.443060181547487</v>
      </c>
    </row>
    <row r="1121" spans="2:6">
      <c r="B1121" s="9">
        <v>44305</v>
      </c>
      <c r="C1121" s="11"/>
      <c r="D1121" s="9" t="s">
        <v>4</v>
      </c>
      <c r="E1121" s="8">
        <v>67.05</v>
      </c>
      <c r="F1121" s="8">
        <f>VLOOKUP(B1121,TTF!$B:$D,3,0)</f>
        <v>43.114777137076615</v>
      </c>
    </row>
    <row r="1122" spans="2:6">
      <c r="B1122" s="9">
        <v>44306</v>
      </c>
      <c r="C1122" s="11"/>
      <c r="D1122" s="9" t="s">
        <v>4</v>
      </c>
      <c r="E1122" s="8">
        <v>66.569999999999993</v>
      </c>
      <c r="F1122" s="8">
        <f>VLOOKUP(B1122,TTF!$B:$D,3,0)</f>
        <v>43.784513034259035</v>
      </c>
    </row>
    <row r="1123" spans="2:6">
      <c r="B1123" s="9">
        <v>44307</v>
      </c>
      <c r="C1123" s="11"/>
      <c r="D1123" s="9" t="s">
        <v>4</v>
      </c>
      <c r="E1123" s="8">
        <v>65.319999999999993</v>
      </c>
      <c r="F1123" s="8">
        <f>VLOOKUP(B1123,TTF!$B:$D,3,0)</f>
        <v>44.214622112103577</v>
      </c>
    </row>
    <row r="1124" spans="2:6">
      <c r="B1124" s="9">
        <v>44308</v>
      </c>
      <c r="C1124" s="11"/>
      <c r="D1124" s="9" t="s">
        <v>4</v>
      </c>
      <c r="E1124" s="8">
        <v>65.400000000000006</v>
      </c>
      <c r="F1124" s="8">
        <f>VLOOKUP(B1124,TTF!$B:$D,3,0)</f>
        <v>45.023092733142313</v>
      </c>
    </row>
    <row r="1125" spans="2:6">
      <c r="B1125" s="9">
        <v>44309</v>
      </c>
      <c r="C1125" s="11"/>
      <c r="D1125" s="9" t="s">
        <v>4</v>
      </c>
      <c r="E1125" s="8">
        <v>66.11</v>
      </c>
      <c r="F1125" s="8">
        <f>VLOOKUP(B1125,TTF!$B:$D,3,0)</f>
        <v>41.915225668598978</v>
      </c>
    </row>
    <row r="1126" spans="2:6">
      <c r="B1126" s="9">
        <v>44312</v>
      </c>
      <c r="C1126" s="11"/>
      <c r="D1126" s="9" t="s">
        <v>4</v>
      </c>
      <c r="E1126" s="8">
        <v>65.650000000000006</v>
      </c>
      <c r="F1126" s="8">
        <f>VLOOKUP(B1126,TTF!$B:$D,3,0)</f>
        <v>42.710108010883225</v>
      </c>
    </row>
    <row r="1127" spans="2:6">
      <c r="B1127" s="9">
        <v>44313</v>
      </c>
      <c r="C1127" s="11"/>
      <c r="D1127" s="9" t="s">
        <v>4</v>
      </c>
      <c r="E1127" s="8">
        <v>66.42</v>
      </c>
      <c r="F1127" s="8">
        <f>VLOOKUP(B1127,TTF!$B:$D,3,0)</f>
        <v>44.909090740812722</v>
      </c>
    </row>
    <row r="1128" spans="2:6">
      <c r="B1128" s="9">
        <v>44314</v>
      </c>
      <c r="C1128" s="11"/>
      <c r="D1128" s="9" t="s">
        <v>4</v>
      </c>
      <c r="E1128" s="8">
        <v>67.27</v>
      </c>
      <c r="F1128" s="8">
        <f>VLOOKUP(B1128,TTF!$B:$D,3,0)</f>
        <v>45.331336889858846</v>
      </c>
    </row>
    <row r="1129" spans="2:6">
      <c r="B1129" s="9">
        <v>44315</v>
      </c>
      <c r="C1129" s="11"/>
      <c r="D1129" s="9" t="s">
        <v>4</v>
      </c>
      <c r="E1129" s="8">
        <v>68.56</v>
      </c>
      <c r="F1129" s="8">
        <f>VLOOKUP(B1129,TTF!$B:$D,3,0)</f>
        <v>47.883966245509683</v>
      </c>
    </row>
    <row r="1130" spans="2:6">
      <c r="B1130" s="9">
        <v>44316</v>
      </c>
      <c r="C1130" s="11"/>
      <c r="D1130" s="9" t="s">
        <v>4</v>
      </c>
      <c r="E1130" s="8">
        <v>67.25</v>
      </c>
      <c r="F1130" s="8">
        <f>VLOOKUP(B1130,TTF!$B:$D,3,0)</f>
        <v>48.844535931634482</v>
      </c>
    </row>
    <row r="1131" spans="2:6">
      <c r="B1131" s="9">
        <v>44319</v>
      </c>
      <c r="C1131" s="11"/>
      <c r="D1131" s="9" t="s">
        <v>4</v>
      </c>
      <c r="E1131" s="8">
        <v>67.290000000000006</v>
      </c>
      <c r="F1131" s="8">
        <f>VLOOKUP(B1131,TTF!$B:$D,3,0)</f>
        <v>50.144025499889068</v>
      </c>
    </row>
    <row r="1132" spans="2:6">
      <c r="B1132" s="9">
        <v>44320</v>
      </c>
      <c r="C1132" s="11"/>
      <c r="D1132" s="9" t="s">
        <v>4</v>
      </c>
      <c r="E1132" s="8">
        <v>68.88</v>
      </c>
      <c r="F1132" s="8">
        <f>VLOOKUP(B1132,TTF!$B:$D,3,0)</f>
        <v>48.494326474835013</v>
      </c>
    </row>
    <row r="1133" spans="2:6">
      <c r="B1133" s="9">
        <v>44321</v>
      </c>
      <c r="C1133" s="11"/>
      <c r="D1133" s="9" t="s">
        <v>4</v>
      </c>
      <c r="E1133" s="8">
        <v>68.959999999999994</v>
      </c>
      <c r="F1133" s="8">
        <f>VLOOKUP(B1133,TTF!$B:$D,3,0)</f>
        <v>50.809548327801657</v>
      </c>
    </row>
    <row r="1134" spans="2:6">
      <c r="B1134" s="9">
        <v>44322</v>
      </c>
      <c r="C1134" s="11"/>
      <c r="D1134" s="9" t="s">
        <v>4</v>
      </c>
      <c r="E1134" s="8">
        <v>68.09</v>
      </c>
      <c r="F1134" s="8">
        <f>VLOOKUP(B1134,TTF!$B:$D,3,0)</f>
        <v>52.393827021551495</v>
      </c>
    </row>
    <row r="1135" spans="2:6">
      <c r="B1135" s="9">
        <v>44323</v>
      </c>
      <c r="C1135" s="11"/>
      <c r="D1135" s="9" t="s">
        <v>4</v>
      </c>
      <c r="E1135" s="8">
        <v>68.28</v>
      </c>
      <c r="F1135" s="8">
        <f>VLOOKUP(B1135,TTF!$B:$D,3,0)</f>
        <v>49.852891336183916</v>
      </c>
    </row>
    <row r="1136" spans="2:6">
      <c r="B1136" s="9">
        <v>44326</v>
      </c>
      <c r="C1136" s="11"/>
      <c r="D1136" s="9" t="s">
        <v>4</v>
      </c>
      <c r="E1136" s="8">
        <v>68.319999999999993</v>
      </c>
      <c r="F1136" s="8">
        <f>VLOOKUP(B1136,TTF!$B:$D,3,0)</f>
        <v>53.182238508335558</v>
      </c>
    </row>
    <row r="1137" spans="2:6">
      <c r="B1137" s="9">
        <v>44327</v>
      </c>
      <c r="C1137" s="11"/>
      <c r="D1137" s="9" t="s">
        <v>4</v>
      </c>
      <c r="E1137" s="8">
        <v>68.55</v>
      </c>
      <c r="F1137" s="8">
        <f>VLOOKUP(B1137,TTF!$B:$D,3,0)</f>
        <v>54.235589308459005</v>
      </c>
    </row>
    <row r="1138" spans="2:6">
      <c r="B1138" s="9">
        <v>44328</v>
      </c>
      <c r="C1138" s="11"/>
      <c r="D1138" s="9" t="s">
        <v>4</v>
      </c>
      <c r="E1138" s="8">
        <v>69.319999999999993</v>
      </c>
      <c r="F1138" s="8">
        <f>VLOOKUP(B1138,TTF!$B:$D,3,0)</f>
        <v>55.257221609397803</v>
      </c>
    </row>
    <row r="1139" spans="2:6">
      <c r="B1139" s="9">
        <v>44329</v>
      </c>
      <c r="C1139" s="11"/>
      <c r="D1139" s="9" t="s">
        <v>4</v>
      </c>
      <c r="E1139" s="8">
        <v>67.05</v>
      </c>
      <c r="F1139" s="8">
        <f>VLOOKUP(B1139,TTF!$B:$D,3,0)</f>
        <v>54.984099873634271</v>
      </c>
    </row>
    <row r="1140" spans="2:6">
      <c r="B1140" s="9">
        <v>44330</v>
      </c>
      <c r="C1140" s="11"/>
      <c r="D1140" s="9" t="s">
        <v>4</v>
      </c>
      <c r="E1140" s="8">
        <v>68.709999999999994</v>
      </c>
      <c r="F1140" s="8">
        <f>VLOOKUP(B1140,TTF!$B:$D,3,0)</f>
        <v>56.429557001031611</v>
      </c>
    </row>
    <row r="1141" spans="2:6">
      <c r="B1141" s="9">
        <v>44333</v>
      </c>
      <c r="C1141" s="11"/>
      <c r="D1141" s="9" t="s">
        <v>4</v>
      </c>
      <c r="E1141" s="8">
        <v>69.459999999999994</v>
      </c>
      <c r="F1141" s="8">
        <f>VLOOKUP(B1141,TTF!$B:$D,3,0)</f>
        <v>56.20833342616293</v>
      </c>
    </row>
    <row r="1142" spans="2:6">
      <c r="B1142" s="9">
        <v>44334</v>
      </c>
      <c r="C1142" s="11"/>
      <c r="D1142" s="9" t="s">
        <v>4</v>
      </c>
      <c r="E1142" s="8">
        <v>68.709999999999994</v>
      </c>
      <c r="F1142" s="8">
        <f>VLOOKUP(B1142,TTF!$B:$D,3,0)</f>
        <v>53.245176884465138</v>
      </c>
    </row>
    <row r="1143" spans="2:6">
      <c r="B1143" s="9">
        <v>44335</v>
      </c>
      <c r="C1143" s="11"/>
      <c r="D1143" s="9" t="s">
        <v>4</v>
      </c>
      <c r="E1143" s="8">
        <v>66.66</v>
      </c>
      <c r="F1143" s="8">
        <f>VLOOKUP(B1143,TTF!$B:$D,3,0)</f>
        <v>49.117419201224038</v>
      </c>
    </row>
    <row r="1144" spans="2:6">
      <c r="B1144" s="9">
        <v>44336</v>
      </c>
      <c r="C1144" s="11"/>
      <c r="D1144" s="9" t="s">
        <v>4</v>
      </c>
      <c r="E1144" s="8">
        <v>65.11</v>
      </c>
      <c r="F1144" s="8">
        <f>VLOOKUP(B1144,TTF!$B:$D,3,0)</f>
        <v>52.236850716321861</v>
      </c>
    </row>
    <row r="1145" spans="2:6">
      <c r="B1145" s="9">
        <v>44337</v>
      </c>
      <c r="C1145" s="11"/>
      <c r="D1145" s="9" t="s">
        <v>4</v>
      </c>
      <c r="E1145" s="8">
        <v>66.44</v>
      </c>
      <c r="F1145" s="8">
        <f>VLOOKUP(B1145,TTF!$B:$D,3,0)</f>
        <v>51.752450676572494</v>
      </c>
    </row>
    <row r="1146" spans="2:6">
      <c r="B1146" s="9">
        <v>44340</v>
      </c>
      <c r="C1146" s="11"/>
      <c r="D1146" s="9" t="s">
        <v>4</v>
      </c>
      <c r="E1146" s="8">
        <v>68.459999999999994</v>
      </c>
      <c r="F1146" s="8">
        <f>VLOOKUP(B1146,TTF!$B:$D,3,0)</f>
        <v>51.938139298374949</v>
      </c>
    </row>
    <row r="1147" spans="2:6">
      <c r="B1147" s="9">
        <v>44341</v>
      </c>
      <c r="C1147" s="11"/>
      <c r="D1147" s="9" t="s">
        <v>4</v>
      </c>
      <c r="E1147" s="8">
        <v>68.650000000000006</v>
      </c>
      <c r="F1147" s="8">
        <f>VLOOKUP(B1147,TTF!$B:$D,3,0)</f>
        <v>55.669377684328104</v>
      </c>
    </row>
    <row r="1148" spans="2:6">
      <c r="B1148" s="9">
        <v>44342</v>
      </c>
      <c r="C1148" s="11"/>
      <c r="D1148" s="9" t="s">
        <v>4</v>
      </c>
      <c r="E1148" s="8">
        <v>68.87</v>
      </c>
      <c r="F1148" s="8">
        <f>VLOOKUP(B1148,TTF!$B:$D,3,0)</f>
        <v>56.37893570467282</v>
      </c>
    </row>
    <row r="1149" spans="2:6">
      <c r="B1149" s="9">
        <v>44343</v>
      </c>
      <c r="C1149" s="11"/>
      <c r="D1149" s="9" t="s">
        <v>4</v>
      </c>
      <c r="E1149" s="8">
        <v>69.459999999999994</v>
      </c>
      <c r="F1149" s="8">
        <f>VLOOKUP(B1149,TTF!$B:$D,3,0)</f>
        <v>53.266682974911873</v>
      </c>
    </row>
    <row r="1150" spans="2:6">
      <c r="B1150" s="9">
        <v>44344</v>
      </c>
      <c r="C1150" s="11"/>
      <c r="D1150" s="9" t="s">
        <v>4</v>
      </c>
      <c r="E1150" s="8">
        <v>69.63</v>
      </c>
      <c r="F1150" s="8">
        <f>VLOOKUP(B1150,TTF!$B:$D,3,0)</f>
        <v>52.25728669271853</v>
      </c>
    </row>
    <row r="1151" spans="2:6">
      <c r="B1151" s="9">
        <v>44347</v>
      </c>
      <c r="C1151" s="11"/>
      <c r="D1151" s="9" t="s">
        <v>4</v>
      </c>
      <c r="E1151" s="8">
        <v>69.319999999999993</v>
      </c>
      <c r="F1151" s="8">
        <f>VLOOKUP(B1151,TTF!$B:$D,3,0)</f>
        <v>53.2035957072748</v>
      </c>
    </row>
    <row r="1152" spans="2:6">
      <c r="B1152" s="9">
        <v>44348</v>
      </c>
      <c r="C1152" s="11"/>
      <c r="D1152" s="9" t="s">
        <v>4</v>
      </c>
      <c r="E1152" s="8">
        <v>70.25</v>
      </c>
      <c r="F1152" s="8">
        <f>VLOOKUP(B1152,TTF!$B:$D,3,0)</f>
        <v>55.112730864950088</v>
      </c>
    </row>
    <row r="1153" spans="2:6">
      <c r="B1153" s="9">
        <v>44349</v>
      </c>
      <c r="C1153" s="11"/>
      <c r="D1153" s="9" t="s">
        <v>4</v>
      </c>
      <c r="E1153" s="8">
        <v>71.349999999999994</v>
      </c>
      <c r="F1153" s="8">
        <f>VLOOKUP(B1153,TTF!$B:$D,3,0)</f>
        <v>53.571244346340023</v>
      </c>
    </row>
    <row r="1154" spans="2:6">
      <c r="B1154" s="9">
        <v>44350</v>
      </c>
      <c r="C1154" s="11"/>
      <c r="D1154" s="9" t="s">
        <v>4</v>
      </c>
      <c r="E1154" s="8">
        <v>71.31</v>
      </c>
      <c r="F1154" s="8">
        <f>VLOOKUP(B1154,TTF!$B:$D,3,0)</f>
        <v>53.785687116696437</v>
      </c>
    </row>
    <row r="1155" spans="2:6">
      <c r="B1155" s="9">
        <v>44351</v>
      </c>
      <c r="C1155" s="11"/>
      <c r="D1155" s="9" t="s">
        <v>4</v>
      </c>
      <c r="E1155" s="8">
        <v>71.89</v>
      </c>
      <c r="F1155" s="8">
        <f>VLOOKUP(B1155,TTF!$B:$D,3,0)</f>
        <v>53.765303363317443</v>
      </c>
    </row>
    <row r="1156" spans="2:6">
      <c r="B1156" s="9">
        <v>44354</v>
      </c>
      <c r="C1156" s="11"/>
      <c r="D1156" s="9" t="s">
        <v>4</v>
      </c>
      <c r="E1156" s="8">
        <v>71.489999999999995</v>
      </c>
      <c r="F1156" s="8">
        <f>VLOOKUP(B1156,TTF!$B:$D,3,0)</f>
        <v>55.772525586172954</v>
      </c>
    </row>
    <row r="1157" spans="2:6">
      <c r="B1157" s="9">
        <v>44355</v>
      </c>
      <c r="C1157" s="11"/>
      <c r="D1157" s="9" t="s">
        <v>4</v>
      </c>
      <c r="E1157" s="8">
        <v>72.22</v>
      </c>
      <c r="F1157" s="8">
        <f>VLOOKUP(B1157,TTF!$B:$D,3,0)</f>
        <v>58.804380614816971</v>
      </c>
    </row>
    <row r="1158" spans="2:6">
      <c r="B1158" s="9">
        <v>44356</v>
      </c>
      <c r="C1158" s="11"/>
      <c r="D1158" s="9" t="s">
        <v>4</v>
      </c>
      <c r="E1158" s="8">
        <v>72.22</v>
      </c>
      <c r="F1158" s="8">
        <f>VLOOKUP(B1158,TTF!$B:$D,3,0)</f>
        <v>59.550514592891027</v>
      </c>
    </row>
    <row r="1159" spans="2:6">
      <c r="B1159" s="9">
        <v>44357</v>
      </c>
      <c r="C1159" s="11"/>
      <c r="D1159" s="9" t="s">
        <v>4</v>
      </c>
      <c r="E1159" s="8">
        <v>72.52</v>
      </c>
      <c r="F1159" s="8">
        <f>VLOOKUP(B1159,TTF!$B:$D,3,0)</f>
        <v>60.024890307369709</v>
      </c>
    </row>
    <row r="1160" spans="2:6">
      <c r="B1160" s="9">
        <v>44358</v>
      </c>
      <c r="C1160" s="11"/>
      <c r="D1160" s="9" t="s">
        <v>4</v>
      </c>
      <c r="E1160" s="8">
        <v>72.69</v>
      </c>
      <c r="F1160" s="8">
        <f>VLOOKUP(B1160,TTF!$B:$D,3,0)</f>
        <v>58.215333500808065</v>
      </c>
    </row>
    <row r="1161" spans="2:6">
      <c r="B1161" s="9">
        <v>44361</v>
      </c>
      <c r="C1161" s="11"/>
      <c r="D1161" s="9" t="s">
        <v>4</v>
      </c>
      <c r="E1161" s="8">
        <v>72.86</v>
      </c>
      <c r="F1161" s="8">
        <f>VLOOKUP(B1161,TTF!$B:$D,3,0)</f>
        <v>60.972077437041165</v>
      </c>
    </row>
    <row r="1162" spans="2:6">
      <c r="B1162" s="9">
        <v>44362</v>
      </c>
      <c r="C1162" s="11"/>
      <c r="D1162" s="9" t="s">
        <v>4</v>
      </c>
      <c r="E1162" s="8">
        <v>73.989999999999995</v>
      </c>
      <c r="F1162" s="8">
        <f>VLOOKUP(B1162,TTF!$B:$D,3,0)</f>
        <v>59.073272013199087</v>
      </c>
    </row>
    <row r="1163" spans="2:6">
      <c r="B1163" s="9">
        <v>44363</v>
      </c>
      <c r="C1163" s="11"/>
      <c r="D1163" s="9" t="s">
        <v>4</v>
      </c>
      <c r="E1163" s="8">
        <v>74.39</v>
      </c>
      <c r="F1163" s="8">
        <f>VLOOKUP(B1163,TTF!$B:$D,3,0)</f>
        <v>58.936062768589665</v>
      </c>
    </row>
    <row r="1164" spans="2:6">
      <c r="B1164" s="9">
        <v>44364</v>
      </c>
      <c r="C1164" s="11"/>
      <c r="D1164" s="9" t="s">
        <v>4</v>
      </c>
      <c r="E1164" s="8">
        <v>73.08</v>
      </c>
      <c r="F1164" s="8">
        <f>VLOOKUP(B1164,TTF!$B:$D,3,0)</f>
        <v>58.238843394558167</v>
      </c>
    </row>
    <row r="1165" spans="2:6">
      <c r="B1165" s="9">
        <v>44365</v>
      </c>
      <c r="C1165" s="11"/>
      <c r="D1165" s="9" t="s">
        <v>4</v>
      </c>
      <c r="E1165" s="8">
        <v>73.510000000000005</v>
      </c>
      <c r="F1165" s="8">
        <f>VLOOKUP(B1165,TTF!$B:$D,3,0)</f>
        <v>60.099622658384583</v>
      </c>
    </row>
    <row r="1166" spans="2:6">
      <c r="B1166" s="9">
        <v>44368</v>
      </c>
      <c r="C1166" s="11"/>
      <c r="D1166" s="9" t="s">
        <v>4</v>
      </c>
      <c r="E1166" s="8">
        <v>74.55</v>
      </c>
      <c r="F1166" s="8">
        <f>VLOOKUP(B1166,TTF!$B:$D,3,0)</f>
        <v>61.550727545731291</v>
      </c>
    </row>
    <row r="1167" spans="2:6">
      <c r="B1167" s="9">
        <v>44369</v>
      </c>
      <c r="C1167" s="11"/>
      <c r="D1167" s="9" t="s">
        <v>4</v>
      </c>
      <c r="E1167" s="8">
        <v>74.81</v>
      </c>
      <c r="F1167" s="8">
        <f>VLOOKUP(B1167,TTF!$B:$D,3,0)</f>
        <v>63.463371124502473</v>
      </c>
    </row>
    <row r="1168" spans="2:6">
      <c r="B1168" s="9">
        <v>44370</v>
      </c>
      <c r="C1168" s="11"/>
      <c r="D1168" s="9" t="s">
        <v>4</v>
      </c>
      <c r="E1168" s="8">
        <v>75.19</v>
      </c>
      <c r="F1168" s="8">
        <f>VLOOKUP(B1168,TTF!$B:$D,3,0)</f>
        <v>65.930330308148257</v>
      </c>
    </row>
    <row r="1169" spans="2:6">
      <c r="B1169" s="9">
        <v>44371</v>
      </c>
      <c r="C1169" s="11"/>
      <c r="D1169" s="9" t="s">
        <v>4</v>
      </c>
      <c r="E1169" s="8">
        <v>75.56</v>
      </c>
      <c r="F1169" s="8">
        <f>VLOOKUP(B1169,TTF!$B:$D,3,0)</f>
        <v>66.002015521199041</v>
      </c>
    </row>
    <row r="1170" spans="2:6">
      <c r="B1170" s="9">
        <v>44372</v>
      </c>
      <c r="C1170" s="11"/>
      <c r="D1170" s="9" t="s">
        <v>4</v>
      </c>
      <c r="E1170" s="8">
        <v>76.180000000000007</v>
      </c>
      <c r="F1170" s="8">
        <f>VLOOKUP(B1170,TTF!$B:$D,3,0)</f>
        <v>66.172012453593524</v>
      </c>
    </row>
    <row r="1171" spans="2:6">
      <c r="B1171" s="9">
        <v>44375</v>
      </c>
      <c r="C1171" s="11"/>
      <c r="D1171" s="9" t="s">
        <v>4</v>
      </c>
      <c r="E1171" s="8">
        <v>74.680000000000007</v>
      </c>
      <c r="F1171" s="8">
        <f>VLOOKUP(B1171,TTF!$B:$D,3,0)</f>
        <v>66.166599214247526</v>
      </c>
    </row>
    <row r="1172" spans="2:6">
      <c r="B1172" s="9">
        <v>44376</v>
      </c>
      <c r="C1172" s="11"/>
      <c r="D1172" s="9" t="s">
        <v>4</v>
      </c>
      <c r="E1172" s="8">
        <v>74.760000000000005</v>
      </c>
      <c r="F1172" s="8">
        <f>VLOOKUP(B1172,TTF!$B:$D,3,0)</f>
        <v>68.759775637508881</v>
      </c>
    </row>
    <row r="1173" spans="2:6">
      <c r="B1173" s="9">
        <v>44377</v>
      </c>
      <c r="C1173" s="11"/>
      <c r="D1173" s="9" t="s">
        <v>4</v>
      </c>
      <c r="E1173" s="8">
        <v>75.13</v>
      </c>
      <c r="F1173" s="8">
        <f>VLOOKUP(B1173,TTF!$B:$D,3,0)</f>
        <v>71.706933317891313</v>
      </c>
    </row>
    <row r="1174" spans="2:6">
      <c r="B1174" s="9">
        <v>44378</v>
      </c>
      <c r="C1174" s="11"/>
      <c r="D1174" s="9" t="s">
        <v>4</v>
      </c>
      <c r="E1174" s="8">
        <v>75.84</v>
      </c>
      <c r="F1174" s="8">
        <f>VLOOKUP(B1174,TTF!$B:$D,3,0)</f>
        <v>74.718920043470078</v>
      </c>
    </row>
    <row r="1175" spans="2:6">
      <c r="B1175" s="9">
        <v>44379</v>
      </c>
      <c r="C1175" s="11"/>
      <c r="D1175" s="9" t="s">
        <v>4</v>
      </c>
      <c r="E1175" s="8">
        <v>76.17</v>
      </c>
      <c r="F1175" s="8">
        <f>VLOOKUP(B1175,TTF!$B:$D,3,0)</f>
        <v>73.038922389627317</v>
      </c>
    </row>
    <row r="1176" spans="2:6">
      <c r="B1176" s="9">
        <v>44382</v>
      </c>
      <c r="C1176" s="11"/>
      <c r="D1176" s="9" t="s">
        <v>4</v>
      </c>
      <c r="E1176" s="8">
        <v>77.099999999999994</v>
      </c>
      <c r="F1176" s="8">
        <f>VLOOKUP(B1176,TTF!$B:$D,3,0)</f>
        <v>77.955988693557345</v>
      </c>
    </row>
    <row r="1177" spans="2:6">
      <c r="B1177" s="9">
        <v>44383</v>
      </c>
      <c r="C1177" s="11"/>
      <c r="D1177" s="9" t="s">
        <v>4</v>
      </c>
      <c r="E1177" s="8">
        <v>74.53</v>
      </c>
      <c r="F1177" s="8">
        <f>VLOOKUP(B1177,TTF!$B:$D,3,0)</f>
        <v>69.837846944779471</v>
      </c>
    </row>
    <row r="1178" spans="2:6">
      <c r="B1178" s="9">
        <v>44384</v>
      </c>
      <c r="C1178" s="11"/>
      <c r="D1178" s="9" t="s">
        <v>4</v>
      </c>
      <c r="E1178" s="8">
        <v>73.430000000000007</v>
      </c>
      <c r="F1178" s="8">
        <f>VLOOKUP(B1178,TTF!$B:$D,3,0)</f>
        <v>66.288559045204963</v>
      </c>
    </row>
    <row r="1179" spans="2:6">
      <c r="B1179" s="9">
        <v>44385</v>
      </c>
      <c r="C1179" s="11"/>
      <c r="D1179" s="9" t="s">
        <v>4</v>
      </c>
      <c r="E1179" s="8">
        <v>74.12</v>
      </c>
      <c r="F1179" s="8">
        <f>VLOOKUP(B1179,TTF!$B:$D,3,0)</f>
        <v>68.041551602636858</v>
      </c>
    </row>
    <row r="1180" spans="2:6">
      <c r="B1180" s="9">
        <v>44386</v>
      </c>
      <c r="C1180" s="11"/>
      <c r="D1180" s="9" t="s">
        <v>4</v>
      </c>
      <c r="E1180" s="8">
        <v>75.55</v>
      </c>
      <c r="F1180" s="8">
        <f>VLOOKUP(B1180,TTF!$B:$D,3,0)</f>
        <v>74.821478187177718</v>
      </c>
    </row>
    <row r="1181" spans="2:6">
      <c r="B1181" s="9">
        <v>44389</v>
      </c>
      <c r="C1181" s="11"/>
      <c r="D1181" s="9" t="s">
        <v>4</v>
      </c>
      <c r="E1181" s="8">
        <v>75.16</v>
      </c>
      <c r="F1181" s="8">
        <f>VLOOKUP(B1181,TTF!$B:$D,3,0)</f>
        <v>71.411656348422682</v>
      </c>
    </row>
    <row r="1182" spans="2:6">
      <c r="B1182" s="9">
        <v>44390</v>
      </c>
      <c r="C1182" s="11"/>
      <c r="D1182" s="9" t="s">
        <v>4</v>
      </c>
      <c r="E1182" s="8">
        <v>76.489999999999995</v>
      </c>
      <c r="F1182" s="8">
        <f>VLOOKUP(B1182,TTF!$B:$D,3,0)</f>
        <v>72.588908111058231</v>
      </c>
    </row>
    <row r="1183" spans="2:6">
      <c r="B1183" s="9">
        <v>44391</v>
      </c>
      <c r="C1183" s="11"/>
      <c r="D1183" s="9" t="s">
        <v>4</v>
      </c>
      <c r="E1183" s="8">
        <v>74.760000000000005</v>
      </c>
      <c r="F1183" s="8">
        <f>VLOOKUP(B1183,TTF!$B:$D,3,0)</f>
        <v>70.661456516870913</v>
      </c>
    </row>
    <row r="1184" spans="2:6">
      <c r="B1184" s="9">
        <v>44392</v>
      </c>
      <c r="C1184" s="11"/>
      <c r="D1184" s="9" t="s">
        <v>4</v>
      </c>
      <c r="E1184" s="8">
        <v>73.47</v>
      </c>
      <c r="F1184" s="8">
        <f>VLOOKUP(B1184,TTF!$B:$D,3,0)</f>
        <v>68.770951481627606</v>
      </c>
    </row>
    <row r="1185" spans="2:6">
      <c r="B1185" s="9">
        <v>44393</v>
      </c>
      <c r="C1185" s="11"/>
      <c r="D1185" s="9" t="s">
        <v>4</v>
      </c>
      <c r="E1185" s="8">
        <v>73.59</v>
      </c>
      <c r="F1185" s="8">
        <f>VLOOKUP(B1185,TTF!$B:$D,3,0)</f>
        <v>70.907084409675718</v>
      </c>
    </row>
    <row r="1186" spans="2:6">
      <c r="B1186" s="9">
        <v>44396</v>
      </c>
      <c r="C1186" s="11"/>
      <c r="D1186" s="9" t="s">
        <v>4</v>
      </c>
      <c r="E1186" s="8">
        <v>68.62</v>
      </c>
      <c r="F1186" s="8">
        <f>VLOOKUP(B1186,TTF!$B:$D,3,0)</f>
        <v>72.821156109512827</v>
      </c>
    </row>
    <row r="1187" spans="2:6">
      <c r="B1187" s="9">
        <v>44397</v>
      </c>
      <c r="C1187" s="11"/>
      <c r="D1187" s="9" t="s">
        <v>4</v>
      </c>
      <c r="E1187" s="8">
        <v>69.349999999999994</v>
      </c>
      <c r="F1187" s="8">
        <f>VLOOKUP(B1187,TTF!$B:$D,3,0)</f>
        <v>71.861443491544264</v>
      </c>
    </row>
    <row r="1188" spans="2:6">
      <c r="B1188" s="9">
        <v>44398</v>
      </c>
      <c r="C1188" s="11"/>
      <c r="D1188" s="9" t="s">
        <v>4</v>
      </c>
      <c r="E1188" s="8">
        <v>72.23</v>
      </c>
      <c r="F1188" s="8">
        <f>VLOOKUP(B1188,TTF!$B:$D,3,0)</f>
        <v>73.466922660670789</v>
      </c>
    </row>
    <row r="1189" spans="2:6">
      <c r="B1189" s="9">
        <v>44399</v>
      </c>
      <c r="C1189" s="11"/>
      <c r="D1189" s="9" t="s">
        <v>4</v>
      </c>
      <c r="E1189" s="8">
        <v>73.790000000000006</v>
      </c>
      <c r="F1189" s="8">
        <f>VLOOKUP(B1189,TTF!$B:$D,3,0)</f>
        <v>73.627843087502072</v>
      </c>
    </row>
    <row r="1190" spans="2:6">
      <c r="B1190" s="9">
        <v>44400</v>
      </c>
      <c r="C1190" s="11"/>
      <c r="D1190" s="9" t="s">
        <v>4</v>
      </c>
      <c r="E1190" s="8">
        <v>74.099999999999994</v>
      </c>
      <c r="F1190" s="8">
        <f>VLOOKUP(B1190,TTF!$B:$D,3,0)</f>
        <v>72.076725353482999</v>
      </c>
    </row>
    <row r="1191" spans="2:6">
      <c r="B1191" s="9">
        <v>44403</v>
      </c>
      <c r="C1191" s="11"/>
      <c r="D1191" s="9" t="s">
        <v>4</v>
      </c>
      <c r="E1191" s="8">
        <v>74.5</v>
      </c>
      <c r="F1191" s="8">
        <f>VLOOKUP(B1191,TTF!$B:$D,3,0)</f>
        <v>74.982773761573966</v>
      </c>
    </row>
    <row r="1192" spans="2:6">
      <c r="B1192" s="9">
        <v>44404</v>
      </c>
      <c r="C1192" s="11"/>
      <c r="D1192" s="9" t="s">
        <v>4</v>
      </c>
      <c r="E1192" s="8">
        <v>74.48</v>
      </c>
      <c r="F1192" s="8">
        <f>VLOOKUP(B1192,TTF!$B:$D,3,0)</f>
        <v>76.798973267414382</v>
      </c>
    </row>
    <row r="1193" spans="2:6">
      <c r="B1193" s="9">
        <v>44405</v>
      </c>
      <c r="C1193" s="11"/>
      <c r="D1193" s="9" t="s">
        <v>4</v>
      </c>
      <c r="E1193" s="8">
        <v>74.739999999999995</v>
      </c>
      <c r="F1193" s="8">
        <f>VLOOKUP(B1193,TTF!$B:$D,3,0)</f>
        <v>81.053788030641599</v>
      </c>
    </row>
    <row r="1194" spans="2:6">
      <c r="B1194" s="9">
        <v>44406</v>
      </c>
      <c r="C1194" s="11"/>
      <c r="D1194" s="9" t="s">
        <v>4</v>
      </c>
      <c r="E1194" s="8">
        <v>76.05</v>
      </c>
      <c r="F1194" s="8">
        <f>VLOOKUP(B1194,TTF!$B:$D,3,0)</f>
        <v>84.024369518807731</v>
      </c>
    </row>
    <row r="1195" spans="2:6">
      <c r="B1195" s="9">
        <v>44407</v>
      </c>
      <c r="C1195" s="11"/>
      <c r="D1195" s="9" t="s">
        <v>4</v>
      </c>
      <c r="E1195" s="8">
        <v>76.33</v>
      </c>
      <c r="F1195" s="8">
        <f>VLOOKUP(B1195,TTF!$B:$D,3,0)</f>
        <v>83.331516225786203</v>
      </c>
    </row>
    <row r="1196" spans="2:6">
      <c r="B1196" s="9">
        <v>44410</v>
      </c>
      <c r="C1196" s="11"/>
      <c r="D1196" s="9" t="s">
        <v>4</v>
      </c>
      <c r="E1196" s="8">
        <v>72.89</v>
      </c>
      <c r="F1196" s="8">
        <f>VLOOKUP(B1196,TTF!$B:$D,3,0)</f>
        <v>86.370740771693221</v>
      </c>
    </row>
    <row r="1197" spans="2:6">
      <c r="B1197" s="9">
        <v>44411</v>
      </c>
      <c r="C1197" s="11"/>
      <c r="D1197" s="9" t="s">
        <v>4</v>
      </c>
      <c r="E1197" s="8">
        <v>72.41</v>
      </c>
      <c r="F1197" s="8">
        <f>VLOOKUP(B1197,TTF!$B:$D,3,0)</f>
        <v>84.416645442901483</v>
      </c>
    </row>
    <row r="1198" spans="2:6">
      <c r="B1198" s="9">
        <v>44412</v>
      </c>
      <c r="C1198" s="11"/>
      <c r="D1198" s="9" t="s">
        <v>4</v>
      </c>
      <c r="E1198" s="8">
        <v>70.38</v>
      </c>
      <c r="F1198" s="8">
        <f>VLOOKUP(B1198,TTF!$B:$D,3,0)</f>
        <v>85.472519436338288</v>
      </c>
    </row>
    <row r="1199" spans="2:6">
      <c r="B1199" s="9">
        <v>44413</v>
      </c>
      <c r="C1199" s="11"/>
      <c r="D1199" s="9" t="s">
        <v>4</v>
      </c>
      <c r="E1199" s="8">
        <v>71.290000000000006</v>
      </c>
      <c r="F1199" s="8">
        <f>VLOOKUP(B1199,TTF!$B:$D,3,0)</f>
        <v>86.620164271064468</v>
      </c>
    </row>
    <row r="1200" spans="2:6">
      <c r="B1200" s="9">
        <v>44414</v>
      </c>
      <c r="C1200" s="11"/>
      <c r="D1200" s="9" t="s">
        <v>4</v>
      </c>
      <c r="E1200" s="8">
        <v>70.7</v>
      </c>
      <c r="F1200" s="8">
        <f>VLOOKUP(B1200,TTF!$B:$D,3,0)</f>
        <v>86.712073898650317</v>
      </c>
    </row>
    <row r="1201" spans="2:6">
      <c r="B1201" s="9">
        <v>44417</v>
      </c>
      <c r="C1201" s="11"/>
      <c r="D1201" s="9" t="s">
        <v>4</v>
      </c>
      <c r="E1201" s="8">
        <v>69.040000000000006</v>
      </c>
      <c r="F1201" s="8">
        <f>VLOOKUP(B1201,TTF!$B:$D,3,0)</f>
        <v>86.610299164027481</v>
      </c>
    </row>
    <row r="1202" spans="2:6">
      <c r="B1202" s="9">
        <v>44418</v>
      </c>
      <c r="C1202" s="11"/>
      <c r="D1202" s="9" t="s">
        <v>4</v>
      </c>
      <c r="E1202" s="8">
        <v>70.63</v>
      </c>
      <c r="F1202" s="8">
        <f>VLOOKUP(B1202,TTF!$B:$D,3,0)</f>
        <v>89.826767579465468</v>
      </c>
    </row>
    <row r="1203" spans="2:6">
      <c r="B1203" s="9">
        <v>44419</v>
      </c>
      <c r="C1203" s="11"/>
      <c r="D1203" s="9" t="s">
        <v>4</v>
      </c>
      <c r="E1203" s="8">
        <v>71.44</v>
      </c>
      <c r="F1203" s="8">
        <f>VLOOKUP(B1203,TTF!$B:$D,3,0)</f>
        <v>92.623883739839613</v>
      </c>
    </row>
    <row r="1204" spans="2:6">
      <c r="B1204" s="9">
        <v>44420</v>
      </c>
      <c r="C1204" s="11"/>
      <c r="D1204" s="9" t="s">
        <v>4</v>
      </c>
      <c r="E1204" s="8">
        <v>71.31</v>
      </c>
      <c r="F1204" s="8">
        <f>VLOOKUP(B1204,TTF!$B:$D,3,0)</f>
        <v>92.487166757280391</v>
      </c>
    </row>
    <row r="1205" spans="2:6">
      <c r="B1205" s="9">
        <v>44421</v>
      </c>
      <c r="C1205" s="11"/>
      <c r="D1205" s="9" t="s">
        <v>4</v>
      </c>
      <c r="E1205" s="8">
        <v>70.59</v>
      </c>
      <c r="F1205" s="8">
        <f>VLOOKUP(B1205,TTF!$B:$D,3,0)</f>
        <v>89.547517024796178</v>
      </c>
    </row>
    <row r="1206" spans="2:6">
      <c r="B1206" s="9">
        <v>44424</v>
      </c>
      <c r="C1206" s="11"/>
      <c r="D1206" s="9" t="s">
        <v>4</v>
      </c>
      <c r="E1206" s="8">
        <v>69.510000000000005</v>
      </c>
      <c r="F1206" s="8">
        <f>VLOOKUP(B1206,TTF!$B:$D,3,0)</f>
        <v>96.663620793318259</v>
      </c>
    </row>
    <row r="1207" spans="2:6">
      <c r="B1207" s="9">
        <v>44425</v>
      </c>
      <c r="C1207" s="11"/>
      <c r="D1207" s="9" t="s">
        <v>4</v>
      </c>
      <c r="E1207" s="8">
        <v>69.03</v>
      </c>
      <c r="F1207" s="8">
        <f>VLOOKUP(B1207,TTF!$B:$D,3,0)</f>
        <v>94.938811763578883</v>
      </c>
    </row>
    <row r="1208" spans="2:6">
      <c r="B1208" s="9">
        <v>44426</v>
      </c>
      <c r="C1208" s="11"/>
      <c r="D1208" s="9" t="s">
        <v>4</v>
      </c>
      <c r="E1208" s="8">
        <v>68.23</v>
      </c>
      <c r="F1208" s="8">
        <f>VLOOKUP(B1208,TTF!$B:$D,3,0)</f>
        <v>91.95629132465038</v>
      </c>
    </row>
    <row r="1209" spans="2:6">
      <c r="B1209" s="9">
        <v>44427</v>
      </c>
      <c r="C1209" s="11"/>
      <c r="D1209" s="9" t="s">
        <v>4</v>
      </c>
      <c r="E1209" s="8">
        <v>66.45</v>
      </c>
      <c r="F1209" s="8">
        <f>VLOOKUP(B1209,TTF!$B:$D,3,0)</f>
        <v>80.997477931985173</v>
      </c>
    </row>
    <row r="1210" spans="2:6">
      <c r="B1210" s="9">
        <v>44428</v>
      </c>
      <c r="C1210" s="11"/>
      <c r="D1210" s="9" t="s">
        <v>4</v>
      </c>
      <c r="E1210" s="8">
        <v>65.180000000000007</v>
      </c>
      <c r="F1210" s="8">
        <f>VLOOKUP(B1210,TTF!$B:$D,3,0)</f>
        <v>83.902860156187344</v>
      </c>
    </row>
    <row r="1211" spans="2:6">
      <c r="B1211" s="9">
        <v>44431</v>
      </c>
      <c r="C1211" s="11"/>
      <c r="D1211" s="9" t="s">
        <v>4</v>
      </c>
      <c r="E1211" s="8">
        <v>68.75</v>
      </c>
      <c r="F1211" s="8">
        <f>VLOOKUP(B1211,TTF!$B:$D,3,0)</f>
        <v>84.240260675055879</v>
      </c>
    </row>
    <row r="1212" spans="2:6">
      <c r="B1212" s="9">
        <v>44432</v>
      </c>
      <c r="C1212" s="11"/>
      <c r="D1212" s="9" t="s">
        <v>4</v>
      </c>
      <c r="E1212" s="8">
        <v>71.05</v>
      </c>
      <c r="F1212" s="8">
        <f>VLOOKUP(B1212,TTF!$B:$D,3,0)</f>
        <v>90.733611034729947</v>
      </c>
    </row>
    <row r="1213" spans="2:6">
      <c r="B1213" s="9">
        <v>44433</v>
      </c>
      <c r="C1213" s="11"/>
      <c r="D1213" s="9" t="s">
        <v>4</v>
      </c>
      <c r="E1213" s="8">
        <v>72.25</v>
      </c>
      <c r="F1213" s="8">
        <f>VLOOKUP(B1213,TTF!$B:$D,3,0)</f>
        <v>91.24898022112589</v>
      </c>
    </row>
    <row r="1214" spans="2:6">
      <c r="B1214" s="9">
        <v>44434</v>
      </c>
      <c r="C1214" s="11"/>
      <c r="D1214" s="9" t="s">
        <v>4</v>
      </c>
      <c r="E1214" s="8">
        <v>71.069999999999993</v>
      </c>
      <c r="F1214" s="8">
        <f>VLOOKUP(B1214,TTF!$B:$D,3,0)</f>
        <v>92.707354180139092</v>
      </c>
    </row>
    <row r="1215" spans="2:6">
      <c r="B1215" s="9">
        <v>44435</v>
      </c>
      <c r="C1215" s="11"/>
      <c r="D1215" s="9" t="s">
        <v>4</v>
      </c>
      <c r="E1215" s="8">
        <v>72.7</v>
      </c>
      <c r="F1215" s="8">
        <f>VLOOKUP(B1215,TTF!$B:$D,3,0)</f>
        <v>96.106626210779012</v>
      </c>
    </row>
    <row r="1216" spans="2:6">
      <c r="B1216" s="9">
        <v>44438</v>
      </c>
      <c r="C1216" s="11"/>
      <c r="D1216" s="9" t="s">
        <v>4</v>
      </c>
      <c r="E1216" s="8">
        <v>73.41</v>
      </c>
      <c r="F1216" s="8">
        <f>VLOOKUP(B1216,TTF!$B:$D,3,0)</f>
        <v>99.790701931251689</v>
      </c>
    </row>
    <row r="1217" spans="2:6">
      <c r="B1217" s="9">
        <v>44439</v>
      </c>
      <c r="C1217" s="11"/>
      <c r="D1217" s="9" t="s">
        <v>4</v>
      </c>
      <c r="E1217" s="8">
        <v>72.989999999999995</v>
      </c>
      <c r="F1217" s="8">
        <f>VLOOKUP(B1217,TTF!$B:$D,3,0)</f>
        <v>101.90599252304627</v>
      </c>
    </row>
    <row r="1218" spans="2:6">
      <c r="B1218" s="9">
        <v>44440</v>
      </c>
      <c r="C1218" s="11"/>
      <c r="D1218" s="9" t="s">
        <v>4</v>
      </c>
      <c r="E1218" s="8">
        <v>71.59</v>
      </c>
      <c r="F1218" s="8">
        <f>VLOOKUP(B1218,TTF!$B:$D,3,0)</f>
        <v>102.82899596277625</v>
      </c>
    </row>
    <row r="1219" spans="2:6">
      <c r="B1219" s="9">
        <v>44441</v>
      </c>
      <c r="C1219" s="11"/>
      <c r="D1219" s="9" t="s">
        <v>4</v>
      </c>
      <c r="E1219" s="8">
        <v>73.03</v>
      </c>
      <c r="F1219" s="8">
        <f>VLOOKUP(B1219,TTF!$B:$D,3,0)</f>
        <v>105.26348135505989</v>
      </c>
    </row>
    <row r="1220" spans="2:6">
      <c r="B1220" s="9">
        <v>44442</v>
      </c>
      <c r="C1220" s="11"/>
      <c r="D1220" s="9" t="s">
        <v>4</v>
      </c>
      <c r="E1220" s="8">
        <v>72.61</v>
      </c>
      <c r="F1220" s="8">
        <f>VLOOKUP(B1220,TTF!$B:$D,3,0)</f>
        <v>104.46896310987947</v>
      </c>
    </row>
    <row r="1221" spans="2:6">
      <c r="B1221" s="9">
        <v>44445</v>
      </c>
      <c r="C1221" s="11"/>
      <c r="D1221" s="9" t="s">
        <v>4</v>
      </c>
      <c r="E1221" s="8">
        <v>72.099999999999994</v>
      </c>
      <c r="F1221" s="8">
        <f>VLOOKUP(B1221,TTF!$B:$D,3,0)</f>
        <v>106.44507259148207</v>
      </c>
    </row>
    <row r="1222" spans="2:6">
      <c r="B1222" s="9">
        <v>44446</v>
      </c>
      <c r="C1222" s="11"/>
      <c r="D1222" s="9" t="s">
        <v>4</v>
      </c>
      <c r="E1222" s="8">
        <v>71.69</v>
      </c>
      <c r="F1222" s="8">
        <f>VLOOKUP(B1222,TTF!$B:$D,3,0)</f>
        <v>109.59208508749121</v>
      </c>
    </row>
    <row r="1223" spans="2:6">
      <c r="B1223" s="9">
        <v>44447</v>
      </c>
      <c r="C1223" s="11"/>
      <c r="D1223" s="9" t="s">
        <v>4</v>
      </c>
      <c r="E1223" s="8">
        <v>72.599999999999994</v>
      </c>
      <c r="F1223" s="8">
        <f>VLOOKUP(B1223,TTF!$B:$D,3,0)</f>
        <v>112.34594859728583</v>
      </c>
    </row>
    <row r="1224" spans="2:6">
      <c r="B1224" s="9">
        <v>44448</v>
      </c>
      <c r="C1224" s="11"/>
      <c r="D1224" s="9" t="s">
        <v>4</v>
      </c>
      <c r="E1224" s="8">
        <v>71.45</v>
      </c>
      <c r="F1224" s="8">
        <f>VLOOKUP(B1224,TTF!$B:$D,3,0)</f>
        <v>114.59403508992737</v>
      </c>
    </row>
    <row r="1225" spans="2:6">
      <c r="B1225" s="9">
        <v>44449</v>
      </c>
      <c r="C1225" s="11"/>
      <c r="D1225" s="9" t="s">
        <v>4</v>
      </c>
      <c r="E1225" s="8">
        <v>72.92</v>
      </c>
      <c r="F1225" s="8">
        <f>VLOOKUP(B1225,TTF!$B:$D,3,0)</f>
        <v>117.68420488016329</v>
      </c>
    </row>
    <row r="1226" spans="2:6">
      <c r="B1226" s="9">
        <v>44452</v>
      </c>
      <c r="C1226" s="11"/>
      <c r="D1226" s="9" t="s">
        <v>4</v>
      </c>
      <c r="E1226" s="8">
        <v>73.510000000000005</v>
      </c>
      <c r="F1226" s="8">
        <f>VLOOKUP(B1226,TTF!$B:$D,3,0)</f>
        <v>124.69437247896772</v>
      </c>
    </row>
    <row r="1227" spans="2:6">
      <c r="B1227" s="9">
        <v>44453</v>
      </c>
      <c r="C1227" s="11"/>
      <c r="D1227" s="9" t="s">
        <v>4</v>
      </c>
      <c r="E1227" s="8">
        <v>73.599999999999994</v>
      </c>
      <c r="F1227" s="8">
        <f>VLOOKUP(B1227,TTF!$B:$D,3,0)</f>
        <v>133.8120365726505</v>
      </c>
    </row>
    <row r="1228" spans="2:6">
      <c r="B1228" s="9">
        <v>44454</v>
      </c>
      <c r="C1228" s="11"/>
      <c r="D1228" s="9" t="s">
        <v>4</v>
      </c>
      <c r="E1228" s="8">
        <v>75.459999999999994</v>
      </c>
      <c r="F1228" s="8">
        <f>VLOOKUP(B1228,TTF!$B:$D,3,0)</f>
        <v>144.0154398668372</v>
      </c>
    </row>
    <row r="1229" spans="2:6">
      <c r="B1229" s="9">
        <v>44455</v>
      </c>
      <c r="C1229" s="11"/>
      <c r="D1229" s="9" t="s">
        <v>4</v>
      </c>
      <c r="E1229" s="8">
        <v>75.67</v>
      </c>
      <c r="F1229" s="8">
        <f>VLOOKUP(B1229,TTF!$B:$D,3,0)</f>
        <v>128.1637554851861</v>
      </c>
    </row>
    <row r="1230" spans="2:6">
      <c r="B1230" s="9">
        <v>44456</v>
      </c>
      <c r="C1230" s="11"/>
      <c r="D1230" s="9" t="s">
        <v>4</v>
      </c>
      <c r="E1230" s="8">
        <v>75.34</v>
      </c>
      <c r="F1230" s="8">
        <f>VLOOKUP(B1230,TTF!$B:$D,3,0)</f>
        <v>131.29474614481634</v>
      </c>
    </row>
    <row r="1231" spans="2:6">
      <c r="B1231" s="9">
        <v>44459</v>
      </c>
      <c r="C1231" s="11"/>
      <c r="D1231" s="9" t="s">
        <v>4</v>
      </c>
      <c r="E1231" s="8">
        <v>73.92</v>
      </c>
      <c r="F1231" s="8">
        <f>VLOOKUP(B1231,TTF!$B:$D,3,0)</f>
        <v>150.10858569363484</v>
      </c>
    </row>
    <row r="1232" spans="2:6">
      <c r="B1232" s="9">
        <v>44460</v>
      </c>
      <c r="C1232" s="11"/>
      <c r="D1232" s="9" t="s">
        <v>4</v>
      </c>
      <c r="E1232" s="8">
        <v>74.36</v>
      </c>
      <c r="F1232" s="8">
        <f>VLOOKUP(B1232,TTF!$B:$D,3,0)</f>
        <v>148.22835039043233</v>
      </c>
    </row>
    <row r="1233" spans="2:6">
      <c r="B1233" s="9">
        <v>44461</v>
      </c>
      <c r="C1233" s="11"/>
      <c r="D1233" s="9" t="s">
        <v>4</v>
      </c>
      <c r="E1233" s="8">
        <v>76.19</v>
      </c>
      <c r="F1233" s="8">
        <f>VLOOKUP(B1233,TTF!$B:$D,3,0)</f>
        <v>143.12114279042106</v>
      </c>
    </row>
    <row r="1234" spans="2:6">
      <c r="B1234" s="9">
        <v>44462</v>
      </c>
      <c r="C1234" s="11"/>
      <c r="D1234" s="9" t="s">
        <v>4</v>
      </c>
      <c r="E1234" s="8">
        <v>77.25</v>
      </c>
      <c r="F1234" s="8">
        <f>VLOOKUP(B1234,TTF!$B:$D,3,0)</f>
        <v>138.14414098830451</v>
      </c>
    </row>
    <row r="1235" spans="2:6">
      <c r="B1235" s="9">
        <v>44463</v>
      </c>
      <c r="C1235" s="11"/>
      <c r="D1235" s="9" t="s">
        <v>4</v>
      </c>
      <c r="E1235" s="8">
        <v>78.09</v>
      </c>
      <c r="F1235" s="8">
        <f>VLOOKUP(B1235,TTF!$B:$D,3,0)</f>
        <v>136.67516892717529</v>
      </c>
    </row>
    <row r="1236" spans="2:6">
      <c r="B1236" s="9">
        <v>44466</v>
      </c>
      <c r="C1236" s="11"/>
      <c r="D1236" s="9" t="s">
        <v>4</v>
      </c>
      <c r="E1236" s="8">
        <v>79.53</v>
      </c>
      <c r="F1236" s="8">
        <f>VLOOKUP(B1236,TTF!$B:$D,3,0)</f>
        <v>151.25247272653155</v>
      </c>
    </row>
    <row r="1237" spans="2:6">
      <c r="B1237" s="9">
        <v>44467</v>
      </c>
      <c r="C1237" s="11"/>
      <c r="D1237" s="9" t="s">
        <v>4</v>
      </c>
      <c r="E1237" s="8">
        <v>79.09</v>
      </c>
      <c r="F1237" s="8">
        <f>VLOOKUP(B1237,TTF!$B:$D,3,0)</f>
        <v>154.82002178401402</v>
      </c>
    </row>
    <row r="1238" spans="2:6">
      <c r="B1238" s="9">
        <v>44468</v>
      </c>
      <c r="C1238" s="11"/>
      <c r="D1238" s="9" t="s">
        <v>4</v>
      </c>
      <c r="E1238" s="8">
        <v>78.64</v>
      </c>
      <c r="F1238" s="8">
        <f>VLOOKUP(B1238,TTF!$B:$D,3,0)</f>
        <v>168.26455236944571</v>
      </c>
    </row>
    <row r="1239" spans="2:6">
      <c r="B1239" s="9">
        <v>44469</v>
      </c>
      <c r="C1239" s="11"/>
      <c r="D1239" s="9" t="s">
        <v>4</v>
      </c>
      <c r="E1239" s="8">
        <v>78.52</v>
      </c>
      <c r="F1239" s="8">
        <f>VLOOKUP(B1239,TTF!$B:$D,3,0)</f>
        <v>188.63976581124285</v>
      </c>
    </row>
    <row r="1240" spans="2:6">
      <c r="B1240" s="9">
        <v>44470</v>
      </c>
      <c r="C1240" s="11"/>
      <c r="D1240" s="9" t="s">
        <v>4</v>
      </c>
      <c r="E1240" s="8">
        <v>79.28</v>
      </c>
      <c r="F1240" s="8">
        <f>VLOOKUP(B1240,TTF!$B:$D,3,0)</f>
        <v>179.98418303161003</v>
      </c>
    </row>
    <row r="1241" spans="2:6">
      <c r="B1241" s="9">
        <v>44473</v>
      </c>
      <c r="C1241" s="11"/>
      <c r="D1241" s="9" t="s">
        <v>4</v>
      </c>
      <c r="E1241" s="8">
        <v>81.260000000000005</v>
      </c>
      <c r="F1241" s="8">
        <f>VLOOKUP(B1241,TTF!$B:$D,3,0)</f>
        <v>180.34193524491616</v>
      </c>
    </row>
    <row r="1242" spans="2:6">
      <c r="B1242" s="9">
        <v>44474</v>
      </c>
      <c r="C1242" s="11"/>
      <c r="D1242" s="9" t="s">
        <v>4</v>
      </c>
      <c r="E1242" s="8">
        <v>82.56</v>
      </c>
      <c r="F1242" s="8">
        <f>VLOOKUP(B1242,TTF!$B:$D,3,0)</f>
        <v>225.16942541484934</v>
      </c>
    </row>
    <row r="1243" spans="2:6">
      <c r="B1243" s="9">
        <v>44475</v>
      </c>
      <c r="C1243" s="11"/>
      <c r="D1243" s="9" t="s">
        <v>4</v>
      </c>
      <c r="E1243" s="8">
        <v>81.08</v>
      </c>
      <c r="F1243" s="8">
        <f>VLOOKUP(B1243,TTF!$B:$D,3,0)</f>
        <v>210.91938601752133</v>
      </c>
    </row>
    <row r="1244" spans="2:6">
      <c r="B1244" s="9">
        <v>44476</v>
      </c>
      <c r="C1244" s="11"/>
      <c r="D1244" s="9" t="s">
        <v>4</v>
      </c>
      <c r="E1244" s="8">
        <v>81.95</v>
      </c>
      <c r="F1244" s="8">
        <f>VLOOKUP(B1244,TTF!$B:$D,3,0)</f>
        <v>185.97101268203801</v>
      </c>
    </row>
    <row r="1245" spans="2:6">
      <c r="B1245" s="9">
        <v>44477</v>
      </c>
      <c r="C1245" s="11"/>
      <c r="D1245" s="9" t="s">
        <v>4</v>
      </c>
      <c r="E1245" s="8">
        <v>82.39</v>
      </c>
      <c r="F1245" s="8">
        <f>VLOOKUP(B1245,TTF!$B:$D,3,0)</f>
        <v>163.74690589854723</v>
      </c>
    </row>
    <row r="1246" spans="2:6">
      <c r="B1246" s="9">
        <v>44480</v>
      </c>
      <c r="C1246" s="11"/>
      <c r="D1246" s="9" t="s">
        <v>4</v>
      </c>
      <c r="E1246" s="8">
        <v>83.65</v>
      </c>
      <c r="F1246" s="8">
        <f>VLOOKUP(B1246,TTF!$B:$D,3,0)</f>
        <v>167.29708242107358</v>
      </c>
    </row>
    <row r="1247" spans="2:6">
      <c r="B1247" s="9">
        <v>44481</v>
      </c>
      <c r="C1247" s="11"/>
      <c r="D1247" s="9" t="s">
        <v>4</v>
      </c>
      <c r="E1247" s="8">
        <v>83.42</v>
      </c>
      <c r="F1247" s="8">
        <f>VLOOKUP(B1247,TTF!$B:$D,3,0)</f>
        <v>168.56745802222096</v>
      </c>
    </row>
    <row r="1248" spans="2:6">
      <c r="B1248" s="9">
        <v>44482</v>
      </c>
      <c r="C1248" s="11"/>
      <c r="D1248" s="9" t="s">
        <v>4</v>
      </c>
      <c r="E1248" s="8">
        <v>83.18</v>
      </c>
      <c r="F1248" s="8">
        <f>VLOOKUP(B1248,TTF!$B:$D,3,0)</f>
        <v>183.35975352434562</v>
      </c>
    </row>
    <row r="1249" spans="2:6">
      <c r="B1249" s="9">
        <v>44483</v>
      </c>
      <c r="C1249" s="11"/>
      <c r="D1249" s="9" t="s">
        <v>4</v>
      </c>
      <c r="E1249" s="8">
        <v>84</v>
      </c>
      <c r="F1249" s="8">
        <f>VLOOKUP(B1249,TTF!$B:$D,3,0)</f>
        <v>202.31579947118132</v>
      </c>
    </row>
    <row r="1250" spans="2:6">
      <c r="B1250" s="9">
        <v>44484</v>
      </c>
      <c r="C1250" s="11"/>
      <c r="D1250" s="9" t="s">
        <v>4</v>
      </c>
      <c r="E1250" s="8">
        <v>84.86</v>
      </c>
      <c r="F1250" s="8">
        <f>VLOOKUP(B1250,TTF!$B:$D,3,0)</f>
        <v>182.37430508356476</v>
      </c>
    </row>
    <row r="1251" spans="2:6">
      <c r="B1251" s="9">
        <v>44487</v>
      </c>
      <c r="C1251" s="11"/>
      <c r="D1251" s="9" t="s">
        <v>4</v>
      </c>
      <c r="E1251" s="8">
        <v>84.33</v>
      </c>
      <c r="F1251" s="8">
        <f>VLOOKUP(B1251,TTF!$B:$D,3,0)</f>
        <v>180.64609071070146</v>
      </c>
    </row>
    <row r="1252" spans="2:6">
      <c r="B1252" s="9">
        <v>44488</v>
      </c>
      <c r="C1252" s="11"/>
      <c r="D1252" s="9" t="s">
        <v>4</v>
      </c>
      <c r="E1252" s="8">
        <v>85.08</v>
      </c>
      <c r="F1252" s="8">
        <f>VLOOKUP(B1252,TTF!$B:$D,3,0)</f>
        <v>170.78952495470924</v>
      </c>
    </row>
    <row r="1253" spans="2:6">
      <c r="B1253" s="9">
        <v>44489</v>
      </c>
      <c r="C1253" s="11"/>
      <c r="D1253" s="9" t="s">
        <v>4</v>
      </c>
      <c r="E1253" s="8">
        <v>85.82</v>
      </c>
      <c r="F1253" s="8">
        <f>VLOOKUP(B1253,TTF!$B:$D,3,0)</f>
        <v>180.84247585827754</v>
      </c>
    </row>
    <row r="1254" spans="2:6">
      <c r="B1254" s="9">
        <v>44490</v>
      </c>
      <c r="C1254" s="11"/>
      <c r="D1254" s="9" t="s">
        <v>4</v>
      </c>
      <c r="E1254" s="8">
        <v>84.61</v>
      </c>
      <c r="F1254" s="8">
        <f>VLOOKUP(B1254,TTF!$B:$D,3,0)</f>
        <v>177.14693330304826</v>
      </c>
    </row>
    <row r="1255" spans="2:6">
      <c r="B1255" s="9">
        <v>44491</v>
      </c>
      <c r="C1255" s="11"/>
      <c r="D1255" s="9" t="s">
        <v>4</v>
      </c>
      <c r="E1255" s="8">
        <v>85.53</v>
      </c>
      <c r="F1255" s="8">
        <f>VLOOKUP(B1255,TTF!$B:$D,3,0)</f>
        <v>172.22833685947077</v>
      </c>
    </row>
    <row r="1256" spans="2:6">
      <c r="B1256" s="9">
        <v>44494</v>
      </c>
      <c r="C1256" s="11"/>
      <c r="D1256" s="9" t="s">
        <v>4</v>
      </c>
      <c r="E1256" s="8">
        <v>85.99</v>
      </c>
      <c r="F1256" s="8">
        <f>VLOOKUP(B1256,TTF!$B:$D,3,0)</f>
        <v>176.03023137613295</v>
      </c>
    </row>
    <row r="1257" spans="2:6">
      <c r="B1257" s="9">
        <v>44495</v>
      </c>
      <c r="C1257" s="11"/>
      <c r="D1257" s="9" t="s">
        <v>4</v>
      </c>
      <c r="E1257" s="8">
        <v>86.4</v>
      </c>
      <c r="F1257" s="8">
        <f>VLOOKUP(B1257,TTF!$B:$D,3,0)</f>
        <v>175.25615246596442</v>
      </c>
    </row>
    <row r="1258" spans="2:6">
      <c r="B1258" s="9">
        <v>44496</v>
      </c>
      <c r="C1258" s="11"/>
      <c r="D1258" s="9" t="s">
        <v>4</v>
      </c>
      <c r="E1258" s="8">
        <v>84.58</v>
      </c>
      <c r="F1258" s="8">
        <f>VLOOKUP(B1258,TTF!$B:$D,3,0)</f>
        <v>171.23485015379867</v>
      </c>
    </row>
    <row r="1259" spans="2:6">
      <c r="B1259" s="9">
        <v>44497</v>
      </c>
      <c r="C1259" s="11"/>
      <c r="D1259" s="9" t="s">
        <v>4</v>
      </c>
      <c r="E1259" s="8">
        <v>84.32</v>
      </c>
      <c r="F1259" s="8">
        <f>VLOOKUP(B1259,TTF!$B:$D,3,0)</f>
        <v>150.09552186338161</v>
      </c>
    </row>
    <row r="1260" spans="2:6">
      <c r="B1260" s="9">
        <v>44498</v>
      </c>
      <c r="C1260" s="11"/>
      <c r="D1260" s="9" t="s">
        <v>4</v>
      </c>
      <c r="E1260" s="8">
        <v>84.38</v>
      </c>
      <c r="F1260" s="8">
        <f>VLOOKUP(B1260,TTF!$B:$D,3,0)</f>
        <v>126.47711559754084</v>
      </c>
    </row>
    <row r="1261" spans="2:6">
      <c r="B1261" s="9">
        <v>44501</v>
      </c>
      <c r="C1261" s="11"/>
      <c r="D1261" s="9" t="s">
        <v>4</v>
      </c>
      <c r="E1261" s="8">
        <v>84.71</v>
      </c>
      <c r="F1261" s="8">
        <f>VLOOKUP(B1261,TTF!$B:$D,3,0)</f>
        <v>135.92858722825943</v>
      </c>
    </row>
    <row r="1262" spans="2:6">
      <c r="B1262" s="9">
        <v>44502</v>
      </c>
      <c r="C1262" s="11"/>
      <c r="D1262" s="9" t="s">
        <v>4</v>
      </c>
      <c r="E1262" s="8">
        <v>84.72</v>
      </c>
      <c r="F1262" s="8">
        <f>VLOOKUP(B1262,TTF!$B:$D,3,0)</f>
        <v>134.02189444390669</v>
      </c>
    </row>
    <row r="1263" spans="2:6">
      <c r="B1263" s="9">
        <v>44503</v>
      </c>
      <c r="C1263" s="11"/>
      <c r="D1263" s="9" t="s">
        <v>4</v>
      </c>
      <c r="E1263" s="8">
        <v>81.99</v>
      </c>
      <c r="F1263" s="8">
        <f>VLOOKUP(B1263,TTF!$B:$D,3,0)</f>
        <v>150.89954740825362</v>
      </c>
    </row>
    <row r="1264" spans="2:6">
      <c r="B1264" s="9">
        <v>44504</v>
      </c>
      <c r="C1264" s="11"/>
      <c r="D1264" s="9" t="s">
        <v>4</v>
      </c>
      <c r="E1264" s="8">
        <v>80.540000000000006</v>
      </c>
      <c r="F1264" s="8">
        <f>VLOOKUP(B1264,TTF!$B:$D,3,0)</f>
        <v>145.59646388994807</v>
      </c>
    </row>
    <row r="1265" spans="2:6">
      <c r="B1265" s="9">
        <v>44505</v>
      </c>
      <c r="C1265" s="11"/>
      <c r="D1265" s="9" t="s">
        <v>4</v>
      </c>
      <c r="E1265" s="8">
        <v>82.74</v>
      </c>
      <c r="F1265" s="8">
        <f>VLOOKUP(B1265,TTF!$B:$D,3,0)</f>
        <v>144.27186200143578</v>
      </c>
    </row>
    <row r="1266" spans="2:6">
      <c r="B1266" s="9">
        <v>44508</v>
      </c>
      <c r="C1266" s="11"/>
      <c r="D1266" s="9" t="s">
        <v>4</v>
      </c>
      <c r="E1266" s="8">
        <v>83.43</v>
      </c>
      <c r="F1266" s="8">
        <f>VLOOKUP(B1266,TTF!$B:$D,3,0)</f>
        <v>157.39983467403485</v>
      </c>
    </row>
    <row r="1267" spans="2:6">
      <c r="B1267" s="9">
        <v>44509</v>
      </c>
      <c r="C1267" s="11"/>
      <c r="D1267" s="9" t="s">
        <v>4</v>
      </c>
      <c r="E1267" s="8">
        <v>84.78</v>
      </c>
      <c r="F1267" s="8">
        <f>VLOOKUP(B1267,TTF!$B:$D,3,0)</f>
        <v>142.40401335217126</v>
      </c>
    </row>
    <row r="1268" spans="2:6">
      <c r="B1268" s="9">
        <v>44510</v>
      </c>
      <c r="C1268" s="11"/>
      <c r="D1268" s="9" t="s">
        <v>4</v>
      </c>
      <c r="E1268" s="8">
        <v>82.64</v>
      </c>
      <c r="F1268" s="8">
        <f>VLOOKUP(B1268,TTF!$B:$D,3,0)</f>
        <v>138.6838306051545</v>
      </c>
    </row>
    <row r="1269" spans="2:6">
      <c r="B1269" s="9">
        <v>44511</v>
      </c>
      <c r="C1269" s="11"/>
      <c r="D1269" s="9" t="s">
        <v>4</v>
      </c>
      <c r="E1269" s="8">
        <v>82.87</v>
      </c>
      <c r="F1269" s="8">
        <f>VLOOKUP(B1269,TTF!$B:$D,3,0)</f>
        <v>146.79242801250214</v>
      </c>
    </row>
    <row r="1270" spans="2:6">
      <c r="B1270" s="9">
        <v>44512</v>
      </c>
      <c r="C1270" s="11"/>
      <c r="D1270" s="9" t="s">
        <v>4</v>
      </c>
      <c r="E1270" s="8">
        <v>82.17</v>
      </c>
      <c r="F1270" s="8">
        <f>VLOOKUP(B1270,TTF!$B:$D,3,0)</f>
        <v>147.23069926579737</v>
      </c>
    </row>
    <row r="1271" spans="2:6">
      <c r="B1271" s="9">
        <v>44515</v>
      </c>
      <c r="C1271" s="11"/>
      <c r="D1271" s="9" t="s">
        <v>4</v>
      </c>
      <c r="E1271" s="8">
        <v>82.05</v>
      </c>
      <c r="F1271" s="8">
        <f>VLOOKUP(B1271,TTF!$B:$D,3,0)</f>
        <v>157.47810403404253</v>
      </c>
    </row>
    <row r="1272" spans="2:6">
      <c r="B1272" s="9">
        <v>44516</v>
      </c>
      <c r="C1272" s="11"/>
      <c r="D1272" s="9" t="s">
        <v>4</v>
      </c>
      <c r="E1272" s="8">
        <v>82.43</v>
      </c>
      <c r="F1272" s="8">
        <f>VLOOKUP(B1272,TTF!$B:$D,3,0)</f>
        <v>183.04766186402102</v>
      </c>
    </row>
    <row r="1273" spans="2:6">
      <c r="B1273" s="9">
        <v>44517</v>
      </c>
      <c r="C1273" s="11"/>
      <c r="D1273" s="9" t="s">
        <v>4</v>
      </c>
      <c r="E1273" s="8">
        <v>80.28</v>
      </c>
      <c r="F1273" s="8">
        <f>VLOOKUP(B1273,TTF!$B:$D,3,0)</f>
        <v>186.89246726957555</v>
      </c>
    </row>
    <row r="1274" spans="2:6">
      <c r="B1274" s="9">
        <v>44518</v>
      </c>
      <c r="C1274" s="11"/>
      <c r="D1274" s="9" t="s">
        <v>4</v>
      </c>
      <c r="E1274" s="8">
        <v>81.239999999999995</v>
      </c>
      <c r="F1274" s="8">
        <f>VLOOKUP(B1274,TTF!$B:$D,3,0)</f>
        <v>183.87278276999592</v>
      </c>
    </row>
    <row r="1275" spans="2:6">
      <c r="B1275" s="9">
        <v>44519</v>
      </c>
      <c r="C1275" s="11"/>
      <c r="D1275" s="9" t="s">
        <v>4</v>
      </c>
      <c r="E1275" s="8">
        <v>78.89</v>
      </c>
      <c r="F1275" s="8">
        <f>VLOOKUP(B1275,TTF!$B:$D,3,0)</f>
        <v>168.85543600867163</v>
      </c>
    </row>
    <row r="1276" spans="2:6">
      <c r="B1276" s="9">
        <v>44522</v>
      </c>
      <c r="C1276" s="11"/>
      <c r="D1276" s="9" t="s">
        <v>4</v>
      </c>
      <c r="E1276" s="8">
        <v>79.7</v>
      </c>
      <c r="F1276" s="8">
        <f>VLOOKUP(B1276,TTF!$B:$D,3,0)</f>
        <v>163.32160977830333</v>
      </c>
    </row>
    <row r="1277" spans="2:6">
      <c r="B1277" s="9">
        <v>44523</v>
      </c>
      <c r="C1277" s="11"/>
      <c r="D1277" s="9" t="s">
        <v>4</v>
      </c>
      <c r="E1277" s="8">
        <v>82.31</v>
      </c>
      <c r="F1277" s="8">
        <f>VLOOKUP(B1277,TTF!$B:$D,3,0)</f>
        <v>175.87588308157459</v>
      </c>
    </row>
    <row r="1278" spans="2:6">
      <c r="B1278" s="9">
        <v>44524</v>
      </c>
      <c r="C1278" s="11"/>
      <c r="D1278" s="9" t="s">
        <v>4</v>
      </c>
      <c r="E1278" s="8">
        <v>82.25</v>
      </c>
      <c r="F1278" s="8">
        <f>VLOOKUP(B1278,TTF!$B:$D,3,0)</f>
        <v>181.54899517655107</v>
      </c>
    </row>
    <row r="1279" spans="2:6">
      <c r="B1279" s="9">
        <v>44525</v>
      </c>
      <c r="C1279" s="11"/>
      <c r="D1279" s="9" t="s">
        <v>4</v>
      </c>
      <c r="E1279" s="8">
        <v>82.22</v>
      </c>
      <c r="F1279" s="8">
        <f>VLOOKUP(B1279,TTF!$B:$D,3,0)</f>
        <v>180.12905890142721</v>
      </c>
    </row>
    <row r="1280" spans="2:6">
      <c r="B1280" s="9">
        <v>44526</v>
      </c>
      <c r="C1280" s="11"/>
      <c r="D1280" s="9" t="s">
        <v>4</v>
      </c>
      <c r="E1280" s="8">
        <v>72.72</v>
      </c>
      <c r="F1280" s="8">
        <f>VLOOKUP(B1280,TTF!$B:$D,3,0)</f>
        <v>170.19916440600321</v>
      </c>
    </row>
    <row r="1281" spans="2:6">
      <c r="B1281" s="9">
        <v>44529</v>
      </c>
      <c r="C1281" s="11"/>
      <c r="D1281" s="9" t="s">
        <v>4</v>
      </c>
      <c r="E1281" s="8">
        <v>73.44</v>
      </c>
      <c r="F1281" s="8">
        <f>VLOOKUP(B1281,TTF!$B:$D,3,0)</f>
        <v>181.95402878439904</v>
      </c>
    </row>
    <row r="1282" spans="2:6">
      <c r="B1282" s="9">
        <v>44530</v>
      </c>
      <c r="C1282" s="11"/>
      <c r="D1282" s="9" t="s">
        <v>4</v>
      </c>
      <c r="E1282" s="8">
        <v>70.569999999999993</v>
      </c>
      <c r="F1282" s="8">
        <f>VLOOKUP(B1282,TTF!$B:$D,3,0)</f>
        <v>182.18343993053011</v>
      </c>
    </row>
    <row r="1283" spans="2:6">
      <c r="B1283" s="9">
        <v>44531</v>
      </c>
      <c r="C1283" s="11"/>
      <c r="D1283" s="9" t="s">
        <v>4</v>
      </c>
      <c r="E1283" s="8">
        <v>68.87</v>
      </c>
      <c r="F1283" s="8">
        <f>VLOOKUP(B1283,TTF!$B:$D,3,0)</f>
        <v>186.46915923163056</v>
      </c>
    </row>
    <row r="1284" spans="2:6">
      <c r="B1284" s="9">
        <v>44532</v>
      </c>
      <c r="C1284" s="11"/>
      <c r="D1284" s="9" t="s">
        <v>4</v>
      </c>
      <c r="E1284" s="8">
        <v>69.67</v>
      </c>
      <c r="F1284" s="8">
        <f>VLOOKUP(B1284,TTF!$B:$D,3,0)</f>
        <v>185.21861649333474</v>
      </c>
    </row>
    <row r="1285" spans="2:6">
      <c r="B1285" s="9">
        <v>44533</v>
      </c>
      <c r="C1285" s="11"/>
      <c r="D1285" s="9" t="s">
        <v>4</v>
      </c>
      <c r="E1285" s="8">
        <v>69.88</v>
      </c>
      <c r="F1285" s="8">
        <f>VLOOKUP(B1285,TTF!$B:$D,3,0)</f>
        <v>171.87957501813975</v>
      </c>
    </row>
    <row r="1286" spans="2:6">
      <c r="B1286" s="9">
        <v>44536</v>
      </c>
      <c r="C1286" s="11"/>
      <c r="D1286" s="9" t="s">
        <v>4</v>
      </c>
      <c r="E1286" s="8">
        <v>73.08</v>
      </c>
      <c r="F1286" s="8">
        <f>VLOOKUP(B1286,TTF!$B:$D,3,0)</f>
        <v>174.73834258820716</v>
      </c>
    </row>
    <row r="1287" spans="2:6">
      <c r="B1287" s="9">
        <v>44537</v>
      </c>
      <c r="C1287" s="11"/>
      <c r="D1287" s="9" t="s">
        <v>4</v>
      </c>
      <c r="E1287" s="8">
        <v>75.44</v>
      </c>
      <c r="F1287" s="8">
        <f>VLOOKUP(B1287,TTF!$B:$D,3,0)</f>
        <v>185.80412872951811</v>
      </c>
    </row>
    <row r="1288" spans="2:6">
      <c r="B1288" s="9">
        <v>44538</v>
      </c>
      <c r="C1288" s="11"/>
      <c r="D1288" s="9" t="s">
        <v>4</v>
      </c>
      <c r="E1288" s="8">
        <v>75.819999999999993</v>
      </c>
      <c r="F1288" s="8">
        <f>VLOOKUP(B1288,TTF!$B:$D,3,0)</f>
        <v>198.49388855621274</v>
      </c>
    </row>
    <row r="1289" spans="2:6">
      <c r="B1289" s="9">
        <v>44539</v>
      </c>
      <c r="C1289" s="11"/>
      <c r="D1289" s="9" t="s">
        <v>4</v>
      </c>
      <c r="E1289" s="8">
        <v>74.42</v>
      </c>
      <c r="F1289" s="8">
        <f>VLOOKUP(B1289,TTF!$B:$D,3,0)</f>
        <v>196.46142411849144</v>
      </c>
    </row>
    <row r="1290" spans="2:6">
      <c r="B1290" s="9">
        <v>44540</v>
      </c>
      <c r="C1290" s="11"/>
      <c r="D1290" s="9" t="s">
        <v>4</v>
      </c>
      <c r="E1290" s="8">
        <v>75.150000000000006</v>
      </c>
      <c r="F1290" s="8">
        <f>VLOOKUP(B1290,TTF!$B:$D,3,0)</f>
        <v>206.19956290627493</v>
      </c>
    </row>
    <row r="1291" spans="2:6">
      <c r="B1291" s="9">
        <v>44543</v>
      </c>
      <c r="C1291" s="11"/>
      <c r="D1291" s="9" t="s">
        <v>4</v>
      </c>
      <c r="E1291" s="8">
        <v>74.39</v>
      </c>
      <c r="F1291" s="8">
        <f>VLOOKUP(B1291,TTF!$B:$D,3,0)</f>
        <v>225.92710615678595</v>
      </c>
    </row>
    <row r="1292" spans="2:6">
      <c r="B1292" s="9">
        <v>44544</v>
      </c>
      <c r="C1292" s="11"/>
      <c r="D1292" s="9" t="s">
        <v>4</v>
      </c>
      <c r="E1292" s="8">
        <v>73.7</v>
      </c>
      <c r="F1292" s="8">
        <f>VLOOKUP(B1292,TTF!$B:$D,3,0)</f>
        <v>250.92060824184628</v>
      </c>
    </row>
    <row r="1293" spans="2:6">
      <c r="B1293" s="9">
        <v>44545</v>
      </c>
      <c r="C1293" s="11"/>
      <c r="D1293" s="9" t="s">
        <v>4</v>
      </c>
      <c r="E1293" s="8">
        <v>73.88</v>
      </c>
      <c r="F1293" s="8">
        <f>VLOOKUP(B1293,TTF!$B:$D,3,0)</f>
        <v>258.57621199685769</v>
      </c>
    </row>
    <row r="1294" spans="2:6">
      <c r="B1294" s="9">
        <v>44546</v>
      </c>
      <c r="C1294" s="11"/>
      <c r="D1294" s="9" t="s">
        <v>4</v>
      </c>
      <c r="E1294" s="8">
        <v>75.02</v>
      </c>
      <c r="F1294" s="8">
        <f>VLOOKUP(B1294,TTF!$B:$D,3,0)</f>
        <v>277.51127277749612</v>
      </c>
    </row>
    <row r="1295" spans="2:6">
      <c r="B1295" s="9">
        <v>44547</v>
      </c>
      <c r="C1295" s="11"/>
      <c r="D1295" s="9" t="s">
        <v>4</v>
      </c>
      <c r="E1295" s="8">
        <v>73.52</v>
      </c>
      <c r="F1295" s="8">
        <f>VLOOKUP(B1295,TTF!$B:$D,3,0)</f>
        <v>265.68211003425324</v>
      </c>
    </row>
    <row r="1296" spans="2:6">
      <c r="B1296" s="9">
        <v>44550</v>
      </c>
      <c r="C1296" s="11"/>
      <c r="D1296" s="9" t="s">
        <v>4</v>
      </c>
      <c r="E1296" s="8">
        <v>71.52</v>
      </c>
      <c r="F1296" s="8">
        <f>VLOOKUP(B1296,TTF!$B:$D,3,0)</f>
        <v>290.05878180675955</v>
      </c>
    </row>
    <row r="1297" spans="2:6">
      <c r="B1297" s="9">
        <v>44551</v>
      </c>
      <c r="C1297" s="11"/>
      <c r="D1297" s="9" t="s">
        <v>4</v>
      </c>
      <c r="E1297" s="8">
        <v>73.98</v>
      </c>
      <c r="F1297" s="8">
        <f>VLOOKUP(B1297,TTF!$B:$D,3,0)</f>
        <v>357.12267125310956</v>
      </c>
    </row>
    <row r="1298" spans="2:6">
      <c r="B1298" s="9">
        <v>44552</v>
      </c>
      <c r="C1298" s="11"/>
      <c r="D1298" s="9" t="s">
        <v>4</v>
      </c>
      <c r="E1298" s="8">
        <v>75.290000000000006</v>
      </c>
      <c r="F1298" s="8">
        <f>VLOOKUP(B1298,TTF!$B:$D,3,0)</f>
        <v>339.97252014754179</v>
      </c>
    </row>
    <row r="1299" spans="2:6">
      <c r="B1299" s="9">
        <v>44553</v>
      </c>
      <c r="C1299" s="11"/>
      <c r="D1299" s="9" t="s">
        <v>4</v>
      </c>
      <c r="E1299" s="8">
        <v>76.849999999999994</v>
      </c>
      <c r="F1299" s="8">
        <f>VLOOKUP(B1299,TTF!$B:$D,3,0)</f>
        <v>257.27874595616385</v>
      </c>
    </row>
    <row r="1300" spans="2:6">
      <c r="B1300" s="9">
        <v>44554</v>
      </c>
      <c r="C1300" s="11"/>
      <c r="D1300" s="9" t="s">
        <v>4</v>
      </c>
      <c r="F1300" s="8">
        <f>VLOOKUP(B1300,TTF!$B:$D,3,0)</f>
        <v>203.75618758938327</v>
      </c>
    </row>
    <row r="1301" spans="2:6">
      <c r="B1301" s="9">
        <v>44557</v>
      </c>
      <c r="C1301" s="11"/>
      <c r="D1301" s="9" t="s">
        <v>4</v>
      </c>
      <c r="E1301" s="8">
        <v>78.599999999999994</v>
      </c>
      <c r="F1301" s="8">
        <f>VLOOKUP(B1301,TTF!$B:$D,3,0)</f>
        <v>205.3160435709288</v>
      </c>
    </row>
    <row r="1302" spans="2:6">
      <c r="B1302" s="9">
        <v>44558</v>
      </c>
      <c r="C1302" s="11"/>
      <c r="D1302" s="9" t="s">
        <v>4</v>
      </c>
      <c r="E1302" s="8">
        <v>78.94</v>
      </c>
      <c r="F1302" s="8">
        <f>VLOOKUP(B1302,TTF!$B:$D,3,0)</f>
        <v>191.47232173471235</v>
      </c>
    </row>
    <row r="1303" spans="2:6">
      <c r="B1303" s="9">
        <v>44559</v>
      </c>
      <c r="C1303" s="11"/>
      <c r="D1303" s="9" t="s">
        <v>4</v>
      </c>
      <c r="E1303" s="8">
        <v>79.23</v>
      </c>
      <c r="F1303" s="8">
        <f>VLOOKUP(B1303,TTF!$B:$D,3,0)</f>
        <v>178.40852788926861</v>
      </c>
    </row>
    <row r="1304" spans="2:6">
      <c r="B1304" s="9">
        <v>44560</v>
      </c>
      <c r="C1304" s="11"/>
      <c r="D1304" s="9" t="s">
        <v>4</v>
      </c>
      <c r="E1304" s="8">
        <v>79.319999999999993</v>
      </c>
      <c r="F1304" s="8">
        <f>VLOOKUP(B1304,TTF!$B:$D,3,0)</f>
        <v>159.00781911879625</v>
      </c>
    </row>
    <row r="1305" spans="2:6">
      <c r="B1305" s="9">
        <v>44561</v>
      </c>
      <c r="C1305" s="11"/>
      <c r="D1305" s="9" t="s">
        <v>4</v>
      </c>
      <c r="E1305" s="8">
        <v>77.78</v>
      </c>
      <c r="F1305" s="8">
        <f>VLOOKUP(B1305,TTF!$B:$D,3,0)</f>
        <v>136.48739838523281</v>
      </c>
    </row>
    <row r="1306" spans="2:6">
      <c r="B1306" s="9">
        <v>44564</v>
      </c>
      <c r="C1306" s="11">
        <v>22</v>
      </c>
      <c r="D1306" s="9" t="s">
        <v>4</v>
      </c>
      <c r="E1306" s="8">
        <v>78.98</v>
      </c>
      <c r="F1306" s="8">
        <f>VLOOKUP(B1306,TTF!$B:$D,3,0)</f>
        <v>149.20658397372671</v>
      </c>
    </row>
    <row r="1307" spans="2:6">
      <c r="B1307" s="9">
        <v>44565</v>
      </c>
      <c r="C1307" s="11"/>
      <c r="D1307" s="9" t="s">
        <v>4</v>
      </c>
      <c r="E1307" s="8">
        <v>80</v>
      </c>
      <c r="F1307" s="8">
        <f>VLOOKUP(B1307,TTF!$B:$D,3,0)</f>
        <v>171.11313370030589</v>
      </c>
    </row>
    <row r="1308" spans="2:6">
      <c r="B1308" s="9">
        <v>44566</v>
      </c>
      <c r="C1308" s="11"/>
      <c r="D1308" s="9" t="s">
        <v>4</v>
      </c>
      <c r="E1308" s="8">
        <v>80.8</v>
      </c>
      <c r="F1308" s="8">
        <f>VLOOKUP(B1308,TTF!$B:$D,3,0)</f>
        <v>177.57459473807862</v>
      </c>
    </row>
    <row r="1309" spans="2:6">
      <c r="B1309" s="9">
        <v>44567</v>
      </c>
      <c r="C1309" s="11"/>
      <c r="D1309" s="9" t="s">
        <v>4</v>
      </c>
      <c r="E1309" s="8">
        <v>81.99</v>
      </c>
      <c r="F1309" s="8">
        <f>VLOOKUP(B1309,TTF!$B:$D,3,0)</f>
        <v>186.77784436758535</v>
      </c>
    </row>
    <row r="1310" spans="2:6">
      <c r="B1310" s="9">
        <v>44568</v>
      </c>
      <c r="C1310" s="11"/>
      <c r="D1310" s="9" t="s">
        <v>4</v>
      </c>
      <c r="E1310" s="8">
        <v>81.75</v>
      </c>
      <c r="F1310" s="8">
        <f>VLOOKUP(B1310,TTF!$B:$D,3,0)</f>
        <v>170.42910639735874</v>
      </c>
    </row>
    <row r="1311" spans="2:6">
      <c r="B1311" s="9">
        <v>44571</v>
      </c>
      <c r="C1311" s="11"/>
      <c r="D1311" s="9" t="s">
        <v>4</v>
      </c>
      <c r="E1311" s="8">
        <v>80.87</v>
      </c>
      <c r="F1311" s="8">
        <f>VLOOKUP(B1311,TTF!$B:$D,3,0)</f>
        <v>165.26717587212403</v>
      </c>
    </row>
    <row r="1312" spans="2:6">
      <c r="B1312" s="9">
        <v>44572</v>
      </c>
      <c r="C1312" s="11"/>
      <c r="D1312" s="9" t="s">
        <v>4</v>
      </c>
      <c r="E1312" s="8">
        <v>83.72</v>
      </c>
      <c r="F1312" s="8">
        <f>VLOOKUP(B1312,TTF!$B:$D,3,0)</f>
        <v>153.41256310029186</v>
      </c>
    </row>
    <row r="1313" spans="2:6">
      <c r="B1313" s="9">
        <v>44573</v>
      </c>
      <c r="C1313" s="11"/>
      <c r="D1313" s="9" t="s">
        <v>4</v>
      </c>
      <c r="E1313" s="8">
        <v>84.67</v>
      </c>
      <c r="F1313" s="8">
        <f>VLOOKUP(B1313,TTF!$B:$D,3,0)</f>
        <v>147.01184090000137</v>
      </c>
    </row>
    <row r="1314" spans="2:6">
      <c r="B1314" s="9">
        <v>44574</v>
      </c>
      <c r="C1314" s="11"/>
      <c r="D1314" s="9" t="s">
        <v>4</v>
      </c>
      <c r="E1314" s="8">
        <v>84.47</v>
      </c>
      <c r="F1314" s="8">
        <f>VLOOKUP(B1314,TTF!$B:$D,3,0)</f>
        <v>168.96586228431227</v>
      </c>
    </row>
    <row r="1315" spans="2:6">
      <c r="B1315" s="9">
        <v>44575</v>
      </c>
      <c r="C1315" s="11"/>
      <c r="D1315" s="9" t="s">
        <v>4</v>
      </c>
      <c r="E1315" s="8">
        <v>86.06</v>
      </c>
      <c r="F1315" s="8">
        <f>VLOOKUP(B1315,TTF!$B:$D,3,0)</f>
        <v>170.91938687280461</v>
      </c>
    </row>
    <row r="1316" spans="2:6">
      <c r="B1316" s="9">
        <v>44578</v>
      </c>
      <c r="C1316" s="11"/>
      <c r="D1316" s="9" t="s">
        <v>4</v>
      </c>
      <c r="E1316" s="8">
        <v>86.48</v>
      </c>
      <c r="F1316" s="8">
        <f>VLOOKUP(B1316,TTF!$B:$D,3,0)</f>
        <v>150.37590670485753</v>
      </c>
    </row>
    <row r="1317" spans="2:6">
      <c r="B1317" s="9">
        <v>44579</v>
      </c>
      <c r="C1317" s="11"/>
      <c r="D1317" s="9" t="s">
        <v>4</v>
      </c>
      <c r="E1317" s="8">
        <v>87.51</v>
      </c>
      <c r="F1317" s="8">
        <f>VLOOKUP(B1317,TTF!$B:$D,3,0)</f>
        <v>153.44063046494938</v>
      </c>
    </row>
    <row r="1318" spans="2:6">
      <c r="B1318" s="9">
        <v>44580</v>
      </c>
      <c r="C1318" s="11"/>
      <c r="D1318" s="9" t="s">
        <v>4</v>
      </c>
      <c r="E1318" s="8">
        <v>88.44</v>
      </c>
      <c r="F1318" s="8">
        <f>VLOOKUP(B1318,TTF!$B:$D,3,0)</f>
        <v>148.05805857178564</v>
      </c>
    </row>
    <row r="1319" spans="2:6">
      <c r="B1319" s="9">
        <v>44581</v>
      </c>
      <c r="C1319" s="11"/>
      <c r="D1319" s="9" t="s">
        <v>4</v>
      </c>
      <c r="E1319" s="8">
        <v>88.38</v>
      </c>
      <c r="F1319" s="8">
        <f>VLOOKUP(B1319,TTF!$B:$D,3,0)</f>
        <v>146.59776650292585</v>
      </c>
    </row>
    <row r="1320" spans="2:6">
      <c r="B1320" s="9">
        <v>44582</v>
      </c>
      <c r="C1320" s="11"/>
      <c r="D1320" s="9" t="s">
        <v>4</v>
      </c>
      <c r="E1320" s="8">
        <v>87.89</v>
      </c>
      <c r="F1320" s="8">
        <f>VLOOKUP(B1320,TTF!$B:$D,3,0)</f>
        <v>153.77045840975492</v>
      </c>
    </row>
    <row r="1321" spans="2:6">
      <c r="B1321" s="9">
        <v>44585</v>
      </c>
      <c r="C1321" s="11"/>
      <c r="D1321" s="9" t="s">
        <v>4</v>
      </c>
      <c r="E1321" s="8">
        <v>86.27</v>
      </c>
      <c r="F1321" s="8">
        <f>VLOOKUP(B1321,TTF!$B:$D,3,0)</f>
        <v>182.30809234703844</v>
      </c>
    </row>
    <row r="1322" spans="2:6">
      <c r="B1322" s="9">
        <v>44586</v>
      </c>
      <c r="C1322" s="11"/>
      <c r="D1322" s="9" t="s">
        <v>4</v>
      </c>
      <c r="E1322" s="8">
        <v>88.2</v>
      </c>
      <c r="F1322" s="8">
        <f>VLOOKUP(B1322,TTF!$B:$D,3,0)</f>
        <v>182.50568110329294</v>
      </c>
    </row>
    <row r="1323" spans="2:6">
      <c r="B1323" s="9">
        <v>44587</v>
      </c>
      <c r="C1323" s="11"/>
      <c r="D1323" s="9" t="s">
        <v>4</v>
      </c>
      <c r="E1323" s="8">
        <v>89.96</v>
      </c>
      <c r="F1323" s="8">
        <f>VLOOKUP(B1323,TTF!$B:$D,3,0)</f>
        <v>179.05378697555065</v>
      </c>
    </row>
    <row r="1324" spans="2:6">
      <c r="B1324" s="9">
        <v>44588</v>
      </c>
      <c r="C1324" s="11"/>
      <c r="D1324" s="9" t="s">
        <v>4</v>
      </c>
      <c r="E1324" s="8">
        <v>89.34</v>
      </c>
      <c r="F1324" s="8">
        <f>VLOOKUP(B1324,TTF!$B:$D,3,0)</f>
        <v>177.58118837315934</v>
      </c>
    </row>
    <row r="1325" spans="2:6">
      <c r="B1325" s="9">
        <v>44589</v>
      </c>
      <c r="C1325" s="11"/>
      <c r="D1325" s="9" t="s">
        <v>4</v>
      </c>
      <c r="E1325" s="8">
        <v>90.03</v>
      </c>
      <c r="F1325" s="8">
        <f>VLOOKUP(B1325,TTF!$B:$D,3,0)</f>
        <v>176.56014016986461</v>
      </c>
    </row>
    <row r="1326" spans="2:6">
      <c r="B1326" s="9">
        <v>44592</v>
      </c>
      <c r="C1326" s="11"/>
      <c r="D1326" s="9" t="s">
        <v>4</v>
      </c>
      <c r="E1326" s="8">
        <v>91.21</v>
      </c>
      <c r="F1326" s="8">
        <f>VLOOKUP(B1326,TTF!$B:$D,3,0)</f>
        <v>161.5549648723385</v>
      </c>
    </row>
    <row r="1327" spans="2:6">
      <c r="B1327" s="9">
        <v>44593</v>
      </c>
      <c r="C1327" s="11"/>
      <c r="D1327" s="9" t="s">
        <v>4</v>
      </c>
      <c r="E1327" s="8">
        <v>89.16</v>
      </c>
      <c r="F1327" s="8">
        <f>VLOOKUP(B1327,TTF!$B:$D,3,0)</f>
        <v>147.53090028728352</v>
      </c>
    </row>
    <row r="1328" spans="2:6">
      <c r="B1328" s="9">
        <v>44594</v>
      </c>
      <c r="C1328" s="11"/>
      <c r="D1328" s="9" t="s">
        <v>4</v>
      </c>
      <c r="E1328" s="8">
        <v>89.47</v>
      </c>
      <c r="F1328" s="8">
        <f>VLOOKUP(B1328,TTF!$B:$D,3,0)</f>
        <v>150.30851157560392</v>
      </c>
    </row>
    <row r="1329" spans="2:6">
      <c r="B1329" s="9">
        <v>44595</v>
      </c>
      <c r="C1329" s="11"/>
      <c r="D1329" s="9" t="s">
        <v>4</v>
      </c>
      <c r="E1329" s="8">
        <v>91.11</v>
      </c>
      <c r="F1329" s="8">
        <f>VLOOKUP(B1329,TTF!$B:$D,3,0)</f>
        <v>154.48696726722284</v>
      </c>
    </row>
    <row r="1330" spans="2:6">
      <c r="B1330" s="9">
        <v>44596</v>
      </c>
      <c r="C1330" s="11"/>
      <c r="D1330" s="9" t="s">
        <v>4</v>
      </c>
      <c r="E1330" s="8">
        <v>93.27</v>
      </c>
      <c r="F1330" s="8">
        <f>VLOOKUP(B1330,TTF!$B:$D,3,0)</f>
        <v>162.45870814830076</v>
      </c>
    </row>
    <row r="1331" spans="2:6">
      <c r="B1331" s="9">
        <v>44599</v>
      </c>
      <c r="C1331" s="11"/>
      <c r="D1331" s="9" t="s">
        <v>4</v>
      </c>
      <c r="E1331" s="8">
        <v>92.69</v>
      </c>
      <c r="F1331" s="8">
        <f>VLOOKUP(B1331,TTF!$B:$D,3,0)</f>
        <v>155.80201494555007</v>
      </c>
    </row>
    <row r="1332" spans="2:6">
      <c r="B1332" s="9">
        <v>44600</v>
      </c>
      <c r="C1332" s="11"/>
      <c r="D1332" s="9" t="s">
        <v>4</v>
      </c>
      <c r="E1332" s="8">
        <v>90.78</v>
      </c>
      <c r="F1332" s="8">
        <f>VLOOKUP(B1332,TTF!$B:$D,3,0)</f>
        <v>153.92474434062339</v>
      </c>
    </row>
    <row r="1333" spans="2:6">
      <c r="B1333" s="9">
        <v>44601</v>
      </c>
      <c r="C1333" s="11"/>
      <c r="D1333" s="9" t="s">
        <v>4</v>
      </c>
      <c r="E1333" s="8">
        <v>91.55</v>
      </c>
      <c r="F1333" s="8">
        <f>VLOOKUP(B1333,TTF!$B:$D,3,0)</f>
        <v>147.01465640265877</v>
      </c>
    </row>
    <row r="1334" spans="2:6">
      <c r="B1334" s="9">
        <v>44602</v>
      </c>
      <c r="C1334" s="11"/>
      <c r="D1334" s="9" t="s">
        <v>4</v>
      </c>
      <c r="E1334" s="8">
        <v>91.41</v>
      </c>
      <c r="F1334" s="8">
        <f>VLOOKUP(B1334,TTF!$B:$D,3,0)</f>
        <v>147.115620920694</v>
      </c>
    </row>
    <row r="1335" spans="2:6">
      <c r="B1335" s="9">
        <v>44603</v>
      </c>
      <c r="C1335" s="11"/>
      <c r="D1335" s="9" t="s">
        <v>4</v>
      </c>
      <c r="E1335" s="8">
        <v>94.44</v>
      </c>
      <c r="F1335" s="8">
        <f>VLOOKUP(B1335,TTF!$B:$D,3,0)</f>
        <v>151.95014390869511</v>
      </c>
    </row>
    <row r="1336" spans="2:6">
      <c r="B1336" s="9">
        <v>44606</v>
      </c>
      <c r="C1336" s="11"/>
      <c r="D1336" s="9" t="s">
        <v>4</v>
      </c>
      <c r="E1336" s="8">
        <v>96.48</v>
      </c>
      <c r="F1336" s="8">
        <f>VLOOKUP(B1336,TTF!$B:$D,3,0)</f>
        <v>157.04391279520755</v>
      </c>
    </row>
    <row r="1337" spans="2:6">
      <c r="B1337" s="9">
        <v>44607</v>
      </c>
      <c r="C1337" s="11"/>
      <c r="D1337" s="9" t="s">
        <v>4</v>
      </c>
      <c r="E1337" s="8">
        <v>93.28</v>
      </c>
      <c r="F1337" s="8">
        <f>VLOOKUP(B1337,TTF!$B:$D,3,0)</f>
        <v>137.88815881745018</v>
      </c>
    </row>
    <row r="1338" spans="2:6">
      <c r="B1338" s="9">
        <v>44608</v>
      </c>
      <c r="C1338" s="11"/>
      <c r="D1338" s="9" t="s">
        <v>4</v>
      </c>
      <c r="E1338" s="8">
        <v>94.81</v>
      </c>
      <c r="F1338" s="8">
        <f>VLOOKUP(B1338,TTF!$B:$D,3,0)</f>
        <v>135.66728874917064</v>
      </c>
    </row>
    <row r="1339" spans="2:6">
      <c r="B1339" s="9">
        <v>44609</v>
      </c>
      <c r="C1339" s="11"/>
      <c r="D1339" s="9" t="s">
        <v>4</v>
      </c>
      <c r="E1339" s="8">
        <v>92.97</v>
      </c>
      <c r="F1339" s="8">
        <f>VLOOKUP(B1339,TTF!$B:$D,3,0)</f>
        <v>145.44453698600026</v>
      </c>
    </row>
    <row r="1340" spans="2:6">
      <c r="B1340" s="9">
        <v>44610</v>
      </c>
      <c r="C1340" s="11"/>
      <c r="D1340" s="9" t="s">
        <v>4</v>
      </c>
      <c r="E1340" s="8">
        <v>93.54</v>
      </c>
      <c r="F1340" s="8">
        <f>VLOOKUP(B1340,TTF!$B:$D,3,0)</f>
        <v>145.04350504472347</v>
      </c>
    </row>
    <row r="1341" spans="2:6">
      <c r="B1341" s="9">
        <v>44613</v>
      </c>
      <c r="C1341" s="11"/>
      <c r="D1341" s="9" t="s">
        <v>4</v>
      </c>
      <c r="E1341" s="8">
        <v>97.35</v>
      </c>
      <c r="F1341" s="8">
        <f>VLOOKUP(B1341,TTF!$B:$D,3,0)</f>
        <v>141.81379136963858</v>
      </c>
    </row>
    <row r="1342" spans="2:6">
      <c r="B1342" s="9">
        <v>44614</v>
      </c>
      <c r="C1342" s="11"/>
      <c r="D1342" s="9" t="s">
        <v>4</v>
      </c>
      <c r="E1342" s="8">
        <v>96.84</v>
      </c>
      <c r="F1342" s="8">
        <f>VLOOKUP(B1342,TTF!$B:$D,3,0)</f>
        <v>155.64419411739249</v>
      </c>
    </row>
    <row r="1343" spans="2:6">
      <c r="B1343" s="9">
        <v>44615</v>
      </c>
      <c r="C1343" s="11"/>
      <c r="D1343" s="9" t="s">
        <v>4</v>
      </c>
      <c r="E1343" s="8">
        <v>96.84</v>
      </c>
      <c r="F1343" s="8">
        <f>VLOOKUP(B1343,TTF!$B:$D,3,0)</f>
        <v>173.76170594612091</v>
      </c>
    </row>
    <row r="1344" spans="2:6">
      <c r="B1344" s="9">
        <v>44616</v>
      </c>
      <c r="C1344" s="11"/>
      <c r="D1344" s="9" t="s">
        <v>4</v>
      </c>
      <c r="E1344" s="8">
        <v>99.08</v>
      </c>
      <c r="F1344" s="8">
        <f>VLOOKUP(B1344,TTF!$B:$D,3,0)</f>
        <v>259.80433459300531</v>
      </c>
    </row>
    <row r="1345" spans="2:6">
      <c r="B1345" s="9">
        <v>44617</v>
      </c>
      <c r="C1345" s="11"/>
      <c r="D1345" s="9" t="s">
        <v>4</v>
      </c>
      <c r="E1345" s="8">
        <v>97.93</v>
      </c>
      <c r="F1345" s="8">
        <f>VLOOKUP(B1345,TTF!$B:$D,3,0)</f>
        <v>181.56658486767432</v>
      </c>
    </row>
    <row r="1346" spans="2:6">
      <c r="B1346" s="9">
        <v>44620</v>
      </c>
      <c r="C1346" s="11"/>
      <c r="D1346" s="9" t="s">
        <v>4</v>
      </c>
      <c r="E1346" s="8">
        <v>100.99</v>
      </c>
      <c r="F1346" s="8">
        <f>VLOOKUP(B1346,TTF!$B:$D,3,0)</f>
        <v>194.03244805438402</v>
      </c>
    </row>
    <row r="1347" spans="2:6">
      <c r="B1347" s="9">
        <v>44621</v>
      </c>
      <c r="C1347" s="11"/>
      <c r="D1347" s="9" t="s">
        <v>4</v>
      </c>
      <c r="E1347" s="8">
        <v>104.97</v>
      </c>
      <c r="F1347" s="8">
        <f>VLOOKUP(B1347,TTF!$B:$D,3,0)</f>
        <v>241.5008659689185</v>
      </c>
    </row>
    <row r="1348" spans="2:6">
      <c r="B1348" s="9">
        <v>44622</v>
      </c>
      <c r="C1348" s="11"/>
      <c r="D1348" s="9" t="s">
        <v>4</v>
      </c>
      <c r="E1348" s="8">
        <v>112.93</v>
      </c>
      <c r="F1348" s="8">
        <f>VLOOKUP(B1348,TTF!$B:$D,3,0)</f>
        <v>315.63014811092626</v>
      </c>
    </row>
    <row r="1349" spans="2:6">
      <c r="B1349" s="9">
        <v>44623</v>
      </c>
      <c r="C1349" s="11"/>
      <c r="D1349" s="9" t="s">
        <v>4</v>
      </c>
      <c r="E1349" s="8">
        <v>110.46</v>
      </c>
      <c r="F1349" s="8">
        <f>VLOOKUP(B1349,TTF!$B:$D,3,0)</f>
        <v>311.24557709141448</v>
      </c>
    </row>
    <row r="1350" spans="2:6">
      <c r="B1350" s="9">
        <v>44624</v>
      </c>
      <c r="C1350" s="11"/>
      <c r="D1350" s="9" t="s">
        <v>4</v>
      </c>
      <c r="E1350" s="8">
        <v>118.11</v>
      </c>
      <c r="F1350" s="8">
        <f>VLOOKUP(B1350,TTF!$B:$D,3,0)</f>
        <v>359.8693982335858</v>
      </c>
    </row>
    <row r="1351" spans="2:6">
      <c r="B1351" s="9">
        <v>44627</v>
      </c>
      <c r="C1351" s="11"/>
      <c r="D1351" s="9" t="s">
        <v>4</v>
      </c>
      <c r="E1351" s="8">
        <v>123.21</v>
      </c>
      <c r="F1351" s="8">
        <f>VLOOKUP(B1351,TTF!$B:$D,3,0)</f>
        <v>425.05252139719448</v>
      </c>
    </row>
    <row r="1352" spans="2:6">
      <c r="B1352" s="9">
        <v>44628</v>
      </c>
      <c r="C1352" s="11"/>
      <c r="D1352" s="9" t="s">
        <v>4</v>
      </c>
      <c r="E1352" s="8">
        <v>127.98</v>
      </c>
      <c r="F1352" s="8">
        <f>VLOOKUP(B1352,TTF!$B:$D,3,0)</f>
        <v>399.49282326955057</v>
      </c>
    </row>
    <row r="1353" spans="2:6">
      <c r="B1353" s="9">
        <v>44629</v>
      </c>
      <c r="C1353" s="11"/>
      <c r="D1353" s="9" t="s">
        <v>4</v>
      </c>
      <c r="E1353" s="8">
        <v>111.14</v>
      </c>
      <c r="F1353" s="8">
        <f>VLOOKUP(B1353,TTF!$B:$D,3,0)</f>
        <v>289.1066449109137</v>
      </c>
    </row>
    <row r="1354" spans="2:6">
      <c r="B1354" s="9">
        <v>44630</v>
      </c>
      <c r="C1354" s="11"/>
      <c r="D1354" s="9" t="s">
        <v>4</v>
      </c>
      <c r="E1354" s="8">
        <v>109.33</v>
      </c>
      <c r="F1354" s="8">
        <f>VLOOKUP(B1354,TTF!$B:$D,3,0)</f>
        <v>235.09397291266805</v>
      </c>
    </row>
    <row r="1355" spans="2:6">
      <c r="B1355" s="9">
        <v>44631</v>
      </c>
      <c r="C1355" s="11"/>
      <c r="D1355" s="9" t="s">
        <v>4</v>
      </c>
      <c r="E1355" s="8">
        <v>112.67</v>
      </c>
      <c r="F1355" s="8">
        <f>VLOOKUP(B1355,TTF!$B:$D,3,0)</f>
        <v>241.56883043461767</v>
      </c>
    </row>
    <row r="1356" spans="2:6">
      <c r="B1356" s="9">
        <v>44634</v>
      </c>
      <c r="C1356" s="11"/>
      <c r="D1356" s="9" t="s">
        <v>4</v>
      </c>
      <c r="E1356" s="8">
        <v>106.9</v>
      </c>
      <c r="F1356" s="8">
        <f>VLOOKUP(B1356,TTF!$B:$D,3,0)</f>
        <v>209.73374222081324</v>
      </c>
    </row>
    <row r="1357" spans="2:6">
      <c r="B1357" s="9">
        <v>44635</v>
      </c>
      <c r="C1357" s="11"/>
      <c r="D1357" s="9" t="s">
        <v>4</v>
      </c>
      <c r="E1357" s="8">
        <v>99.91</v>
      </c>
      <c r="F1357" s="8">
        <f>VLOOKUP(B1357,TTF!$B:$D,3,0)</f>
        <v>214.02100904112459</v>
      </c>
    </row>
    <row r="1358" spans="2:6">
      <c r="B1358" s="9">
        <v>44636</v>
      </c>
      <c r="C1358" s="11"/>
      <c r="D1358" s="9" t="s">
        <v>4</v>
      </c>
      <c r="E1358" s="8">
        <v>98.02</v>
      </c>
      <c r="F1358" s="8">
        <f>VLOOKUP(B1358,TTF!$B:$D,3,0)</f>
        <v>187.1658287321861</v>
      </c>
    </row>
    <row r="1359" spans="2:6">
      <c r="B1359" s="9">
        <v>44637</v>
      </c>
      <c r="C1359" s="11"/>
      <c r="D1359" s="9" t="s">
        <v>4</v>
      </c>
      <c r="E1359" s="8">
        <v>106.64</v>
      </c>
      <c r="F1359" s="8">
        <f>VLOOKUP(B1359,TTF!$B:$D,3,0)</f>
        <v>194.32825083130922</v>
      </c>
    </row>
    <row r="1360" spans="2:6">
      <c r="B1360" s="9">
        <v>44638</v>
      </c>
      <c r="C1360" s="11"/>
      <c r="D1360" s="9" t="s">
        <v>4</v>
      </c>
      <c r="E1360" s="8">
        <v>107.93</v>
      </c>
      <c r="F1360" s="8">
        <f>VLOOKUP(B1360,TTF!$B:$D,3,0)</f>
        <v>183.60815320101165</v>
      </c>
    </row>
    <row r="1361" spans="2:6">
      <c r="B1361" s="9">
        <v>44641</v>
      </c>
      <c r="C1361" s="11"/>
      <c r="D1361" s="9" t="s">
        <v>4</v>
      </c>
      <c r="E1361" s="8">
        <v>115.62</v>
      </c>
      <c r="F1361" s="8">
        <f>VLOOKUP(B1361,TTF!$B:$D,3,0)</f>
        <v>183.63246819768094</v>
      </c>
    </row>
    <row r="1362" spans="2:6">
      <c r="B1362" s="9">
        <v>44642</v>
      </c>
      <c r="C1362" s="11"/>
      <c r="D1362" s="9" t="s">
        <v>4</v>
      </c>
      <c r="E1362" s="8">
        <v>115.48</v>
      </c>
      <c r="F1362" s="8">
        <f>VLOOKUP(B1362,TTF!$B:$D,3,0)</f>
        <v>183.87397884563615</v>
      </c>
    </row>
    <row r="1363" spans="2:6">
      <c r="B1363" s="9">
        <v>44643</v>
      </c>
      <c r="C1363" s="11"/>
      <c r="D1363" s="9" t="s">
        <v>4</v>
      </c>
      <c r="E1363" s="8">
        <v>121.6</v>
      </c>
      <c r="F1363" s="8">
        <f>VLOOKUP(B1363,TTF!$B:$D,3,0)</f>
        <v>214.28214847689878</v>
      </c>
    </row>
    <row r="1364" spans="2:6">
      <c r="B1364" s="9">
        <v>44644</v>
      </c>
      <c r="C1364" s="11"/>
      <c r="D1364" s="9" t="s">
        <v>4</v>
      </c>
      <c r="E1364" s="8">
        <v>119.03</v>
      </c>
      <c r="F1364" s="8">
        <f>VLOOKUP(B1364,TTF!$B:$D,3,0)</f>
        <v>205.34590516783456</v>
      </c>
    </row>
    <row r="1365" spans="2:6">
      <c r="B1365" s="9">
        <v>44645</v>
      </c>
      <c r="C1365" s="11"/>
      <c r="D1365" s="9" t="s">
        <v>4</v>
      </c>
      <c r="E1365" s="8">
        <v>120.65</v>
      </c>
      <c r="F1365" s="8">
        <f>VLOOKUP(B1365,TTF!$B:$D,3,0)</f>
        <v>189.16426932281169</v>
      </c>
    </row>
    <row r="1366" spans="2:6">
      <c r="B1366" s="9">
        <v>44648</v>
      </c>
      <c r="C1366" s="11"/>
      <c r="D1366" s="9" t="s">
        <v>4</v>
      </c>
      <c r="E1366" s="8">
        <v>112.48</v>
      </c>
      <c r="F1366" s="8">
        <f>VLOOKUP(B1366,TTF!$B:$D,3,0)</f>
        <v>193.30481202883993</v>
      </c>
    </row>
    <row r="1367" spans="2:6">
      <c r="B1367" s="9">
        <v>44649</v>
      </c>
      <c r="C1367" s="11"/>
      <c r="D1367" s="9" t="s">
        <v>4</v>
      </c>
      <c r="E1367" s="8">
        <v>110.23</v>
      </c>
      <c r="F1367" s="8">
        <f>VLOOKUP(B1367,TTF!$B:$D,3,0)</f>
        <v>208.30236142720324</v>
      </c>
    </row>
    <row r="1368" spans="2:6">
      <c r="B1368" s="9">
        <v>44650</v>
      </c>
      <c r="C1368" s="11"/>
      <c r="D1368" s="9" t="s">
        <v>4</v>
      </c>
      <c r="E1368" s="8">
        <v>113.45</v>
      </c>
      <c r="F1368" s="8">
        <f>VLOOKUP(B1368,TTF!$B:$D,3,0)</f>
        <v>227.4874064127699</v>
      </c>
    </row>
    <row r="1369" spans="2:6">
      <c r="B1369" s="9">
        <v>44651</v>
      </c>
      <c r="C1369" s="11"/>
      <c r="D1369" s="9" t="s">
        <v>4</v>
      </c>
      <c r="E1369" s="8">
        <v>107.91</v>
      </c>
      <c r="F1369" s="8">
        <f>VLOOKUP(B1369,TTF!$B:$D,3,0)</f>
        <v>239.22420005779125</v>
      </c>
    </row>
    <row r="1370" spans="2:6">
      <c r="D1370" s="9" t="s">
        <v>4</v>
      </c>
    </row>
    <row r="1371" spans="2:6">
      <c r="D1371" s="9" t="s">
        <v>4</v>
      </c>
    </row>
    <row r="1372" spans="2:6">
      <c r="D1372" s="9" t="s">
        <v>4</v>
      </c>
    </row>
    <row r="1373" spans="2:6">
      <c r="D1373" s="9" t="s">
        <v>4</v>
      </c>
    </row>
    <row r="1374" spans="2:6">
      <c r="D1374" s="9" t="s">
        <v>4</v>
      </c>
    </row>
    <row r="1375" spans="2:6">
      <c r="D1375" s="9" t="s">
        <v>4</v>
      </c>
    </row>
    <row r="1376" spans="2:6">
      <c r="D1376" s="9" t="s">
        <v>4</v>
      </c>
    </row>
    <row r="1377" spans="4:4">
      <c r="D1377" s="9" t="s">
        <v>4</v>
      </c>
    </row>
    <row r="1378" spans="4:4">
      <c r="D1378" s="9" t="s">
        <v>4</v>
      </c>
    </row>
    <row r="1379" spans="4:4">
      <c r="D1379" s="9" t="s">
        <v>4</v>
      </c>
    </row>
  </sheetData>
  <autoFilter ref="B1:F1369" xr:uid="{4B8217F1-0942-45DD-BBBA-99070FA9DC94}"/>
  <phoneticPr fontId="3"/>
  <pageMargins left="0.7" right="0.7" top="0.75" bottom="0.75" header="0.3" footer="0.3"/>
  <pageSetup paperSize="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208A-EB3F-410C-96AA-1F25D4329F76}">
  <dimension ref="B1:D1500"/>
  <sheetViews>
    <sheetView workbookViewId="0">
      <selection activeCell="H15" sqref="H15"/>
    </sheetView>
  </sheetViews>
  <sheetFormatPr defaultColWidth="8.75" defaultRowHeight="13.5"/>
  <cols>
    <col min="1" max="1" width="8.75" style="1"/>
    <col min="2" max="2" width="12.25" style="2" customWidth="1"/>
    <col min="3" max="3" width="16" style="1" customWidth="1"/>
    <col min="4" max="16384" width="8.75" style="1"/>
  </cols>
  <sheetData>
    <row r="1" spans="2:4">
      <c r="C1" s="1" t="s">
        <v>0</v>
      </c>
    </row>
    <row r="2" spans="2:4">
      <c r="C2" s="1" t="s">
        <v>1</v>
      </c>
      <c r="D2" s="1" t="s">
        <v>2</v>
      </c>
    </row>
    <row r="3" spans="2:4">
      <c r="B3" s="6">
        <v>42736</v>
      </c>
      <c r="C3" s="3"/>
      <c r="D3" s="5">
        <f>C3*(1/0.17)</f>
        <v>0</v>
      </c>
    </row>
    <row r="4" spans="2:4">
      <c r="B4" s="6">
        <v>42737</v>
      </c>
      <c r="C4" s="3"/>
      <c r="D4" s="5">
        <f t="shared" ref="D4:D67" si="0">C4*(1/0.17)</f>
        <v>0</v>
      </c>
    </row>
    <row r="5" spans="2:4">
      <c r="B5" s="6">
        <v>42738</v>
      </c>
      <c r="C5" s="3">
        <v>5.7183059008710364</v>
      </c>
      <c r="D5" s="5">
        <f t="shared" si="0"/>
        <v>33.637093534535502</v>
      </c>
    </row>
    <row r="6" spans="2:4">
      <c r="B6" s="6">
        <v>42739</v>
      </c>
      <c r="C6" s="3">
        <v>5.7221723148755501</v>
      </c>
      <c r="D6" s="5">
        <f t="shared" si="0"/>
        <v>33.659837146326765</v>
      </c>
    </row>
    <row r="7" spans="2:4">
      <c r="B7" s="6">
        <v>42740</v>
      </c>
      <c r="C7" s="3">
        <v>5.8600197887526138</v>
      </c>
      <c r="D7" s="5">
        <f t="shared" si="0"/>
        <v>34.470704639721255</v>
      </c>
    </row>
    <row r="8" spans="2:4">
      <c r="B8" s="6">
        <v>42741</v>
      </c>
      <c r="C8" s="3">
        <v>5.8647610205937886</v>
      </c>
      <c r="D8" s="5">
        <f t="shared" si="0"/>
        <v>34.498594238786985</v>
      </c>
    </row>
    <row r="9" spans="2:4">
      <c r="B9" s="6">
        <v>42742</v>
      </c>
      <c r="C9" s="3"/>
      <c r="D9" s="5">
        <f t="shared" si="0"/>
        <v>0</v>
      </c>
    </row>
    <row r="10" spans="2:4">
      <c r="B10" s="6">
        <v>42743</v>
      </c>
      <c r="C10" s="3"/>
      <c r="D10" s="5">
        <f t="shared" si="0"/>
        <v>0</v>
      </c>
    </row>
    <row r="11" spans="2:4">
      <c r="B11" s="6">
        <v>42744</v>
      </c>
      <c r="C11" s="3">
        <v>5.8656590407930747</v>
      </c>
      <c r="D11" s="5">
        <f t="shared" si="0"/>
        <v>34.503876710547495</v>
      </c>
    </row>
    <row r="12" spans="2:4">
      <c r="B12" s="6">
        <v>42745</v>
      </c>
      <c r="C12" s="3">
        <v>6.1471477726346535</v>
      </c>
      <c r="D12" s="5">
        <f t="shared" si="0"/>
        <v>36.159692780203841</v>
      </c>
    </row>
    <row r="13" spans="2:4">
      <c r="B13" s="6">
        <v>42746</v>
      </c>
      <c r="C13" s="3">
        <v>6.2194849464594109</v>
      </c>
      <c r="D13" s="5">
        <f t="shared" si="0"/>
        <v>36.585205567408295</v>
      </c>
    </row>
    <row r="14" spans="2:4">
      <c r="B14" s="6">
        <v>42747</v>
      </c>
      <c r="C14" s="3">
        <v>6.4570083792430815</v>
      </c>
      <c r="D14" s="5">
        <f t="shared" si="0"/>
        <v>37.98240223084165</v>
      </c>
    </row>
    <row r="15" spans="2:4">
      <c r="B15" s="6">
        <v>42748</v>
      </c>
      <c r="C15" s="3">
        <v>6.2430387837104746</v>
      </c>
      <c r="D15" s="5">
        <f t="shared" si="0"/>
        <v>36.72375755123808</v>
      </c>
    </row>
    <row r="16" spans="2:4">
      <c r="B16" s="6">
        <v>42749</v>
      </c>
      <c r="C16" s="3"/>
      <c r="D16" s="5">
        <f t="shared" si="0"/>
        <v>0</v>
      </c>
    </row>
    <row r="17" spans="2:4">
      <c r="B17" s="6">
        <v>42750</v>
      </c>
      <c r="C17" s="3"/>
      <c r="D17" s="5">
        <f t="shared" si="0"/>
        <v>0</v>
      </c>
    </row>
    <row r="18" spans="2:4">
      <c r="B18" s="6">
        <v>42751</v>
      </c>
      <c r="C18" s="3">
        <v>5.9871432447555231</v>
      </c>
      <c r="D18" s="5">
        <f t="shared" si="0"/>
        <v>35.218489675032487</v>
      </c>
    </row>
    <row r="19" spans="2:4">
      <c r="B19" s="6">
        <v>42752</v>
      </c>
      <c r="C19" s="3">
        <v>6.0695760990313063</v>
      </c>
      <c r="D19" s="5">
        <f t="shared" si="0"/>
        <v>35.703388817831211</v>
      </c>
    </row>
    <row r="20" spans="2:4">
      <c r="B20" s="6">
        <v>42753</v>
      </c>
      <c r="C20" s="3">
        <v>6.1732009111564006</v>
      </c>
      <c r="D20" s="5">
        <f t="shared" si="0"/>
        <v>36.31294653621412</v>
      </c>
    </row>
    <row r="21" spans="2:4">
      <c r="B21" s="6">
        <v>42754</v>
      </c>
      <c r="C21" s="3">
        <v>6.2549725436063923</v>
      </c>
      <c r="D21" s="5">
        <f t="shared" si="0"/>
        <v>36.793956138861127</v>
      </c>
    </row>
    <row r="22" spans="2:4">
      <c r="B22" s="6">
        <v>42755</v>
      </c>
      <c r="C22" s="3">
        <v>6.3534588152866887</v>
      </c>
      <c r="D22" s="5">
        <f t="shared" si="0"/>
        <v>37.373287148745227</v>
      </c>
    </row>
    <row r="23" spans="2:4">
      <c r="B23" s="6">
        <v>42756</v>
      </c>
      <c r="C23" s="3"/>
      <c r="D23" s="5">
        <f t="shared" si="0"/>
        <v>0</v>
      </c>
    </row>
    <row r="24" spans="2:4">
      <c r="B24" s="6">
        <v>42757</v>
      </c>
      <c r="C24" s="3"/>
      <c r="D24" s="5">
        <f t="shared" si="0"/>
        <v>0</v>
      </c>
    </row>
    <row r="25" spans="2:4">
      <c r="B25" s="6">
        <v>42758</v>
      </c>
      <c r="C25" s="3">
        <v>6.5924535411004266</v>
      </c>
      <c r="D25" s="5">
        <f t="shared" si="0"/>
        <v>38.779138477061331</v>
      </c>
    </row>
    <row r="26" spans="2:4">
      <c r="B26" s="6">
        <v>42759</v>
      </c>
      <c r="C26" s="3">
        <v>6.5396782798883146</v>
      </c>
      <c r="D26" s="5">
        <f t="shared" si="0"/>
        <v>38.46869576404891</v>
      </c>
    </row>
    <row r="27" spans="2:4">
      <c r="B27" s="6">
        <v>42760</v>
      </c>
      <c r="C27" s="3">
        <v>6.3118310897151346</v>
      </c>
      <c r="D27" s="5">
        <f t="shared" si="0"/>
        <v>37.128418174794909</v>
      </c>
    </row>
    <row r="28" spans="2:4">
      <c r="B28" s="6">
        <v>42761</v>
      </c>
      <c r="C28" s="3">
        <v>6.2210112697760414</v>
      </c>
      <c r="D28" s="5">
        <f t="shared" si="0"/>
        <v>36.594183939859064</v>
      </c>
    </row>
    <row r="29" spans="2:4">
      <c r="B29" s="6">
        <v>42762</v>
      </c>
      <c r="C29" s="3">
        <v>6.1182498723300922</v>
      </c>
      <c r="D29" s="5">
        <f t="shared" si="0"/>
        <v>35.989705131353482</v>
      </c>
    </row>
    <row r="30" spans="2:4">
      <c r="B30" s="6">
        <v>42763</v>
      </c>
      <c r="C30" s="3"/>
      <c r="D30" s="5">
        <f t="shared" si="0"/>
        <v>0</v>
      </c>
    </row>
    <row r="31" spans="2:4">
      <c r="B31" s="6">
        <v>42764</v>
      </c>
      <c r="C31" s="3"/>
      <c r="D31" s="5">
        <f t="shared" si="0"/>
        <v>0</v>
      </c>
    </row>
    <row r="32" spans="2:4">
      <c r="B32" s="6">
        <v>42765</v>
      </c>
      <c r="C32" s="3">
        <v>6.3161675580144525</v>
      </c>
      <c r="D32" s="5">
        <f t="shared" si="0"/>
        <v>37.153926811849715</v>
      </c>
    </row>
    <row r="33" spans="2:4">
      <c r="B33" s="6">
        <v>42766</v>
      </c>
      <c r="C33" s="3">
        <v>6.6892528027360525</v>
      </c>
      <c r="D33" s="5">
        <f t="shared" si="0"/>
        <v>39.348545898447362</v>
      </c>
    </row>
    <row r="34" spans="2:4">
      <c r="B34" s="6">
        <v>42767</v>
      </c>
      <c r="C34" s="3">
        <v>6.8469848322234883</v>
      </c>
      <c r="D34" s="5">
        <f t="shared" si="0"/>
        <v>40.276381366020516</v>
      </c>
    </row>
    <row r="35" spans="2:4">
      <c r="B35" s="6">
        <v>42768</v>
      </c>
      <c r="C35" s="3">
        <v>6.9747044983750914</v>
      </c>
      <c r="D35" s="5">
        <f t="shared" si="0"/>
        <v>41.027673519853472</v>
      </c>
    </row>
    <row r="36" spans="2:4">
      <c r="B36" s="6">
        <v>42769</v>
      </c>
      <c r="C36" s="3">
        <v>7.0161277803222211</v>
      </c>
      <c r="D36" s="5">
        <f t="shared" si="0"/>
        <v>41.271339884248356</v>
      </c>
    </row>
    <row r="37" spans="2:4">
      <c r="B37" s="6">
        <v>42770</v>
      </c>
      <c r="C37" s="3"/>
      <c r="D37" s="5">
        <f t="shared" si="0"/>
        <v>0</v>
      </c>
    </row>
    <row r="38" spans="2:4">
      <c r="B38" s="6">
        <v>42771</v>
      </c>
      <c r="C38" s="3"/>
      <c r="D38" s="5">
        <f t="shared" si="0"/>
        <v>0</v>
      </c>
    </row>
    <row r="39" spans="2:4">
      <c r="B39" s="6">
        <v>42772</v>
      </c>
      <c r="C39" s="3">
        <v>6.87725255767963</v>
      </c>
      <c r="D39" s="5">
        <f t="shared" si="0"/>
        <v>40.454426809880175</v>
      </c>
    </row>
    <row r="40" spans="2:4">
      <c r="B40" s="6">
        <v>42773</v>
      </c>
      <c r="C40" s="3">
        <v>6.6567074727695497</v>
      </c>
      <c r="D40" s="5">
        <f t="shared" si="0"/>
        <v>39.157102780997349</v>
      </c>
    </row>
    <row r="41" spans="2:4">
      <c r="B41" s="6">
        <v>42774</v>
      </c>
      <c r="C41" s="3">
        <v>6.3482264101198629</v>
      </c>
      <c r="D41" s="5">
        <f t="shared" si="0"/>
        <v>37.342508294822721</v>
      </c>
    </row>
    <row r="42" spans="2:4">
      <c r="B42" s="6">
        <v>42775</v>
      </c>
      <c r="C42" s="3">
        <v>6.3564298193175954</v>
      </c>
      <c r="D42" s="5">
        <f t="shared" si="0"/>
        <v>37.390763643044679</v>
      </c>
    </row>
    <row r="43" spans="2:4">
      <c r="B43" s="6">
        <v>42776</v>
      </c>
      <c r="C43" s="3">
        <v>6.1507926086032514</v>
      </c>
      <c r="D43" s="5">
        <f t="shared" si="0"/>
        <v>36.181132991783826</v>
      </c>
    </row>
    <row r="44" spans="2:4">
      <c r="B44" s="6">
        <v>42777</v>
      </c>
      <c r="C44" s="3"/>
      <c r="D44" s="5">
        <f t="shared" si="0"/>
        <v>0</v>
      </c>
    </row>
    <row r="45" spans="2:4">
      <c r="B45" s="6">
        <v>42778</v>
      </c>
      <c r="C45" s="3"/>
      <c r="D45" s="5">
        <f t="shared" si="0"/>
        <v>0</v>
      </c>
    </row>
    <row r="46" spans="2:4">
      <c r="B46" s="6">
        <v>42779</v>
      </c>
      <c r="C46" s="3">
        <v>6.0289826784111407</v>
      </c>
      <c r="D46" s="5">
        <f t="shared" si="0"/>
        <v>35.464603990653764</v>
      </c>
    </row>
    <row r="47" spans="2:4">
      <c r="B47" s="6">
        <v>42780</v>
      </c>
      <c r="C47" s="3">
        <v>5.8848760613421902</v>
      </c>
      <c r="D47" s="5">
        <f t="shared" si="0"/>
        <v>34.616918007895237</v>
      </c>
    </row>
    <row r="48" spans="2:4">
      <c r="B48" s="6">
        <v>42781</v>
      </c>
      <c r="C48" s="3">
        <v>5.8301679436089993</v>
      </c>
      <c r="D48" s="5">
        <f t="shared" si="0"/>
        <v>34.295105550641168</v>
      </c>
    </row>
    <row r="49" spans="2:4">
      <c r="B49" s="6">
        <v>42782</v>
      </c>
      <c r="C49" s="3">
        <v>5.960533454868675</v>
      </c>
      <c r="D49" s="5">
        <f t="shared" si="0"/>
        <v>35.0619614992275</v>
      </c>
    </row>
    <row r="50" spans="2:4">
      <c r="B50" s="6">
        <v>42783</v>
      </c>
      <c r="C50" s="3">
        <v>5.7568480018314521</v>
      </c>
      <c r="D50" s="5">
        <f t="shared" si="0"/>
        <v>33.863811775479128</v>
      </c>
    </row>
    <row r="51" spans="2:4" ht="20.45" customHeight="1">
      <c r="B51" s="6">
        <v>42784</v>
      </c>
      <c r="C51" s="3"/>
      <c r="D51" s="5">
        <f t="shared" si="0"/>
        <v>0</v>
      </c>
    </row>
    <row r="52" spans="2:4">
      <c r="B52" s="6">
        <v>42785</v>
      </c>
      <c r="C52" s="3"/>
      <c r="D52" s="5">
        <f t="shared" si="0"/>
        <v>0</v>
      </c>
    </row>
    <row r="53" spans="2:4">
      <c r="B53" s="6">
        <v>42786</v>
      </c>
      <c r="C53" s="3">
        <v>5.7896212093890487</v>
      </c>
      <c r="D53" s="5">
        <f t="shared" si="0"/>
        <v>34.05659534934734</v>
      </c>
    </row>
    <row r="54" spans="2:4">
      <c r="B54" s="6">
        <v>42787</v>
      </c>
      <c r="C54" s="3">
        <v>5.6611785979007303</v>
      </c>
      <c r="D54" s="5">
        <f t="shared" si="0"/>
        <v>33.301050575886649</v>
      </c>
    </row>
    <row r="55" spans="2:4">
      <c r="B55" s="6">
        <v>42788</v>
      </c>
      <c r="C55" s="3">
        <v>5.5139369303070707</v>
      </c>
      <c r="D55" s="5">
        <f t="shared" si="0"/>
        <v>32.434923119453352</v>
      </c>
    </row>
    <row r="56" spans="2:4">
      <c r="B56" s="6">
        <v>42789</v>
      </c>
      <c r="C56" s="3">
        <v>5.6520007704471054</v>
      </c>
      <c r="D56" s="5">
        <f t="shared" si="0"/>
        <v>33.247063355571207</v>
      </c>
    </row>
    <row r="57" spans="2:4">
      <c r="B57" s="6">
        <v>42790</v>
      </c>
      <c r="C57" s="3">
        <v>5.5559076556451386</v>
      </c>
      <c r="D57" s="5">
        <f t="shared" si="0"/>
        <v>32.681809739089047</v>
      </c>
    </row>
    <row r="58" spans="2:4">
      <c r="B58" s="6">
        <v>42791</v>
      </c>
      <c r="C58" s="3"/>
      <c r="D58" s="5">
        <f t="shared" si="0"/>
        <v>0</v>
      </c>
    </row>
    <row r="59" spans="2:4">
      <c r="B59" s="6">
        <v>42792</v>
      </c>
      <c r="C59" s="3"/>
      <c r="D59" s="5">
        <f t="shared" si="0"/>
        <v>0</v>
      </c>
    </row>
    <row r="60" spans="2:4">
      <c r="B60" s="6">
        <v>42793</v>
      </c>
      <c r="C60" s="3">
        <v>5.397038311563807</v>
      </c>
      <c r="D60" s="5">
        <f t="shared" si="0"/>
        <v>31.74728418566945</v>
      </c>
    </row>
    <row r="61" spans="2:4">
      <c r="B61" s="6">
        <v>42794</v>
      </c>
      <c r="C61" s="3">
        <v>5.3511577148674423</v>
      </c>
      <c r="D61" s="5">
        <f t="shared" si="0"/>
        <v>31.477398322749657</v>
      </c>
    </row>
    <row r="62" spans="2:4">
      <c r="B62" s="6">
        <v>42795</v>
      </c>
      <c r="C62" s="3">
        <v>5.2327450970440044</v>
      </c>
      <c r="D62" s="5">
        <f t="shared" si="0"/>
        <v>30.780853512023551</v>
      </c>
    </row>
    <row r="63" spans="2:4">
      <c r="B63" s="6">
        <v>42796</v>
      </c>
      <c r="C63" s="3">
        <v>5.2263357047241374</v>
      </c>
      <c r="D63" s="5">
        <f t="shared" si="0"/>
        <v>30.743151204259629</v>
      </c>
    </row>
    <row r="64" spans="2:4">
      <c r="B64" s="6">
        <v>42797</v>
      </c>
      <c r="C64" s="3">
        <v>5.1761487519624199</v>
      </c>
      <c r="D64" s="5">
        <f t="shared" si="0"/>
        <v>30.447933835073055</v>
      </c>
    </row>
    <row r="65" spans="2:4">
      <c r="B65" s="6">
        <v>42798</v>
      </c>
      <c r="C65" s="3"/>
      <c r="D65" s="5">
        <f t="shared" si="0"/>
        <v>0</v>
      </c>
    </row>
    <row r="66" spans="2:4">
      <c r="B66" s="6">
        <v>42799</v>
      </c>
      <c r="C66" s="3"/>
      <c r="D66" s="5">
        <f t="shared" si="0"/>
        <v>0</v>
      </c>
    </row>
    <row r="67" spans="2:4">
      <c r="B67" s="6">
        <v>42800</v>
      </c>
      <c r="C67" s="3">
        <v>5.1083911364153556</v>
      </c>
      <c r="D67" s="5">
        <f t="shared" si="0"/>
        <v>30.049359625972677</v>
      </c>
    </row>
    <row r="68" spans="2:4">
      <c r="B68" s="6">
        <v>42801</v>
      </c>
      <c r="C68" s="3">
        <v>5.176007076027676</v>
      </c>
      <c r="D68" s="5">
        <f t="shared" ref="D68:D131" si="1">C68*(1/0.17)</f>
        <v>30.447100447221622</v>
      </c>
    </row>
    <row r="69" spans="2:4">
      <c r="B69" s="6">
        <v>42802</v>
      </c>
      <c r="C69" s="3">
        <v>5.0214237880231565</v>
      </c>
      <c r="D69" s="5">
        <f t="shared" si="1"/>
        <v>29.537786988371508</v>
      </c>
    </row>
    <row r="70" spans="2:4">
      <c r="B70" s="6">
        <v>42803</v>
      </c>
      <c r="C70" s="3">
        <v>4.9881074341247391</v>
      </c>
      <c r="D70" s="5">
        <f t="shared" si="1"/>
        <v>29.341808436027875</v>
      </c>
    </row>
    <row r="71" spans="2:4">
      <c r="B71" s="6">
        <v>42804</v>
      </c>
      <c r="C71" s="3">
        <v>5.0395883008104621</v>
      </c>
      <c r="D71" s="5">
        <f t="shared" si="1"/>
        <v>29.644637063590952</v>
      </c>
    </row>
    <row r="72" spans="2:4">
      <c r="B72" s="6">
        <v>42805</v>
      </c>
      <c r="C72" s="3"/>
      <c r="D72" s="5">
        <f t="shared" si="1"/>
        <v>0</v>
      </c>
    </row>
    <row r="73" spans="2:4">
      <c r="B73" s="6">
        <v>42806</v>
      </c>
      <c r="C73" s="3"/>
      <c r="D73" s="5">
        <f t="shared" si="1"/>
        <v>0</v>
      </c>
    </row>
    <row r="74" spans="2:4">
      <c r="B74" s="6">
        <v>42807</v>
      </c>
      <c r="C74" s="3">
        <v>4.9485757688134537</v>
      </c>
      <c r="D74" s="5">
        <f t="shared" si="1"/>
        <v>29.109269228314432</v>
      </c>
    </row>
    <row r="75" spans="2:4">
      <c r="B75" s="6">
        <v>42808</v>
      </c>
      <c r="C75" s="3">
        <v>4.9838816976605793</v>
      </c>
      <c r="D75" s="5">
        <f t="shared" si="1"/>
        <v>29.316951162709287</v>
      </c>
    </row>
    <row r="76" spans="2:4">
      <c r="B76" s="6">
        <v>42809</v>
      </c>
      <c r="C76" s="3">
        <v>5.0285232296436995</v>
      </c>
      <c r="D76" s="5">
        <f t="shared" si="1"/>
        <v>29.579548409668817</v>
      </c>
    </row>
    <row r="77" spans="2:4">
      <c r="B77" s="6">
        <v>42810</v>
      </c>
      <c r="C77" s="3">
        <v>5.0450748327596138</v>
      </c>
      <c r="D77" s="5">
        <f t="shared" si="1"/>
        <v>29.676910780938901</v>
      </c>
    </row>
    <row r="78" spans="2:4">
      <c r="B78" s="6">
        <v>42811</v>
      </c>
      <c r="C78" s="3">
        <v>5.0112418209800929</v>
      </c>
      <c r="D78" s="5">
        <f t="shared" si="1"/>
        <v>29.47789306458878</v>
      </c>
    </row>
    <row r="79" spans="2:4">
      <c r="B79" s="6">
        <v>42812</v>
      </c>
      <c r="C79" s="3"/>
      <c r="D79" s="5">
        <f t="shared" si="1"/>
        <v>0</v>
      </c>
    </row>
    <row r="80" spans="2:4">
      <c r="B80" s="6">
        <v>42813</v>
      </c>
      <c r="C80" s="3"/>
      <c r="D80" s="5">
        <f t="shared" si="1"/>
        <v>0</v>
      </c>
    </row>
    <row r="81" spans="2:4">
      <c r="B81" s="6">
        <v>42814</v>
      </c>
      <c r="C81" s="3">
        <v>4.9703299383886126</v>
      </c>
      <c r="D81" s="5">
        <f t="shared" si="1"/>
        <v>29.237234931697717</v>
      </c>
    </row>
    <row r="82" spans="2:4">
      <c r="B82" s="6">
        <v>42815</v>
      </c>
      <c r="C82" s="3">
        <v>4.969373088610646</v>
      </c>
      <c r="D82" s="5">
        <f t="shared" si="1"/>
        <v>29.231606403592032</v>
      </c>
    </row>
    <row r="83" spans="2:4">
      <c r="B83" s="6">
        <v>42816</v>
      </c>
      <c r="C83" s="3">
        <v>4.9178412622890058</v>
      </c>
      <c r="D83" s="5">
        <f t="shared" si="1"/>
        <v>28.928478013464737</v>
      </c>
    </row>
    <row r="84" spans="2:4">
      <c r="B84" s="6">
        <v>42817</v>
      </c>
      <c r="C84" s="3">
        <v>4.9199746086524403</v>
      </c>
      <c r="D84" s="5">
        <f t="shared" si="1"/>
        <v>28.941027109720235</v>
      </c>
    </row>
    <row r="85" spans="2:4">
      <c r="B85" s="6">
        <v>42818</v>
      </c>
      <c r="C85" s="3">
        <v>4.8469160453754396</v>
      </c>
      <c r="D85" s="5">
        <f t="shared" si="1"/>
        <v>28.511270855149643</v>
      </c>
    </row>
    <row r="86" spans="2:4">
      <c r="B86" s="6">
        <v>42819</v>
      </c>
      <c r="C86" s="3"/>
      <c r="D86" s="5">
        <f t="shared" si="1"/>
        <v>0</v>
      </c>
    </row>
    <row r="87" spans="2:4">
      <c r="B87" s="6">
        <v>42820</v>
      </c>
      <c r="C87" s="3"/>
      <c r="D87" s="5">
        <f t="shared" si="1"/>
        <v>0</v>
      </c>
    </row>
    <row r="88" spans="2:4">
      <c r="B88" s="6">
        <v>42821</v>
      </c>
      <c r="C88" s="3">
        <v>4.7725912165997366</v>
      </c>
      <c r="D88" s="5">
        <f t="shared" si="1"/>
        <v>28.074065979998448</v>
      </c>
    </row>
    <row r="89" spans="2:4">
      <c r="B89" s="6">
        <v>42822</v>
      </c>
      <c r="C89" s="3">
        <v>4.7788717826536047</v>
      </c>
      <c r="D89" s="5">
        <f t="shared" si="1"/>
        <v>28.111010486197671</v>
      </c>
    </row>
    <row r="90" spans="2:4">
      <c r="B90" s="6">
        <v>42823</v>
      </c>
      <c r="C90" s="3">
        <v>4.8333425356013295</v>
      </c>
      <c r="D90" s="5">
        <f t="shared" si="1"/>
        <v>28.431426680007817</v>
      </c>
    </row>
    <row r="91" spans="2:4">
      <c r="B91" s="6">
        <v>42824</v>
      </c>
      <c r="C91" s="3">
        <v>4.9171423209721015</v>
      </c>
      <c r="D91" s="5">
        <f t="shared" si="1"/>
        <v>28.924366593953536</v>
      </c>
    </row>
    <row r="92" spans="2:4">
      <c r="B92" s="6">
        <v>42825</v>
      </c>
      <c r="C92" s="3">
        <v>4.9603009723905895</v>
      </c>
      <c r="D92" s="5">
        <f t="shared" si="1"/>
        <v>29.178241014062291</v>
      </c>
    </row>
    <row r="93" spans="2:4">
      <c r="B93" s="6">
        <v>42828</v>
      </c>
      <c r="C93" s="4">
        <v>5.0166611771290741</v>
      </c>
      <c r="D93" s="5">
        <f t="shared" si="1"/>
        <v>29.509771630171024</v>
      </c>
    </row>
    <row r="94" spans="2:4">
      <c r="B94" s="6">
        <v>42829</v>
      </c>
      <c r="C94" s="4">
        <v>5.0591394762553401</v>
      </c>
      <c r="D94" s="5">
        <f t="shared" si="1"/>
        <v>29.759643977972587</v>
      </c>
    </row>
    <row r="95" spans="2:4">
      <c r="B95" s="6">
        <v>42830</v>
      </c>
      <c r="C95" s="4">
        <v>5.0625145911733709</v>
      </c>
      <c r="D95" s="5">
        <f t="shared" si="1"/>
        <v>29.779497595137475</v>
      </c>
    </row>
    <row r="96" spans="2:4">
      <c r="B96" s="6">
        <v>42831</v>
      </c>
      <c r="C96" s="4">
        <v>5.0468533358183727</v>
      </c>
      <c r="D96" s="5">
        <f t="shared" si="1"/>
        <v>29.687372563637485</v>
      </c>
    </row>
    <row r="97" spans="2:4">
      <c r="B97" s="6">
        <v>42832</v>
      </c>
      <c r="C97" s="4">
        <v>4.984351666582727</v>
      </c>
      <c r="D97" s="5">
        <f t="shared" si="1"/>
        <v>29.319715685780746</v>
      </c>
    </row>
    <row r="98" spans="2:4">
      <c r="B98" s="6">
        <v>42835</v>
      </c>
      <c r="C98" s="4">
        <v>4.875029338809858</v>
      </c>
      <c r="D98" s="5">
        <f t="shared" si="1"/>
        <v>28.676643169469752</v>
      </c>
    </row>
    <row r="99" spans="2:4">
      <c r="B99" s="6">
        <v>42836</v>
      </c>
      <c r="C99" s="4">
        <v>4.8221917427213548</v>
      </c>
      <c r="D99" s="5">
        <f t="shared" si="1"/>
        <v>28.365833780713849</v>
      </c>
    </row>
    <row r="100" spans="2:4">
      <c r="B100" s="6">
        <v>42837</v>
      </c>
      <c r="C100" s="4">
        <v>4.8712623098137833</v>
      </c>
      <c r="D100" s="5">
        <f t="shared" si="1"/>
        <v>28.654484175375192</v>
      </c>
    </row>
    <row r="101" spans="2:4">
      <c r="B101" s="6">
        <v>42838</v>
      </c>
      <c r="C101" s="4">
        <v>4.8967558863984122</v>
      </c>
      <c r="D101" s="5">
        <f t="shared" si="1"/>
        <v>28.804446390578892</v>
      </c>
    </row>
    <row r="102" spans="2:4">
      <c r="B102" s="6">
        <v>42839</v>
      </c>
      <c r="C102" s="4"/>
      <c r="D102" s="5">
        <f t="shared" si="1"/>
        <v>0</v>
      </c>
    </row>
    <row r="103" spans="2:4">
      <c r="B103" s="6">
        <v>42842</v>
      </c>
      <c r="C103" s="4"/>
      <c r="D103" s="5">
        <f t="shared" si="1"/>
        <v>0</v>
      </c>
    </row>
    <row r="104" spans="2:4">
      <c r="B104" s="6">
        <v>42843</v>
      </c>
      <c r="C104" s="4">
        <v>4.9871406368878928</v>
      </c>
      <c r="D104" s="5">
        <f t="shared" si="1"/>
        <v>29.336121393458189</v>
      </c>
    </row>
    <row r="105" spans="2:4">
      <c r="B105" s="6">
        <v>42844</v>
      </c>
      <c r="C105" s="4">
        <v>5.10591530055809</v>
      </c>
      <c r="D105" s="5">
        <f t="shared" si="1"/>
        <v>30.03479588563582</v>
      </c>
    </row>
    <row r="106" spans="2:4">
      <c r="B106" s="6">
        <v>42845</v>
      </c>
      <c r="C106" s="4">
        <v>5.0593524643052046</v>
      </c>
      <c r="D106" s="5">
        <f t="shared" si="1"/>
        <v>29.760896848854141</v>
      </c>
    </row>
    <row r="107" spans="2:4">
      <c r="B107" s="6">
        <v>42846</v>
      </c>
      <c r="C107" s="4">
        <v>5.1071567945726128</v>
      </c>
      <c r="D107" s="5">
        <f t="shared" si="1"/>
        <v>30.042098791603603</v>
      </c>
    </row>
    <row r="108" spans="2:4">
      <c r="B108" s="6">
        <v>42849</v>
      </c>
      <c r="C108" s="4">
        <v>5.1733287990074679</v>
      </c>
      <c r="D108" s="5">
        <f t="shared" si="1"/>
        <v>30.431345876514513</v>
      </c>
    </row>
    <row r="109" spans="2:4">
      <c r="B109" s="6">
        <v>42850</v>
      </c>
      <c r="C109" s="4">
        <v>5.1003160130694694</v>
      </c>
      <c r="D109" s="5">
        <f t="shared" si="1"/>
        <v>30.001858900408642</v>
      </c>
    </row>
    <row r="110" spans="2:4">
      <c r="B110" s="6">
        <v>42851</v>
      </c>
      <c r="C110" s="4">
        <v>5.0891220738585101</v>
      </c>
      <c r="D110" s="5">
        <f t="shared" si="1"/>
        <v>29.936012199167703</v>
      </c>
    </row>
    <row r="111" spans="2:4">
      <c r="B111" s="6">
        <v>42852</v>
      </c>
      <c r="C111" s="4">
        <v>5.1402873926316373</v>
      </c>
      <c r="D111" s="5">
        <f t="shared" si="1"/>
        <v>30.23698466253904</v>
      </c>
    </row>
    <row r="112" spans="2:4">
      <c r="B112" s="6">
        <v>42853</v>
      </c>
      <c r="C112" s="4">
        <v>5.1922446630273322</v>
      </c>
      <c r="D112" s="5">
        <f t="shared" si="1"/>
        <v>30.542615664866659</v>
      </c>
    </row>
    <row r="113" spans="2:4">
      <c r="B113" s="6">
        <v>42856</v>
      </c>
      <c r="C113" s="4"/>
      <c r="D113" s="5">
        <f t="shared" si="1"/>
        <v>0</v>
      </c>
    </row>
    <row r="114" spans="2:4">
      <c r="B114" s="6">
        <v>42857</v>
      </c>
      <c r="C114" s="4">
        <v>5.2427396364749734</v>
      </c>
      <c r="D114" s="5">
        <f t="shared" si="1"/>
        <v>30.839644920441017</v>
      </c>
    </row>
    <row r="115" spans="2:4">
      <c r="B115" s="6">
        <v>42858</v>
      </c>
      <c r="C115" s="4">
        <v>5.2494248449448992</v>
      </c>
      <c r="D115" s="5">
        <f t="shared" si="1"/>
        <v>30.878969676146465</v>
      </c>
    </row>
    <row r="116" spans="2:4">
      <c r="B116" s="6">
        <v>42859</v>
      </c>
      <c r="C116" s="4">
        <v>5.1120908772941158</v>
      </c>
      <c r="D116" s="5">
        <f t="shared" si="1"/>
        <v>30.071122807612443</v>
      </c>
    </row>
    <row r="117" spans="2:4">
      <c r="B117" s="6">
        <v>42860</v>
      </c>
      <c r="C117" s="4">
        <v>5.0496093825929282</v>
      </c>
      <c r="D117" s="5">
        <f t="shared" si="1"/>
        <v>29.703584603487812</v>
      </c>
    </row>
    <row r="118" spans="2:4">
      <c r="B118" s="6">
        <v>42863</v>
      </c>
      <c r="C118" s="4">
        <v>4.9768010174530461</v>
      </c>
      <c r="D118" s="5">
        <f t="shared" si="1"/>
        <v>29.275300102664975</v>
      </c>
    </row>
    <row r="119" spans="2:4">
      <c r="B119" s="6">
        <v>42864</v>
      </c>
      <c r="C119" s="4">
        <v>4.9428870419508177</v>
      </c>
      <c r="D119" s="5">
        <f t="shared" si="1"/>
        <v>29.075806129122455</v>
      </c>
    </row>
    <row r="120" spans="2:4">
      <c r="B120" s="6">
        <v>42865</v>
      </c>
      <c r="C120" s="4">
        <v>4.9640877396025704</v>
      </c>
      <c r="D120" s="5">
        <f t="shared" si="1"/>
        <v>29.200516115309235</v>
      </c>
    </row>
    <row r="121" spans="2:4">
      <c r="B121" s="6">
        <v>42866</v>
      </c>
      <c r="C121" s="4">
        <v>4.8996183784908292</v>
      </c>
      <c r="D121" s="5">
        <f t="shared" si="1"/>
        <v>28.821284579357815</v>
      </c>
    </row>
    <row r="122" spans="2:4">
      <c r="B122" s="6">
        <v>42867</v>
      </c>
      <c r="C122" s="4">
        <v>4.864106990771301</v>
      </c>
      <c r="D122" s="5">
        <f t="shared" si="1"/>
        <v>28.612394063360593</v>
      </c>
    </row>
    <row r="123" spans="2:4">
      <c r="B123" s="6">
        <v>42870</v>
      </c>
      <c r="C123" s="4">
        <v>4.9610838666482158</v>
      </c>
      <c r="D123" s="5">
        <f t="shared" si="1"/>
        <v>29.182846274401268</v>
      </c>
    </row>
    <row r="124" spans="2:4">
      <c r="B124" s="6">
        <v>42871</v>
      </c>
      <c r="C124" s="4">
        <v>4.9955473228248666</v>
      </c>
      <c r="D124" s="5">
        <f t="shared" si="1"/>
        <v>29.385572487205096</v>
      </c>
    </row>
    <row r="125" spans="2:4">
      <c r="B125" s="6">
        <v>42872</v>
      </c>
      <c r="C125" s="4">
        <v>5.0409719356462608</v>
      </c>
      <c r="D125" s="5">
        <f t="shared" si="1"/>
        <v>29.652776092036827</v>
      </c>
    </row>
    <row r="126" spans="2:4">
      <c r="B126" s="6">
        <v>42873</v>
      </c>
      <c r="C126" s="4">
        <v>5.1086821505002584</v>
      </c>
      <c r="D126" s="5">
        <f t="shared" si="1"/>
        <v>30.051071473530929</v>
      </c>
    </row>
    <row r="127" spans="2:4">
      <c r="B127" s="6">
        <v>42874</v>
      </c>
      <c r="C127" s="4">
        <v>5.1143226833847422</v>
      </c>
      <c r="D127" s="5">
        <f t="shared" si="1"/>
        <v>30.084251078733775</v>
      </c>
    </row>
    <row r="128" spans="2:4">
      <c r="B128" s="6">
        <v>42877</v>
      </c>
      <c r="C128" s="4">
        <v>5.0790199101180233</v>
      </c>
      <c r="D128" s="5">
        <f t="shared" si="1"/>
        <v>29.876587706576604</v>
      </c>
    </row>
    <row r="129" spans="2:4">
      <c r="B129" s="6">
        <v>42878</v>
      </c>
      <c r="C129" s="4">
        <v>5.1008917122176785</v>
      </c>
      <c r="D129" s="5">
        <f t="shared" si="1"/>
        <v>30.00524536598634</v>
      </c>
    </row>
    <row r="130" spans="2:4">
      <c r="B130" s="6">
        <v>42879</v>
      </c>
      <c r="C130" s="4">
        <v>5.1393909549100778</v>
      </c>
      <c r="D130" s="5">
        <f t="shared" si="1"/>
        <v>30.231711499471043</v>
      </c>
    </row>
    <row r="131" spans="2:4">
      <c r="B131" s="6">
        <v>42880</v>
      </c>
      <c r="C131" s="4">
        <v>5.0603345728276894</v>
      </c>
      <c r="D131" s="5">
        <f t="shared" si="1"/>
        <v>29.766673957809935</v>
      </c>
    </row>
    <row r="132" spans="2:4">
      <c r="B132" s="6">
        <v>42881</v>
      </c>
      <c r="C132" s="4">
        <v>5.0423719311378949</v>
      </c>
      <c r="D132" s="5">
        <f t="shared" ref="D132:D195" si="2">C132*(1/0.17)</f>
        <v>29.661011359634674</v>
      </c>
    </row>
    <row r="133" spans="2:4">
      <c r="B133" s="6">
        <v>42884</v>
      </c>
      <c r="C133" s="4"/>
      <c r="D133" s="5">
        <f t="shared" si="2"/>
        <v>0</v>
      </c>
    </row>
    <row r="134" spans="2:4">
      <c r="B134" s="6">
        <v>42885</v>
      </c>
      <c r="C134" s="4">
        <v>5.0978008764977769</v>
      </c>
      <c r="D134" s="5">
        <f t="shared" si="2"/>
        <v>29.987063979398684</v>
      </c>
    </row>
    <row r="135" spans="2:4">
      <c r="B135" s="6">
        <v>42886</v>
      </c>
      <c r="C135" s="4">
        <v>5.0795737983696752</v>
      </c>
      <c r="D135" s="5">
        <f t="shared" si="2"/>
        <v>29.879845872762793</v>
      </c>
    </row>
    <row r="136" spans="2:4">
      <c r="B136" s="6">
        <v>42887</v>
      </c>
      <c r="C136" s="4">
        <v>4.9974947305002253</v>
      </c>
      <c r="D136" s="5">
        <f t="shared" si="2"/>
        <v>29.397027826471913</v>
      </c>
    </row>
    <row r="137" spans="2:4">
      <c r="B137" s="6">
        <v>42888</v>
      </c>
      <c r="C137" s="4">
        <v>4.9160594739066434</v>
      </c>
      <c r="D137" s="5">
        <f t="shared" si="2"/>
        <v>28.917996905333194</v>
      </c>
    </row>
    <row r="138" spans="2:4">
      <c r="B138" s="6">
        <v>42891</v>
      </c>
      <c r="C138" s="4">
        <v>4.9739087892636293</v>
      </c>
      <c r="D138" s="5">
        <f t="shared" si="2"/>
        <v>29.258286995668406</v>
      </c>
    </row>
    <row r="139" spans="2:4">
      <c r="B139" s="6">
        <v>42892</v>
      </c>
      <c r="C139" s="4">
        <v>4.9402684161408654</v>
      </c>
      <c r="D139" s="5">
        <f t="shared" si="2"/>
        <v>29.060402447887441</v>
      </c>
    </row>
    <row r="140" spans="2:4">
      <c r="B140" s="6">
        <v>42893</v>
      </c>
      <c r="C140" s="4">
        <v>4.9077985787484497</v>
      </c>
      <c r="D140" s="5">
        <f t="shared" si="2"/>
        <v>28.869403404402643</v>
      </c>
    </row>
    <row r="141" spans="2:4">
      <c r="B141" s="6">
        <v>42894</v>
      </c>
      <c r="C141" s="4">
        <v>4.9822035324486071</v>
      </c>
      <c r="D141" s="5">
        <f t="shared" si="2"/>
        <v>29.307079602638865</v>
      </c>
    </row>
    <row r="142" spans="2:4">
      <c r="B142" s="6">
        <v>42895</v>
      </c>
      <c r="C142" s="4">
        <v>4.9583117439827769</v>
      </c>
      <c r="D142" s="5">
        <f t="shared" si="2"/>
        <v>29.16653967048692</v>
      </c>
    </row>
    <row r="143" spans="2:4">
      <c r="B143" s="6">
        <v>42898</v>
      </c>
      <c r="C143" s="4">
        <v>4.8753598581059894</v>
      </c>
      <c r="D143" s="5">
        <f t="shared" si="2"/>
        <v>28.678587400623464</v>
      </c>
    </row>
    <row r="144" spans="2:4">
      <c r="B144" s="6">
        <v>42899</v>
      </c>
      <c r="C144" s="4">
        <v>4.8282486124739066</v>
      </c>
      <c r="D144" s="5">
        <f t="shared" si="2"/>
        <v>28.401462426317096</v>
      </c>
    </row>
    <row r="145" spans="2:4">
      <c r="B145" s="6">
        <v>42900</v>
      </c>
      <c r="C145" s="4">
        <v>4.8353599817821324</v>
      </c>
      <c r="D145" s="5">
        <f t="shared" si="2"/>
        <v>28.443294010483129</v>
      </c>
    </row>
    <row r="146" spans="2:4">
      <c r="B146" s="6">
        <v>42901</v>
      </c>
      <c r="C146" s="4">
        <v>4.7742557337456448</v>
      </c>
      <c r="D146" s="5">
        <f t="shared" si="2"/>
        <v>28.08385725732732</v>
      </c>
    </row>
    <row r="147" spans="2:4">
      <c r="B147" s="6">
        <v>42902</v>
      </c>
      <c r="C147" s="4">
        <v>4.7789267353404776</v>
      </c>
      <c r="D147" s="5">
        <f t="shared" si="2"/>
        <v>28.111333737296924</v>
      </c>
    </row>
    <row r="148" spans="2:4">
      <c r="B148" s="6">
        <v>42905</v>
      </c>
      <c r="C148" s="4">
        <v>4.8435114477589298</v>
      </c>
      <c r="D148" s="5">
        <f t="shared" si="2"/>
        <v>28.491243810346642</v>
      </c>
    </row>
    <row r="149" spans="2:4">
      <c r="B149" s="6">
        <v>42906</v>
      </c>
      <c r="C149" s="4">
        <v>4.8493964781775567</v>
      </c>
      <c r="D149" s="5">
        <f t="shared" si="2"/>
        <v>28.525861636338565</v>
      </c>
    </row>
    <row r="150" spans="2:4">
      <c r="B150" s="6">
        <v>42907</v>
      </c>
      <c r="C150" s="4">
        <v>4.8350173982788576</v>
      </c>
      <c r="D150" s="5">
        <f t="shared" si="2"/>
        <v>28.441278813405042</v>
      </c>
    </row>
    <row r="151" spans="2:4">
      <c r="B151" s="6">
        <v>42908</v>
      </c>
      <c r="C151" s="4">
        <v>4.7712925106185891</v>
      </c>
      <c r="D151" s="5">
        <f t="shared" si="2"/>
        <v>28.066426533050521</v>
      </c>
    </row>
    <row r="152" spans="2:4">
      <c r="B152" s="6">
        <v>42909</v>
      </c>
      <c r="C152" s="4">
        <v>4.7919640001980444</v>
      </c>
      <c r="D152" s="5">
        <f t="shared" si="2"/>
        <v>28.188023530576729</v>
      </c>
    </row>
    <row r="153" spans="2:4">
      <c r="B153" s="6">
        <v>42912</v>
      </c>
      <c r="C153" s="4">
        <v>4.8645177126188628</v>
      </c>
      <c r="D153" s="5">
        <f t="shared" si="2"/>
        <v>28.614810074228604</v>
      </c>
    </row>
    <row r="154" spans="2:4">
      <c r="B154" s="6">
        <v>42913</v>
      </c>
      <c r="C154" s="4">
        <v>4.9295672084675282</v>
      </c>
      <c r="D154" s="5">
        <f t="shared" si="2"/>
        <v>28.997454167456045</v>
      </c>
    </row>
    <row r="155" spans="2:4">
      <c r="B155" s="6">
        <v>42914</v>
      </c>
      <c r="C155" s="4">
        <v>5.0089570392189744</v>
      </c>
      <c r="D155" s="5">
        <f t="shared" si="2"/>
        <v>29.464453171876318</v>
      </c>
    </row>
    <row r="156" spans="2:4">
      <c r="B156" s="6">
        <v>42915</v>
      </c>
      <c r="C156" s="4">
        <v>5.073520650892684</v>
      </c>
      <c r="D156" s="5">
        <f t="shared" si="2"/>
        <v>29.844239122898138</v>
      </c>
    </row>
    <row r="157" spans="2:4">
      <c r="B157" s="6">
        <v>42916</v>
      </c>
      <c r="C157" s="4">
        <v>4.9690704686244755</v>
      </c>
      <c r="D157" s="5">
        <f t="shared" si="2"/>
        <v>29.229826286026324</v>
      </c>
    </row>
    <row r="158" spans="2:4">
      <c r="B158" s="6">
        <v>42919</v>
      </c>
      <c r="C158" s="4">
        <v>5.0109718117029818</v>
      </c>
      <c r="D158" s="5">
        <f t="shared" si="2"/>
        <v>29.47630477472342</v>
      </c>
    </row>
    <row r="159" spans="2:4">
      <c r="B159" s="6">
        <v>42920</v>
      </c>
      <c r="C159" s="4">
        <v>5.0123046055886666</v>
      </c>
      <c r="D159" s="5">
        <f t="shared" si="2"/>
        <v>29.484144738756861</v>
      </c>
    </row>
    <row r="160" spans="2:4">
      <c r="B160" s="6">
        <v>42921</v>
      </c>
      <c r="C160" s="4">
        <v>4.9598241366323546</v>
      </c>
      <c r="D160" s="5">
        <f t="shared" si="2"/>
        <v>29.175436097837377</v>
      </c>
    </row>
    <row r="161" spans="2:4">
      <c r="B161" s="6">
        <v>42922</v>
      </c>
      <c r="C161" s="4">
        <v>4.9853231257842223</v>
      </c>
      <c r="D161" s="5">
        <f t="shared" si="2"/>
        <v>29.325430151671895</v>
      </c>
    </row>
    <row r="162" spans="2:4">
      <c r="B162" s="6">
        <v>42923</v>
      </c>
      <c r="C162" s="4">
        <v>4.9543410230404312</v>
      </c>
      <c r="D162" s="5">
        <f t="shared" si="2"/>
        <v>29.143182488473123</v>
      </c>
    </row>
    <row r="163" spans="2:4">
      <c r="B163" s="6">
        <v>42926</v>
      </c>
      <c r="C163" s="4">
        <v>4.8927444484834011</v>
      </c>
      <c r="D163" s="5">
        <f t="shared" si="2"/>
        <v>28.78084969696118</v>
      </c>
    </row>
    <row r="164" spans="2:4">
      <c r="B164" s="6">
        <v>42927</v>
      </c>
      <c r="C164" s="4">
        <v>4.8550314632657701</v>
      </c>
      <c r="D164" s="5">
        <f t="shared" si="2"/>
        <v>28.559008607445705</v>
      </c>
    </row>
    <row r="165" spans="2:4">
      <c r="B165" s="6">
        <v>42928</v>
      </c>
      <c r="C165" s="4">
        <v>4.8616751608940652</v>
      </c>
      <c r="D165" s="5">
        <f t="shared" si="2"/>
        <v>28.598089181729794</v>
      </c>
    </row>
    <row r="166" spans="2:4">
      <c r="B166" s="6">
        <v>42929</v>
      </c>
      <c r="C166" s="4">
        <v>4.8671968627142279</v>
      </c>
      <c r="D166" s="5">
        <f t="shared" si="2"/>
        <v>28.630569780671927</v>
      </c>
    </row>
    <row r="167" spans="2:4">
      <c r="B167" s="6">
        <v>42930</v>
      </c>
      <c r="C167" s="4">
        <v>4.8840378181569051</v>
      </c>
      <c r="D167" s="5">
        <f t="shared" si="2"/>
        <v>28.729634224452379</v>
      </c>
    </row>
    <row r="168" spans="2:4">
      <c r="B168" s="6">
        <v>42933</v>
      </c>
      <c r="C168" s="4">
        <v>4.9605954893929072</v>
      </c>
      <c r="D168" s="5">
        <f t="shared" si="2"/>
        <v>29.179973467017099</v>
      </c>
    </row>
    <row r="169" spans="2:4">
      <c r="B169" s="6">
        <v>42934</v>
      </c>
      <c r="C169" s="4">
        <v>5.0106810783476377</v>
      </c>
      <c r="D169" s="5">
        <f t="shared" si="2"/>
        <v>29.474594578515514</v>
      </c>
    </row>
    <row r="170" spans="2:4">
      <c r="B170" s="6">
        <v>42935</v>
      </c>
      <c r="C170" s="4">
        <v>4.9760932110563978</v>
      </c>
      <c r="D170" s="5">
        <f t="shared" si="2"/>
        <v>29.271136535625867</v>
      </c>
    </row>
    <row r="171" spans="2:4">
      <c r="B171" s="6">
        <v>42936</v>
      </c>
      <c r="C171" s="4">
        <v>5.0294732776174351</v>
      </c>
      <c r="D171" s="5">
        <f t="shared" si="2"/>
        <v>29.585136927161379</v>
      </c>
    </row>
    <row r="172" spans="2:4">
      <c r="B172" s="6">
        <v>42937</v>
      </c>
      <c r="C172" s="4">
        <v>5.0886257774436876</v>
      </c>
      <c r="D172" s="5">
        <f t="shared" si="2"/>
        <v>29.933092808492276</v>
      </c>
    </row>
    <row r="173" spans="2:4">
      <c r="B173" s="6">
        <v>42940</v>
      </c>
      <c r="C173" s="4">
        <v>5.0315275366027867</v>
      </c>
      <c r="D173" s="5">
        <f t="shared" si="2"/>
        <v>29.597220803545802</v>
      </c>
    </row>
    <row r="174" spans="2:4">
      <c r="B174" s="6">
        <v>42941</v>
      </c>
      <c r="C174" s="4">
        <v>5.0462722192139298</v>
      </c>
      <c r="D174" s="5">
        <f t="shared" si="2"/>
        <v>29.683954230670174</v>
      </c>
    </row>
    <row r="175" spans="2:4">
      <c r="B175" s="6">
        <v>42942</v>
      </c>
      <c r="C175" s="4">
        <v>5.1454750797895468</v>
      </c>
      <c r="D175" s="5">
        <f t="shared" si="2"/>
        <v>30.267500469350274</v>
      </c>
    </row>
    <row r="176" spans="2:4">
      <c r="B176" s="6">
        <v>42943</v>
      </c>
      <c r="C176" s="4">
        <v>5.1864355227876926</v>
      </c>
      <c r="D176" s="5">
        <f t="shared" si="2"/>
        <v>30.508444251692307</v>
      </c>
    </row>
    <row r="177" spans="2:4">
      <c r="B177" s="6">
        <v>42944</v>
      </c>
      <c r="C177" s="4">
        <v>5.1744403627162292</v>
      </c>
      <c r="D177" s="5">
        <f t="shared" si="2"/>
        <v>30.437884486566052</v>
      </c>
    </row>
    <row r="178" spans="2:4">
      <c r="B178" s="6">
        <v>42947</v>
      </c>
      <c r="C178" s="4">
        <v>5.1570992578448349</v>
      </c>
      <c r="D178" s="5">
        <f t="shared" si="2"/>
        <v>30.335877987322554</v>
      </c>
    </row>
    <row r="179" spans="2:4">
      <c r="B179" s="6">
        <v>42948</v>
      </c>
      <c r="C179" s="4">
        <v>5.0902435185059636</v>
      </c>
      <c r="D179" s="5">
        <f t="shared" si="2"/>
        <v>29.942608932388019</v>
      </c>
    </row>
    <row r="180" spans="2:4">
      <c r="B180" s="6">
        <v>42949</v>
      </c>
      <c r="C180" s="4">
        <v>5.1017661140550281</v>
      </c>
      <c r="D180" s="5">
        <f t="shared" si="2"/>
        <v>30.010388906206046</v>
      </c>
    </row>
    <row r="181" spans="2:4">
      <c r="B181" s="6">
        <v>42950</v>
      </c>
      <c r="C181" s="4">
        <v>5.142227964350373</v>
      </c>
      <c r="D181" s="5">
        <f t="shared" si="2"/>
        <v>30.248399790296308</v>
      </c>
    </row>
    <row r="182" spans="2:4">
      <c r="B182" s="6">
        <v>42951</v>
      </c>
      <c r="C182" s="4">
        <v>5.2055271210597631</v>
      </c>
      <c r="D182" s="5">
        <f t="shared" si="2"/>
        <v>30.620747770939779</v>
      </c>
    </row>
    <row r="183" spans="2:4">
      <c r="B183" s="6">
        <v>42954</v>
      </c>
      <c r="C183" s="4">
        <v>5.2680424053077077</v>
      </c>
      <c r="D183" s="5">
        <f t="shared" si="2"/>
        <v>30.988484737104162</v>
      </c>
    </row>
    <row r="184" spans="2:4">
      <c r="B184" s="6">
        <v>42955</v>
      </c>
      <c r="C184" s="4">
        <v>5.2642065914123943</v>
      </c>
      <c r="D184" s="5">
        <f t="shared" si="2"/>
        <v>30.965921125955258</v>
      </c>
    </row>
    <row r="185" spans="2:4">
      <c r="B185" s="6">
        <v>42956</v>
      </c>
      <c r="C185" s="4">
        <v>5.3310522206648105</v>
      </c>
      <c r="D185" s="5">
        <f t="shared" si="2"/>
        <v>31.359130709793</v>
      </c>
    </row>
    <row r="186" spans="2:4">
      <c r="B186" s="6">
        <v>42957</v>
      </c>
      <c r="C186" s="4">
        <v>5.4419109623042115</v>
      </c>
      <c r="D186" s="5">
        <f t="shared" si="2"/>
        <v>32.011240954730653</v>
      </c>
    </row>
    <row r="187" spans="2:4">
      <c r="B187" s="6">
        <v>42958</v>
      </c>
      <c r="C187" s="4">
        <v>5.478961726048686</v>
      </c>
      <c r="D187" s="5">
        <f t="shared" si="2"/>
        <v>32.229186623815799</v>
      </c>
    </row>
    <row r="188" spans="2:4">
      <c r="B188" s="6">
        <v>42961</v>
      </c>
      <c r="C188" s="4">
        <v>5.4845306793259292</v>
      </c>
      <c r="D188" s="5">
        <f t="shared" si="2"/>
        <v>32.261945172505463</v>
      </c>
    </row>
    <row r="189" spans="2:4">
      <c r="B189" s="6">
        <v>42962</v>
      </c>
      <c r="C189" s="4">
        <v>5.4140690761465491</v>
      </c>
      <c r="D189" s="5">
        <f t="shared" si="2"/>
        <v>31.847465153803228</v>
      </c>
    </row>
    <row r="190" spans="2:4">
      <c r="B190" s="6">
        <v>42963</v>
      </c>
      <c r="C190" s="4">
        <v>5.474941462639209</v>
      </c>
      <c r="D190" s="5">
        <f t="shared" si="2"/>
        <v>32.205538015524759</v>
      </c>
    </row>
    <row r="191" spans="2:4">
      <c r="B191" s="6">
        <v>42964</v>
      </c>
      <c r="C191" s="4">
        <v>5.5453242529575464</v>
      </c>
      <c r="D191" s="5">
        <f t="shared" si="2"/>
        <v>32.619554429162037</v>
      </c>
    </row>
    <row r="192" spans="2:4">
      <c r="B192" s="6">
        <v>42965</v>
      </c>
      <c r="C192" s="4">
        <v>5.5625874372160684</v>
      </c>
      <c r="D192" s="5">
        <f t="shared" si="2"/>
        <v>32.721102571859227</v>
      </c>
    </row>
    <row r="193" spans="2:4">
      <c r="B193" s="6">
        <v>42968</v>
      </c>
      <c r="C193" s="4">
        <v>5.6063686391986147</v>
      </c>
      <c r="D193" s="5">
        <f t="shared" si="2"/>
        <v>32.978639054109493</v>
      </c>
    </row>
    <row r="194" spans="2:4">
      <c r="B194" s="6">
        <v>42969</v>
      </c>
      <c r="C194" s="4">
        <v>5.553858026888598</v>
      </c>
      <c r="D194" s="5">
        <f t="shared" si="2"/>
        <v>32.669753099344689</v>
      </c>
    </row>
    <row r="195" spans="2:4">
      <c r="B195" s="6">
        <v>42970</v>
      </c>
      <c r="C195" s="4">
        <v>5.6338077223886893</v>
      </c>
      <c r="D195" s="5">
        <f t="shared" si="2"/>
        <v>33.140045425815813</v>
      </c>
    </row>
    <row r="196" spans="2:4">
      <c r="B196" s="6">
        <v>42971</v>
      </c>
      <c r="C196" s="4">
        <v>5.6803605967225934</v>
      </c>
      <c r="D196" s="5">
        <f t="shared" ref="D196:D259" si="3">C196*(1/0.17)</f>
        <v>33.413885863074078</v>
      </c>
    </row>
    <row r="197" spans="2:4">
      <c r="B197" s="6">
        <v>42972</v>
      </c>
      <c r="C197" s="4">
        <v>5.6581615665529492</v>
      </c>
      <c r="D197" s="5">
        <f t="shared" si="3"/>
        <v>33.283303332664403</v>
      </c>
    </row>
    <row r="198" spans="2:4">
      <c r="B198" s="6">
        <v>42975</v>
      </c>
      <c r="C198" s="4"/>
      <c r="D198" s="5">
        <f t="shared" si="3"/>
        <v>0</v>
      </c>
    </row>
    <row r="199" spans="2:4">
      <c r="B199" s="6">
        <v>42976</v>
      </c>
      <c r="C199" s="4">
        <v>5.7928956018312325</v>
      </c>
      <c r="D199" s="5">
        <f t="shared" si="3"/>
        <v>34.075856481360191</v>
      </c>
    </row>
    <row r="200" spans="2:4">
      <c r="B200" s="6">
        <v>42977</v>
      </c>
      <c r="C200" s="4">
        <v>5.8146665801946105</v>
      </c>
      <c r="D200" s="5">
        <f t="shared" si="3"/>
        <v>34.203921059968295</v>
      </c>
    </row>
    <row r="201" spans="2:4">
      <c r="B201" s="6">
        <v>42978</v>
      </c>
      <c r="C201" s="4">
        <v>5.7314355203322753</v>
      </c>
      <c r="D201" s="5">
        <f t="shared" si="3"/>
        <v>33.714326590189849</v>
      </c>
    </row>
    <row r="202" spans="2:4">
      <c r="B202" s="6">
        <v>42979</v>
      </c>
      <c r="C202" s="4">
        <v>5.7691109238478671</v>
      </c>
      <c r="D202" s="5">
        <f t="shared" si="3"/>
        <v>33.935946610869806</v>
      </c>
    </row>
    <row r="203" spans="2:4">
      <c r="B203" s="6">
        <v>42982</v>
      </c>
      <c r="C203" s="4">
        <v>5.7285867100192158</v>
      </c>
      <c r="D203" s="5">
        <f t="shared" si="3"/>
        <v>33.697568882465973</v>
      </c>
    </row>
    <row r="204" spans="2:4">
      <c r="B204" s="6">
        <v>42983</v>
      </c>
      <c r="C204" s="4">
        <v>5.8215127839081289</v>
      </c>
      <c r="D204" s="5">
        <f t="shared" si="3"/>
        <v>34.244192846518402</v>
      </c>
    </row>
    <row r="205" spans="2:4">
      <c r="B205" s="6">
        <v>42984</v>
      </c>
      <c r="C205" s="4">
        <v>5.8919354319287605</v>
      </c>
      <c r="D205" s="5">
        <f t="shared" si="3"/>
        <v>34.658443717228003</v>
      </c>
    </row>
    <row r="206" spans="2:4">
      <c r="B206" s="6">
        <v>42985</v>
      </c>
      <c r="C206" s="4">
        <v>5.8797661774807324</v>
      </c>
      <c r="D206" s="5">
        <f t="shared" si="3"/>
        <v>34.586859867533718</v>
      </c>
    </row>
    <row r="207" spans="2:4">
      <c r="B207" s="6">
        <v>42986</v>
      </c>
      <c r="C207" s="4">
        <v>5.9393845288247045</v>
      </c>
      <c r="D207" s="5">
        <f t="shared" si="3"/>
        <v>34.937556051910022</v>
      </c>
    </row>
    <row r="208" spans="2:4">
      <c r="B208" s="6">
        <v>42989</v>
      </c>
      <c r="C208" s="4">
        <v>6.0029326862668784</v>
      </c>
      <c r="D208" s="5">
        <f t="shared" si="3"/>
        <v>35.311368742746339</v>
      </c>
    </row>
    <row r="209" spans="2:4">
      <c r="B209" s="6">
        <v>42990</v>
      </c>
      <c r="C209" s="4">
        <v>5.997831101522368</v>
      </c>
      <c r="D209" s="5">
        <f t="shared" si="3"/>
        <v>35.281359420719809</v>
      </c>
    </row>
    <row r="210" spans="2:4">
      <c r="B210" s="6">
        <v>42991</v>
      </c>
      <c r="C210" s="4">
        <v>6.0543353208836921</v>
      </c>
      <c r="D210" s="5">
        <f t="shared" si="3"/>
        <v>35.613737181668775</v>
      </c>
    </row>
    <row r="211" spans="2:4">
      <c r="B211" s="6">
        <v>42992</v>
      </c>
      <c r="C211" s="4">
        <v>6.1266067980305134</v>
      </c>
      <c r="D211" s="5">
        <f t="shared" si="3"/>
        <v>36.038863517826549</v>
      </c>
    </row>
    <row r="212" spans="2:4">
      <c r="B212" s="6">
        <v>42993</v>
      </c>
      <c r="C212" s="4">
        <v>6.0830769997036844</v>
      </c>
      <c r="D212" s="5">
        <f t="shared" si="3"/>
        <v>35.782805880609907</v>
      </c>
    </row>
    <row r="213" spans="2:4">
      <c r="B213" s="6">
        <v>42996</v>
      </c>
      <c r="C213" s="4">
        <v>6.0281434229408895</v>
      </c>
      <c r="D213" s="5">
        <f t="shared" si="3"/>
        <v>35.459667193769938</v>
      </c>
    </row>
    <row r="214" spans="2:4">
      <c r="B214" s="6">
        <v>42997</v>
      </c>
      <c r="C214" s="4">
        <v>6.0325286849726334</v>
      </c>
      <c r="D214" s="5">
        <f t="shared" si="3"/>
        <v>35.485462852780195</v>
      </c>
    </row>
    <row r="215" spans="2:4">
      <c r="B215" s="6">
        <v>42998</v>
      </c>
      <c r="C215" s="4">
        <v>5.9769728006653411</v>
      </c>
      <c r="D215" s="5">
        <f t="shared" si="3"/>
        <v>35.15866353332553</v>
      </c>
    </row>
    <row r="216" spans="2:4">
      <c r="B216" s="6">
        <v>42999</v>
      </c>
      <c r="C216" s="4">
        <v>5.87626787107176</v>
      </c>
      <c r="D216" s="5">
        <f t="shared" si="3"/>
        <v>34.56628159453976</v>
      </c>
    </row>
    <row r="217" spans="2:4">
      <c r="B217" s="6">
        <v>43000</v>
      </c>
      <c r="C217" s="4">
        <v>5.849942915507043</v>
      </c>
      <c r="D217" s="5">
        <f t="shared" si="3"/>
        <v>34.411428914747312</v>
      </c>
    </row>
    <row r="218" spans="2:4">
      <c r="B218" s="6">
        <v>43003</v>
      </c>
      <c r="C218" s="4">
        <v>5.966035176446228</v>
      </c>
      <c r="D218" s="5">
        <f t="shared" si="3"/>
        <v>35.094324567330752</v>
      </c>
    </row>
    <row r="219" spans="2:4">
      <c r="B219" s="6">
        <v>43004</v>
      </c>
      <c r="C219" s="4">
        <v>5.9863090283712577</v>
      </c>
      <c r="D219" s="5">
        <f t="shared" si="3"/>
        <v>35.213582519830922</v>
      </c>
    </row>
    <row r="220" spans="2:4">
      <c r="B220" s="6">
        <v>43005</v>
      </c>
      <c r="C220" s="4">
        <v>5.9584381110664859</v>
      </c>
      <c r="D220" s="5">
        <f t="shared" si="3"/>
        <v>35.049635947449914</v>
      </c>
    </row>
    <row r="221" spans="2:4">
      <c r="B221" s="6">
        <v>43006</v>
      </c>
      <c r="C221" s="4">
        <v>6.0856483580589398</v>
      </c>
      <c r="D221" s="5">
        <f t="shared" si="3"/>
        <v>35.79793151799376</v>
      </c>
    </row>
    <row r="222" spans="2:4">
      <c r="B222" s="6">
        <v>43007</v>
      </c>
      <c r="C222" s="4">
        <v>5.9572002970744036</v>
      </c>
      <c r="D222" s="5">
        <f t="shared" si="3"/>
        <v>35.042354688672958</v>
      </c>
    </row>
    <row r="223" spans="2:4">
      <c r="B223" s="6">
        <v>43010</v>
      </c>
      <c r="C223" s="4">
        <v>6.0869728429621173</v>
      </c>
      <c r="D223" s="5">
        <f t="shared" si="3"/>
        <v>35.805722605659511</v>
      </c>
    </row>
    <row r="224" spans="2:4">
      <c r="B224" s="6">
        <v>43011</v>
      </c>
      <c r="C224" s="4">
        <v>6.1195482178333034</v>
      </c>
      <c r="D224" s="5">
        <f t="shared" si="3"/>
        <v>35.997342457842961</v>
      </c>
    </row>
    <row r="225" spans="2:4">
      <c r="B225" s="6">
        <v>43012</v>
      </c>
      <c r="C225" s="4">
        <v>6.2125741179641931</v>
      </c>
      <c r="D225" s="5">
        <f t="shared" si="3"/>
        <v>36.544553635083489</v>
      </c>
    </row>
    <row r="226" spans="2:4">
      <c r="B226" s="6">
        <v>43013</v>
      </c>
      <c r="C226" s="4">
        <v>6.201911975534836</v>
      </c>
      <c r="D226" s="5">
        <f t="shared" si="3"/>
        <v>36.481835150204915</v>
      </c>
    </row>
    <row r="227" spans="2:4">
      <c r="B227" s="6">
        <v>43014</v>
      </c>
      <c r="C227" s="4">
        <v>6.1810266053774354</v>
      </c>
      <c r="D227" s="5">
        <f t="shared" si="3"/>
        <v>36.358980031631972</v>
      </c>
    </row>
    <row r="228" spans="2:4">
      <c r="B228" s="6">
        <v>43017</v>
      </c>
      <c r="C228" s="4">
        <v>6.2438147191040008</v>
      </c>
      <c r="D228" s="5">
        <f t="shared" si="3"/>
        <v>36.728321877082351</v>
      </c>
    </row>
    <row r="229" spans="2:4">
      <c r="B229" s="6">
        <v>43018</v>
      </c>
      <c r="C229" s="4">
        <v>6.2527718243969552</v>
      </c>
      <c r="D229" s="5">
        <f t="shared" si="3"/>
        <v>36.78101073174679</v>
      </c>
    </row>
    <row r="230" spans="2:4">
      <c r="B230" s="6">
        <v>43019</v>
      </c>
      <c r="C230" s="4">
        <v>6.2771590752463382</v>
      </c>
      <c r="D230" s="5">
        <f t="shared" si="3"/>
        <v>36.924465148507871</v>
      </c>
    </row>
    <row r="231" spans="2:4">
      <c r="B231" s="6">
        <v>43020</v>
      </c>
      <c r="C231" s="4">
        <v>6.2099974122425792</v>
      </c>
      <c r="D231" s="5">
        <f t="shared" si="3"/>
        <v>36.529396542603401</v>
      </c>
    </row>
    <row r="232" spans="2:4">
      <c r="B232" s="6">
        <v>43021</v>
      </c>
      <c r="C232" s="4">
        <v>6.2257303295160229</v>
      </c>
      <c r="D232" s="5">
        <f t="shared" si="3"/>
        <v>36.621943114800132</v>
      </c>
    </row>
    <row r="233" spans="2:4">
      <c r="B233" s="6">
        <v>43024</v>
      </c>
      <c r="C233" s="4">
        <v>6.2538729205909993</v>
      </c>
      <c r="D233" s="5">
        <f t="shared" si="3"/>
        <v>36.787487768182345</v>
      </c>
    </row>
    <row r="234" spans="2:4">
      <c r="B234" s="6">
        <v>43025</v>
      </c>
      <c r="C234" s="4">
        <v>6.2553743781869811</v>
      </c>
      <c r="D234" s="5">
        <f t="shared" si="3"/>
        <v>36.796319871688119</v>
      </c>
    </row>
    <row r="235" spans="2:4">
      <c r="B235" s="6">
        <v>43026</v>
      </c>
      <c r="C235" s="4">
        <v>6.2813687557745652</v>
      </c>
      <c r="D235" s="5">
        <f t="shared" si="3"/>
        <v>36.949227975144495</v>
      </c>
    </row>
    <row r="236" spans="2:4">
      <c r="B236" s="6">
        <v>43027</v>
      </c>
      <c r="C236" s="4">
        <v>6.3056304778512429</v>
      </c>
      <c r="D236" s="5">
        <f t="shared" si="3"/>
        <v>37.091943987360246</v>
      </c>
    </row>
    <row r="237" spans="2:4">
      <c r="B237" s="6">
        <v>43028</v>
      </c>
      <c r="C237" s="4">
        <v>6.2046544051370631</v>
      </c>
      <c r="D237" s="5">
        <f t="shared" si="3"/>
        <v>36.497967089041545</v>
      </c>
    </row>
    <row r="238" spans="2:4">
      <c r="B238" s="6">
        <v>43031</v>
      </c>
      <c r="C238" s="4">
        <v>6.1351818008987635</v>
      </c>
      <c r="D238" s="5">
        <f t="shared" si="3"/>
        <v>36.089304711169191</v>
      </c>
    </row>
    <row r="239" spans="2:4">
      <c r="B239" s="6">
        <v>43032</v>
      </c>
      <c r="C239" s="4">
        <v>6.0785458084363642</v>
      </c>
      <c r="D239" s="5">
        <f t="shared" si="3"/>
        <v>35.756151814331552</v>
      </c>
    </row>
    <row r="240" spans="2:4">
      <c r="B240" s="6">
        <v>43033</v>
      </c>
      <c r="C240" s="4">
        <v>6.1254618258753002</v>
      </c>
      <c r="D240" s="5">
        <f t="shared" si="3"/>
        <v>36.032128387501764</v>
      </c>
    </row>
    <row r="241" spans="2:4">
      <c r="B241" s="6">
        <v>43034</v>
      </c>
      <c r="C241" s="4">
        <v>6.0885453925809232</v>
      </c>
      <c r="D241" s="5">
        <f t="shared" si="3"/>
        <v>35.814972897534837</v>
      </c>
    </row>
    <row r="242" spans="2:4">
      <c r="B242" s="6">
        <v>43035</v>
      </c>
      <c r="C242" s="4">
        <v>6.0013448261452682</v>
      </c>
      <c r="D242" s="5">
        <f t="shared" si="3"/>
        <v>35.302028389089813</v>
      </c>
    </row>
    <row r="243" spans="2:4">
      <c r="B243" s="6">
        <v>43038</v>
      </c>
      <c r="C243" s="4">
        <v>6.0270754165907157</v>
      </c>
      <c r="D243" s="5">
        <f t="shared" si="3"/>
        <v>35.453384803474798</v>
      </c>
    </row>
    <row r="244" spans="2:4">
      <c r="B244" s="6">
        <v>43039</v>
      </c>
      <c r="C244" s="4">
        <v>6.0924405047910266</v>
      </c>
      <c r="D244" s="5">
        <f t="shared" si="3"/>
        <v>35.837885322300153</v>
      </c>
    </row>
    <row r="245" spans="2:4">
      <c r="B245" s="6">
        <v>43040</v>
      </c>
      <c r="C245" s="4">
        <v>6.2680257271130326</v>
      </c>
      <c r="D245" s="5">
        <f t="shared" si="3"/>
        <v>36.870739571253132</v>
      </c>
    </row>
    <row r="246" spans="2:4">
      <c r="B246" s="6">
        <v>43041</v>
      </c>
      <c r="C246" s="4">
        <v>6.2912893615206364</v>
      </c>
      <c r="D246" s="5">
        <f t="shared" si="3"/>
        <v>37.007584479533151</v>
      </c>
    </row>
    <row r="247" spans="2:4">
      <c r="B247" s="6">
        <v>43042</v>
      </c>
      <c r="C247" s="4">
        <v>6.2400328827497997</v>
      </c>
      <c r="D247" s="5">
        <f t="shared" si="3"/>
        <v>36.706075780881172</v>
      </c>
    </row>
    <row r="248" spans="2:4">
      <c r="B248" s="6">
        <v>43045</v>
      </c>
      <c r="C248" s="4">
        <v>6.3668400567062413</v>
      </c>
      <c r="D248" s="5">
        <f t="shared" si="3"/>
        <v>37.452000333566126</v>
      </c>
    </row>
    <row r="249" spans="2:4">
      <c r="B249" s="6">
        <v>43046</v>
      </c>
      <c r="C249" s="4">
        <v>6.5009278722955193</v>
      </c>
      <c r="D249" s="5">
        <f t="shared" si="3"/>
        <v>38.240752189973641</v>
      </c>
    </row>
    <row r="250" spans="2:4">
      <c r="B250" s="6">
        <v>43047</v>
      </c>
      <c r="C250" s="4">
        <v>6.5309629871798647</v>
      </c>
      <c r="D250" s="5">
        <f t="shared" si="3"/>
        <v>38.417429336352143</v>
      </c>
    </row>
    <row r="251" spans="2:4">
      <c r="B251" s="6">
        <v>43048</v>
      </c>
      <c r="C251" s="4">
        <v>6.628103304517281</v>
      </c>
      <c r="D251" s="5">
        <f t="shared" si="3"/>
        <v>38.98884296774871</v>
      </c>
    </row>
    <row r="252" spans="2:4">
      <c r="B252" s="6">
        <v>43049</v>
      </c>
      <c r="C252" s="4">
        <v>6.6339509037384801</v>
      </c>
      <c r="D252" s="5">
        <f t="shared" si="3"/>
        <v>39.023240610226352</v>
      </c>
    </row>
    <row r="253" spans="2:4">
      <c r="B253" s="6">
        <v>43052</v>
      </c>
      <c r="C253" s="4">
        <v>6.7228863458801538</v>
      </c>
      <c r="D253" s="5">
        <f t="shared" si="3"/>
        <v>39.546390269883254</v>
      </c>
    </row>
    <row r="254" spans="2:4">
      <c r="B254" s="6">
        <v>43053</v>
      </c>
      <c r="C254" s="4">
        <v>6.6503024427954767</v>
      </c>
      <c r="D254" s="5">
        <f t="shared" si="3"/>
        <v>39.119426134091036</v>
      </c>
    </row>
    <row r="255" spans="2:4">
      <c r="B255" s="6">
        <v>43054</v>
      </c>
      <c r="C255" s="4">
        <v>6.544820700780515</v>
      </c>
      <c r="D255" s="5">
        <f t="shared" si="3"/>
        <v>38.498945298708911</v>
      </c>
    </row>
    <row r="256" spans="2:4">
      <c r="B256" s="6">
        <v>43055</v>
      </c>
      <c r="C256" s="4">
        <v>6.6004617566693007</v>
      </c>
      <c r="D256" s="5">
        <f t="shared" si="3"/>
        <v>38.82624562746647</v>
      </c>
    </row>
    <row r="257" spans="2:4">
      <c r="B257" s="6">
        <v>43056</v>
      </c>
      <c r="C257" s="4">
        <v>6.5175111707934557</v>
      </c>
      <c r="D257" s="5">
        <f t="shared" si="3"/>
        <v>38.338301004667386</v>
      </c>
    </row>
    <row r="258" spans="2:4">
      <c r="B258" s="6">
        <v>43059</v>
      </c>
      <c r="C258" s="4">
        <v>6.6807023221287594</v>
      </c>
      <c r="D258" s="5">
        <f t="shared" si="3"/>
        <v>39.298248953698582</v>
      </c>
    </row>
    <row r="259" spans="2:4">
      <c r="B259" s="6">
        <v>43060</v>
      </c>
      <c r="C259" s="4">
        <v>6.7600192725772557</v>
      </c>
      <c r="D259" s="5">
        <f t="shared" si="3"/>
        <v>39.764819250454444</v>
      </c>
    </row>
    <row r="260" spans="2:4">
      <c r="B260" s="6">
        <v>43061</v>
      </c>
      <c r="C260" s="4">
        <v>6.7748309956630024</v>
      </c>
      <c r="D260" s="5">
        <f t="shared" ref="D260:D323" si="4">C260*(1/0.17)</f>
        <v>39.851947033311774</v>
      </c>
    </row>
    <row r="261" spans="2:4">
      <c r="B261" s="6">
        <v>43062</v>
      </c>
      <c r="C261" s="4">
        <v>6.8333682901617419</v>
      </c>
      <c r="D261" s="5">
        <f t="shared" si="4"/>
        <v>40.196284059774946</v>
      </c>
    </row>
    <row r="262" spans="2:4">
      <c r="B262" s="6">
        <v>43063</v>
      </c>
      <c r="C262" s="4">
        <v>6.9759238191174973</v>
      </c>
      <c r="D262" s="5">
        <f t="shared" si="4"/>
        <v>41.034845994808805</v>
      </c>
    </row>
    <row r="263" spans="2:4">
      <c r="B263" s="6">
        <v>43066</v>
      </c>
      <c r="C263" s="4">
        <v>7.2039732517330588</v>
      </c>
      <c r="D263" s="5">
        <f t="shared" si="4"/>
        <v>42.376313245488575</v>
      </c>
    </row>
    <row r="264" spans="2:4">
      <c r="B264" s="6">
        <v>43067</v>
      </c>
      <c r="C264" s="4">
        <v>7.056660683860037</v>
      </c>
      <c r="D264" s="5">
        <f t="shared" si="4"/>
        <v>41.509768728588448</v>
      </c>
    </row>
    <row r="265" spans="2:4">
      <c r="B265" s="6">
        <v>43068</v>
      </c>
      <c r="C265" s="4">
        <v>7.0062373617507667</v>
      </c>
      <c r="D265" s="5">
        <f t="shared" si="4"/>
        <v>41.213160951475096</v>
      </c>
    </row>
    <row r="266" spans="2:4">
      <c r="B266" s="6">
        <v>43069</v>
      </c>
      <c r="C266" s="4">
        <v>7.0421995203707839</v>
      </c>
      <c r="D266" s="5">
        <f t="shared" si="4"/>
        <v>41.424703061004607</v>
      </c>
    </row>
    <row r="267" spans="2:4">
      <c r="B267" s="6">
        <v>43070</v>
      </c>
      <c r="C267" s="4">
        <v>7.2106117418690392</v>
      </c>
      <c r="D267" s="5">
        <f t="shared" si="4"/>
        <v>42.415363187464934</v>
      </c>
    </row>
    <row r="268" spans="2:4">
      <c r="B268" s="6">
        <v>43073</v>
      </c>
      <c r="C268" s="4">
        <v>7.4613318305046024</v>
      </c>
      <c r="D268" s="5">
        <f t="shared" si="4"/>
        <v>43.890187238262364</v>
      </c>
    </row>
    <row r="269" spans="2:4">
      <c r="B269" s="6">
        <v>43074</v>
      </c>
      <c r="C269" s="4">
        <v>7.4090603141330647</v>
      </c>
      <c r="D269" s="5">
        <f t="shared" si="4"/>
        <v>43.582707730194493</v>
      </c>
    </row>
    <row r="270" spans="2:4">
      <c r="B270" s="6">
        <v>43075</v>
      </c>
      <c r="C270" s="4">
        <v>7.303018883634703</v>
      </c>
      <c r="D270" s="5">
        <f t="shared" si="4"/>
        <v>42.958934609615895</v>
      </c>
    </row>
    <row r="271" spans="2:4">
      <c r="B271" s="6">
        <v>43076</v>
      </c>
      <c r="C271" s="4">
        <v>7.3135663537615354</v>
      </c>
      <c r="D271" s="5">
        <f t="shared" si="4"/>
        <v>43.020978551538441</v>
      </c>
    </row>
    <row r="272" spans="2:4">
      <c r="B272" s="6">
        <v>43077</v>
      </c>
      <c r="C272" s="4">
        <v>7.2047583472172727</v>
      </c>
      <c r="D272" s="5">
        <f t="shared" si="4"/>
        <v>42.380931454219251</v>
      </c>
    </row>
    <row r="273" spans="2:4">
      <c r="B273" s="6">
        <v>43080</v>
      </c>
      <c r="C273" s="4">
        <v>7.2205307180863034</v>
      </c>
      <c r="D273" s="5">
        <f t="shared" si="4"/>
        <v>42.473710106390016</v>
      </c>
    </row>
    <row r="274" spans="2:4">
      <c r="B274" s="6">
        <v>43081</v>
      </c>
      <c r="C274" s="4">
        <v>7.7035681894627546</v>
      </c>
      <c r="D274" s="5">
        <f t="shared" si="4"/>
        <v>45.315106996839731</v>
      </c>
    </row>
    <row r="275" spans="2:4">
      <c r="B275" s="6">
        <v>43082</v>
      </c>
      <c r="C275" s="4">
        <v>7.2412699959871887</v>
      </c>
      <c r="D275" s="5">
        <f t="shared" si="4"/>
        <v>42.595705858748168</v>
      </c>
    </row>
    <row r="276" spans="2:4">
      <c r="B276" s="6">
        <v>43083</v>
      </c>
      <c r="C276" s="4">
        <v>7.1245223033903446</v>
      </c>
      <c r="D276" s="5">
        <f t="shared" si="4"/>
        <v>41.908954725825552</v>
      </c>
    </row>
    <row r="277" spans="2:4">
      <c r="B277" s="6">
        <v>43084</v>
      </c>
      <c r="C277" s="4">
        <v>7.2813305288635233</v>
      </c>
      <c r="D277" s="5">
        <f t="shared" si="4"/>
        <v>42.831356052138368</v>
      </c>
    </row>
    <row r="278" spans="2:4">
      <c r="B278" s="6">
        <v>43087</v>
      </c>
      <c r="C278" s="4">
        <v>7.0937675466629448</v>
      </c>
      <c r="D278" s="5">
        <f t="shared" si="4"/>
        <v>41.728044392134969</v>
      </c>
    </row>
    <row r="279" spans="2:4">
      <c r="B279" s="6">
        <v>43088</v>
      </c>
      <c r="C279" s="4">
        <v>6.9758409238602015</v>
      </c>
      <c r="D279" s="5">
        <f t="shared" si="4"/>
        <v>41.034358375648239</v>
      </c>
    </row>
    <row r="280" spans="2:4">
      <c r="B280" s="6">
        <v>43089</v>
      </c>
      <c r="C280" s="4">
        <v>6.9947156989987542</v>
      </c>
      <c r="D280" s="5">
        <f t="shared" si="4"/>
        <v>41.145386464698554</v>
      </c>
    </row>
    <row r="281" spans="2:4">
      <c r="B281" s="6">
        <v>43090</v>
      </c>
      <c r="C281" s="4">
        <v>6.9633637221032938</v>
      </c>
      <c r="D281" s="5">
        <f t="shared" si="4"/>
        <v>40.960963071195842</v>
      </c>
    </row>
    <row r="282" spans="2:4">
      <c r="B282" s="6">
        <v>43091</v>
      </c>
      <c r="C282" s="4">
        <v>6.8490001710639437</v>
      </c>
      <c r="D282" s="5">
        <f t="shared" si="4"/>
        <v>40.288236300376134</v>
      </c>
    </row>
    <row r="283" spans="2:4">
      <c r="B283" s="6">
        <v>43095</v>
      </c>
      <c r="C283" s="4"/>
      <c r="D283" s="5">
        <f t="shared" si="4"/>
        <v>0</v>
      </c>
    </row>
    <row r="284" spans="2:4">
      <c r="B284" s="6">
        <v>43096</v>
      </c>
      <c r="C284" s="4">
        <v>6.7062954513010382</v>
      </c>
      <c r="D284" s="5">
        <f t="shared" si="4"/>
        <v>39.448796772359046</v>
      </c>
    </row>
    <row r="285" spans="2:4">
      <c r="B285" s="6">
        <v>43097</v>
      </c>
      <c r="C285" s="4">
        <v>6.8374303351874675</v>
      </c>
      <c r="D285" s="5">
        <f t="shared" si="4"/>
        <v>40.22017844227922</v>
      </c>
    </row>
    <row r="286" spans="2:4">
      <c r="B286" s="6">
        <v>43098</v>
      </c>
      <c r="C286" s="4">
        <v>6.9197009330798167</v>
      </c>
      <c r="D286" s="5">
        <f t="shared" si="4"/>
        <v>40.704123135763624</v>
      </c>
    </row>
    <row r="287" spans="2:4">
      <c r="B287" s="6">
        <v>43102</v>
      </c>
      <c r="C287" s="4">
        <v>6.870373032484598</v>
      </c>
      <c r="D287" s="5">
        <f t="shared" si="4"/>
        <v>40.41395901461528</v>
      </c>
    </row>
    <row r="288" spans="2:4">
      <c r="B288" s="6">
        <v>43103</v>
      </c>
      <c r="C288" s="4">
        <v>6.8041698087243514</v>
      </c>
      <c r="D288" s="5">
        <f t="shared" si="4"/>
        <v>40.02452828661383</v>
      </c>
    </row>
    <row r="289" spans="2:4">
      <c r="B289" s="6">
        <v>43104</v>
      </c>
      <c r="C289" s="4">
        <v>6.789025733118546</v>
      </c>
      <c r="D289" s="5">
        <f t="shared" si="4"/>
        <v>39.935445488932622</v>
      </c>
    </row>
    <row r="290" spans="2:4">
      <c r="B290" s="6">
        <v>43105</v>
      </c>
      <c r="C290" s="4">
        <v>6.6825085758088987</v>
      </c>
      <c r="D290" s="5">
        <f t="shared" si="4"/>
        <v>39.308873975346458</v>
      </c>
    </row>
    <row r="291" spans="2:4">
      <c r="B291" s="6">
        <v>43108</v>
      </c>
      <c r="C291" s="4">
        <v>6.6881964793531328</v>
      </c>
      <c r="D291" s="5">
        <f t="shared" si="4"/>
        <v>39.34233223148901</v>
      </c>
    </row>
    <row r="292" spans="2:4">
      <c r="B292" s="6">
        <v>43109</v>
      </c>
      <c r="C292" s="4">
        <v>6.8016288404917917</v>
      </c>
      <c r="D292" s="5">
        <f t="shared" si="4"/>
        <v>40.009581414657596</v>
      </c>
    </row>
    <row r="293" spans="2:4">
      <c r="B293" s="6">
        <v>43110</v>
      </c>
      <c r="C293" s="4">
        <v>6.8568985004863352</v>
      </c>
      <c r="D293" s="5">
        <f t="shared" si="4"/>
        <v>40.334697061684324</v>
      </c>
    </row>
    <row r="294" spans="2:4">
      <c r="B294" s="6">
        <v>43111</v>
      </c>
      <c r="C294" s="4">
        <v>6.8078062617916517</v>
      </c>
      <c r="D294" s="5">
        <f t="shared" si="4"/>
        <v>40.045919187009716</v>
      </c>
    </row>
    <row r="295" spans="2:4">
      <c r="B295" s="6">
        <v>43112</v>
      </c>
      <c r="C295" s="4">
        <v>7.0607554727176014</v>
      </c>
      <c r="D295" s="5">
        <f t="shared" si="4"/>
        <v>41.533855721868242</v>
      </c>
    </row>
    <row r="296" spans="2:4">
      <c r="B296" s="6">
        <v>43115</v>
      </c>
      <c r="C296" s="4">
        <v>6.8224327439155461</v>
      </c>
      <c r="D296" s="5">
        <f t="shared" si="4"/>
        <v>40.131957317150267</v>
      </c>
    </row>
    <row r="297" spans="2:4">
      <c r="B297" s="6">
        <v>43116</v>
      </c>
      <c r="C297" s="4">
        <v>6.8102079430819478</v>
      </c>
      <c r="D297" s="5">
        <f t="shared" si="4"/>
        <v>40.060046724011457</v>
      </c>
    </row>
    <row r="298" spans="2:4">
      <c r="B298" s="6">
        <v>43117</v>
      </c>
      <c r="C298" s="4">
        <v>6.6056636710050798</v>
      </c>
      <c r="D298" s="5">
        <f t="shared" si="4"/>
        <v>38.856845123559289</v>
      </c>
    </row>
    <row r="299" spans="2:4">
      <c r="B299" s="6">
        <v>43118</v>
      </c>
      <c r="C299" s="4">
        <v>6.5619689120029623</v>
      </c>
      <c r="D299" s="5">
        <f t="shared" si="4"/>
        <v>38.599817129429184</v>
      </c>
    </row>
    <row r="300" spans="2:4">
      <c r="B300" s="6">
        <v>43119</v>
      </c>
      <c r="C300" s="4">
        <v>6.5296160235310108</v>
      </c>
      <c r="D300" s="5">
        <f t="shared" si="4"/>
        <v>38.40950602077065</v>
      </c>
    </row>
    <row r="301" spans="2:4">
      <c r="B301" s="6">
        <v>43122</v>
      </c>
      <c r="C301" s="4">
        <v>6.6502411736413034</v>
      </c>
      <c r="D301" s="5">
        <f t="shared" si="4"/>
        <v>39.119065727301781</v>
      </c>
    </row>
    <row r="302" spans="2:4">
      <c r="B302" s="6">
        <v>43123</v>
      </c>
      <c r="C302" s="4">
        <v>6.5444042949842904</v>
      </c>
      <c r="D302" s="5">
        <f t="shared" si="4"/>
        <v>38.496495852848767</v>
      </c>
    </row>
    <row r="303" spans="2:4">
      <c r="B303" s="6">
        <v>43124</v>
      </c>
      <c r="C303" s="4">
        <v>6.4654713856781916</v>
      </c>
      <c r="D303" s="5">
        <f t="shared" si="4"/>
        <v>38.032184621636418</v>
      </c>
    </row>
    <row r="304" spans="2:4">
      <c r="B304" s="6">
        <v>43125</v>
      </c>
      <c r="C304" s="4">
        <v>6.4651682045142786</v>
      </c>
      <c r="D304" s="5">
        <f t="shared" si="4"/>
        <v>38.030401203025164</v>
      </c>
    </row>
    <row r="305" spans="2:4">
      <c r="B305" s="6">
        <v>43126</v>
      </c>
      <c r="C305" s="4">
        <v>6.5057901186856286</v>
      </c>
      <c r="D305" s="5">
        <f t="shared" si="4"/>
        <v>38.269353639327221</v>
      </c>
    </row>
    <row r="306" spans="2:4">
      <c r="B306" s="6">
        <v>43129</v>
      </c>
      <c r="C306" s="4">
        <v>6.3453567674900357</v>
      </c>
      <c r="D306" s="5">
        <f t="shared" si="4"/>
        <v>37.32562804405903</v>
      </c>
    </row>
    <row r="307" spans="2:4">
      <c r="B307" s="6">
        <v>43130</v>
      </c>
      <c r="C307" s="4"/>
      <c r="D307" s="5">
        <f t="shared" si="4"/>
        <v>0</v>
      </c>
    </row>
    <row r="308" spans="2:4">
      <c r="B308" s="6">
        <v>43131</v>
      </c>
      <c r="C308" s="4">
        <v>6.5532789001158323</v>
      </c>
      <c r="D308" s="5">
        <f t="shared" si="4"/>
        <v>38.548699412446069</v>
      </c>
    </row>
    <row r="309" spans="2:4">
      <c r="B309" s="6">
        <v>43132</v>
      </c>
      <c r="C309" s="4">
        <v>6.6638966421989858</v>
      </c>
      <c r="D309" s="5">
        <f t="shared" si="4"/>
        <v>39.199392012935206</v>
      </c>
    </row>
    <row r="310" spans="2:4">
      <c r="B310" s="6">
        <v>43133</v>
      </c>
      <c r="C310" s="4">
        <v>6.6595637481472307</v>
      </c>
      <c r="D310" s="5">
        <f t="shared" si="4"/>
        <v>39.173904400866057</v>
      </c>
    </row>
    <row r="311" spans="2:4">
      <c r="B311" s="6">
        <v>43136</v>
      </c>
      <c r="C311" s="4">
        <v>6.4240393111375917</v>
      </c>
      <c r="D311" s="5">
        <f t="shared" si="4"/>
        <v>37.788466536103478</v>
      </c>
    </row>
    <row r="312" spans="2:4">
      <c r="B312" s="6">
        <v>43137</v>
      </c>
      <c r="C312" s="4">
        <v>6.4534102630943933</v>
      </c>
      <c r="D312" s="5">
        <f t="shared" si="4"/>
        <v>37.961236841731719</v>
      </c>
    </row>
    <row r="313" spans="2:4">
      <c r="B313" s="6">
        <v>43138</v>
      </c>
      <c r="C313" s="4">
        <v>6.6028152756667389</v>
      </c>
      <c r="D313" s="5">
        <f t="shared" si="4"/>
        <v>38.840089856863166</v>
      </c>
    </row>
    <row r="314" spans="2:4">
      <c r="B314" s="6">
        <v>43139</v>
      </c>
      <c r="C314" s="4">
        <v>6.427477624825225</v>
      </c>
      <c r="D314" s="5">
        <f t="shared" si="4"/>
        <v>37.808691910736613</v>
      </c>
    </row>
    <row r="315" spans="2:4">
      <c r="B315" s="6">
        <v>43140</v>
      </c>
      <c r="C315" s="4">
        <v>6.4384966592744464</v>
      </c>
      <c r="D315" s="5">
        <f t="shared" si="4"/>
        <v>37.873509760437919</v>
      </c>
    </row>
    <row r="316" spans="2:4">
      <c r="B316" s="6">
        <v>43143</v>
      </c>
      <c r="C316" s="4">
        <v>6.4548472555979322</v>
      </c>
      <c r="D316" s="5">
        <f t="shared" si="4"/>
        <v>37.969689738811361</v>
      </c>
    </row>
    <row r="317" spans="2:4">
      <c r="B317" s="6">
        <v>43144</v>
      </c>
      <c r="C317" s="4">
        <v>6.6181853659069931</v>
      </c>
      <c r="D317" s="5">
        <f t="shared" si="4"/>
        <v>38.930502152394077</v>
      </c>
    </row>
    <row r="318" spans="2:4">
      <c r="B318" s="6">
        <v>43145</v>
      </c>
      <c r="C318" s="4">
        <v>6.5683204661598715</v>
      </c>
      <c r="D318" s="5">
        <f t="shared" si="4"/>
        <v>38.637179212705121</v>
      </c>
    </row>
    <row r="319" spans="2:4">
      <c r="B319" s="6">
        <v>43146</v>
      </c>
      <c r="C319" s="4">
        <v>6.5099512229979863</v>
      </c>
      <c r="D319" s="5">
        <f t="shared" si="4"/>
        <v>38.293830723517566</v>
      </c>
    </row>
    <row r="320" spans="2:4">
      <c r="B320" s="6">
        <v>43147</v>
      </c>
      <c r="C320" s="4">
        <v>6.6483249223832628</v>
      </c>
      <c r="D320" s="5">
        <f t="shared" si="4"/>
        <v>39.107793661078013</v>
      </c>
    </row>
    <row r="321" spans="2:4">
      <c r="B321" s="6">
        <v>43150</v>
      </c>
      <c r="C321" s="4">
        <v>7.0063116489731305</v>
      </c>
      <c r="D321" s="5">
        <f t="shared" si="4"/>
        <v>41.213597935136058</v>
      </c>
    </row>
    <row r="322" spans="2:4">
      <c r="B322" s="6">
        <v>43151</v>
      </c>
      <c r="C322" s="4">
        <v>7.1933386131523367</v>
      </c>
      <c r="D322" s="5">
        <f t="shared" si="4"/>
        <v>42.313756547954917</v>
      </c>
    </row>
    <row r="323" spans="2:4">
      <c r="B323" s="6">
        <v>43152</v>
      </c>
      <c r="C323" s="4">
        <v>7.1481027744549639</v>
      </c>
      <c r="D323" s="5">
        <f t="shared" si="4"/>
        <v>42.04766337914684</v>
      </c>
    </row>
    <row r="324" spans="2:4">
      <c r="B324" s="6">
        <v>43153</v>
      </c>
      <c r="C324" s="4">
        <v>7.1704634806500573</v>
      </c>
      <c r="D324" s="5">
        <f t="shared" ref="D324:D387" si="5">C324*(1/0.17)</f>
        <v>42.179196945000335</v>
      </c>
    </row>
    <row r="325" spans="2:4">
      <c r="B325" s="6">
        <v>43154</v>
      </c>
      <c r="C325" s="4">
        <v>7.465049887199056</v>
      </c>
      <c r="D325" s="5">
        <f t="shared" si="5"/>
        <v>43.912058159994444</v>
      </c>
    </row>
    <row r="326" spans="2:4">
      <c r="B326" s="6">
        <v>43157</v>
      </c>
      <c r="C326" s="4">
        <v>6.7159105213577028</v>
      </c>
      <c r="D326" s="5">
        <f t="shared" si="5"/>
        <v>39.505356007986485</v>
      </c>
    </row>
    <row r="327" spans="2:4">
      <c r="B327" s="6">
        <v>43158</v>
      </c>
      <c r="C327" s="4">
        <v>6.9182910106183666</v>
      </c>
      <c r="D327" s="5">
        <f t="shared" si="5"/>
        <v>40.695829474225683</v>
      </c>
    </row>
    <row r="328" spans="2:4">
      <c r="B328" s="6">
        <v>43159</v>
      </c>
      <c r="C328" s="4">
        <v>6.2107044246536196</v>
      </c>
      <c r="D328" s="5">
        <f t="shared" si="5"/>
        <v>36.533555439138937</v>
      </c>
    </row>
    <row r="329" spans="2:4">
      <c r="B329" s="6">
        <v>43160</v>
      </c>
      <c r="C329" s="4">
        <v>6.2565648636055267</v>
      </c>
      <c r="D329" s="5">
        <f t="shared" si="5"/>
        <v>36.803322727091327</v>
      </c>
    </row>
    <row r="330" spans="2:4">
      <c r="B330" s="6">
        <v>43161</v>
      </c>
      <c r="C330" s="4">
        <v>6.4697774074282766</v>
      </c>
      <c r="D330" s="5">
        <f t="shared" si="5"/>
        <v>38.057514161342802</v>
      </c>
    </row>
    <row r="331" spans="2:4">
      <c r="B331" s="6">
        <v>43164</v>
      </c>
      <c r="C331" s="4">
        <v>6.3264631238816911</v>
      </c>
      <c r="D331" s="5">
        <f t="shared" si="5"/>
        <v>37.214488964009945</v>
      </c>
    </row>
    <row r="332" spans="2:4">
      <c r="B332" s="6">
        <v>43165</v>
      </c>
      <c r="C332" s="4">
        <v>6.4781573428545958</v>
      </c>
      <c r="D332" s="5">
        <f t="shared" si="5"/>
        <v>38.106807899144677</v>
      </c>
    </row>
    <row r="333" spans="2:4">
      <c r="B333" s="6">
        <v>43166</v>
      </c>
      <c r="C333" s="4">
        <v>6.4776642029219413</v>
      </c>
      <c r="D333" s="5">
        <f t="shared" si="5"/>
        <v>38.103907076011417</v>
      </c>
    </row>
    <row r="334" spans="2:4">
      <c r="B334" s="6">
        <v>43167</v>
      </c>
      <c r="C334" s="4">
        <v>6.6544651412734357</v>
      </c>
      <c r="D334" s="5">
        <f t="shared" si="5"/>
        <v>39.143912595726093</v>
      </c>
    </row>
    <row r="335" spans="2:4">
      <c r="B335" s="6">
        <v>43168</v>
      </c>
      <c r="C335" s="4">
        <v>6.8225631810906968</v>
      </c>
      <c r="D335" s="5">
        <f t="shared" si="5"/>
        <v>40.132724594651151</v>
      </c>
    </row>
    <row r="336" spans="2:4">
      <c r="B336" s="6">
        <v>43171</v>
      </c>
      <c r="C336" s="4">
        <v>7.1495313672894092</v>
      </c>
      <c r="D336" s="5">
        <f t="shared" si="5"/>
        <v>42.056066866408287</v>
      </c>
    </row>
    <row r="337" spans="2:4">
      <c r="B337" s="6">
        <v>43172</v>
      </c>
      <c r="C337" s="4">
        <v>7.1102990936185355</v>
      </c>
      <c r="D337" s="5">
        <f t="shared" si="5"/>
        <v>41.825288785991383</v>
      </c>
    </row>
    <row r="338" spans="2:4">
      <c r="B338" s="6">
        <v>43173</v>
      </c>
      <c r="C338" s="4">
        <v>6.6737422610768995</v>
      </c>
      <c r="D338" s="5">
        <f t="shared" si="5"/>
        <v>39.257307418099408</v>
      </c>
    </row>
    <row r="339" spans="2:4">
      <c r="B339" s="6">
        <v>43174</v>
      </c>
      <c r="C339" s="4">
        <v>6.8430974899747481</v>
      </c>
      <c r="D339" s="5">
        <f t="shared" si="5"/>
        <v>40.253514646910283</v>
      </c>
    </row>
    <row r="340" spans="2:4">
      <c r="B340" s="6">
        <v>43175</v>
      </c>
      <c r="C340" s="4"/>
      <c r="D340" s="5">
        <f t="shared" si="5"/>
        <v>0</v>
      </c>
    </row>
    <row r="341" spans="2:4">
      <c r="B341" s="6">
        <v>43178</v>
      </c>
      <c r="C341" s="4"/>
      <c r="D341" s="5">
        <f t="shared" si="5"/>
        <v>0</v>
      </c>
    </row>
    <row r="342" spans="2:4">
      <c r="B342" s="6">
        <v>43179</v>
      </c>
      <c r="C342" s="4">
        <v>6.8934039541828414</v>
      </c>
      <c r="D342" s="5">
        <f t="shared" si="5"/>
        <v>40.549435024604946</v>
      </c>
    </row>
    <row r="343" spans="2:4">
      <c r="B343" s="6">
        <v>43180</v>
      </c>
      <c r="C343" s="4">
        <v>6.9782596430240869</v>
      </c>
      <c r="D343" s="5">
        <f t="shared" si="5"/>
        <v>41.048586135435805</v>
      </c>
    </row>
    <row r="344" spans="2:4">
      <c r="B344" s="6">
        <v>43181</v>
      </c>
      <c r="C344" s="4">
        <v>6.8653618747309979</v>
      </c>
      <c r="D344" s="5">
        <f t="shared" si="5"/>
        <v>40.38448161606469</v>
      </c>
    </row>
    <row r="345" spans="2:4">
      <c r="B345" s="6">
        <v>43182</v>
      </c>
      <c r="C345" s="4">
        <v>6.6758106074619521</v>
      </c>
      <c r="D345" s="5">
        <f t="shared" si="5"/>
        <v>39.269474161540892</v>
      </c>
    </row>
    <row r="346" spans="2:4">
      <c r="B346" s="6">
        <v>43185</v>
      </c>
      <c r="C346" s="4">
        <v>6.5399908405907983</v>
      </c>
      <c r="D346" s="5">
        <f t="shared" si="5"/>
        <v>38.470534356416458</v>
      </c>
    </row>
    <row r="347" spans="2:4">
      <c r="B347" s="6">
        <v>43186</v>
      </c>
      <c r="C347" s="4"/>
      <c r="D347" s="5">
        <f t="shared" si="5"/>
        <v>0</v>
      </c>
    </row>
    <row r="348" spans="2:4">
      <c r="B348" s="6">
        <v>43187</v>
      </c>
      <c r="C348" s="4"/>
      <c r="D348" s="5">
        <f t="shared" si="5"/>
        <v>0</v>
      </c>
    </row>
    <row r="349" spans="2:4">
      <c r="B349" s="6">
        <v>43188</v>
      </c>
      <c r="C349" s="4"/>
      <c r="D349" s="5">
        <f t="shared" si="5"/>
        <v>0</v>
      </c>
    </row>
    <row r="350" spans="2:4">
      <c r="B350" s="6">
        <v>43189</v>
      </c>
      <c r="C350" s="4"/>
      <c r="D350" s="5">
        <f t="shared" si="5"/>
        <v>0</v>
      </c>
    </row>
    <row r="351" spans="2:4">
      <c r="B351" s="6">
        <v>43192</v>
      </c>
      <c r="C351" s="4">
        <v>6.5788833425346454</v>
      </c>
      <c r="D351" s="5">
        <f t="shared" si="5"/>
        <v>38.699313779615558</v>
      </c>
    </row>
    <row r="352" spans="2:4">
      <c r="B352" s="6">
        <v>43193</v>
      </c>
      <c r="C352" s="4">
        <v>6.5109351800594331</v>
      </c>
      <c r="D352" s="5">
        <f t="shared" si="5"/>
        <v>38.299618706231954</v>
      </c>
    </row>
    <row r="353" spans="2:4">
      <c r="B353" s="6">
        <v>43194</v>
      </c>
      <c r="C353" s="4">
        <v>6.5444381117107309</v>
      </c>
      <c r="D353" s="5">
        <f t="shared" si="5"/>
        <v>38.496694774769004</v>
      </c>
    </row>
    <row r="354" spans="2:4">
      <c r="B354" s="6">
        <v>43195</v>
      </c>
      <c r="C354" s="4">
        <v>6.5250813442511459</v>
      </c>
      <c r="D354" s="5">
        <f t="shared" si="5"/>
        <v>38.382831436771447</v>
      </c>
    </row>
    <row r="355" spans="2:4">
      <c r="B355" s="6">
        <v>43196</v>
      </c>
      <c r="C355" s="4">
        <v>6.5112575062546219</v>
      </c>
      <c r="D355" s="5">
        <f t="shared" si="5"/>
        <v>38.301514742674243</v>
      </c>
    </row>
    <row r="356" spans="2:4">
      <c r="B356" s="6">
        <v>43199</v>
      </c>
      <c r="C356" s="4">
        <v>6.7216338353714633</v>
      </c>
      <c r="D356" s="5">
        <f t="shared" si="5"/>
        <v>39.539022561008608</v>
      </c>
    </row>
    <row r="357" spans="2:4">
      <c r="B357" s="6">
        <v>43200</v>
      </c>
      <c r="C357" s="4">
        <v>6.8324605108149044</v>
      </c>
      <c r="D357" s="5">
        <f t="shared" si="5"/>
        <v>40.190944181264143</v>
      </c>
    </row>
    <row r="358" spans="2:4">
      <c r="B358" s="6">
        <v>43201</v>
      </c>
      <c r="C358" s="4">
        <v>7.0048728184696918</v>
      </c>
      <c r="D358" s="5">
        <f t="shared" si="5"/>
        <v>41.205134226292301</v>
      </c>
    </row>
    <row r="359" spans="2:4">
      <c r="B359" s="6">
        <v>43202</v>
      </c>
      <c r="C359" s="4">
        <v>6.9414348866907689</v>
      </c>
      <c r="D359" s="5">
        <f t="shared" si="5"/>
        <v>40.831969921710403</v>
      </c>
    </row>
    <row r="360" spans="2:4">
      <c r="B360" s="6">
        <v>43203</v>
      </c>
      <c r="C360" s="4">
        <v>7.0752697750730347</v>
      </c>
      <c r="D360" s="5">
        <f t="shared" si="5"/>
        <v>41.619233971017849</v>
      </c>
    </row>
    <row r="361" spans="2:4">
      <c r="B361" s="6">
        <v>43206</v>
      </c>
      <c r="C361" s="4">
        <v>7.0476556139441602</v>
      </c>
      <c r="D361" s="5">
        <f t="shared" si="5"/>
        <v>41.456797729083291</v>
      </c>
    </row>
    <row r="362" spans="2:4">
      <c r="B362" s="6">
        <v>43207</v>
      </c>
      <c r="C362" s="4">
        <v>6.9099494480939434</v>
      </c>
      <c r="D362" s="5">
        <f t="shared" si="5"/>
        <v>40.646761459376137</v>
      </c>
    </row>
    <row r="363" spans="2:4">
      <c r="B363" s="6">
        <v>43208</v>
      </c>
      <c r="C363" s="4">
        <v>7.025304341174893</v>
      </c>
      <c r="D363" s="5">
        <f t="shared" si="5"/>
        <v>41.325319653969956</v>
      </c>
    </row>
    <row r="364" spans="2:4">
      <c r="B364" s="6">
        <v>43209</v>
      </c>
      <c r="C364" s="4">
        <v>7.1706813237778011</v>
      </c>
      <c r="D364" s="5">
        <f t="shared" si="5"/>
        <v>42.180478375163531</v>
      </c>
    </row>
    <row r="365" spans="2:4">
      <c r="B365" s="6">
        <v>43210</v>
      </c>
      <c r="C365" s="4">
        <v>7.1319914849665924</v>
      </c>
      <c r="D365" s="5">
        <f t="shared" si="5"/>
        <v>41.952891088038776</v>
      </c>
    </row>
    <row r="366" spans="2:4">
      <c r="B366" s="6">
        <v>43213</v>
      </c>
      <c r="C366" s="4">
        <v>7.151813642618909</v>
      </c>
      <c r="D366" s="5">
        <f t="shared" si="5"/>
        <v>42.069492015405345</v>
      </c>
    </row>
    <row r="367" spans="2:4">
      <c r="B367" s="6">
        <v>43214</v>
      </c>
      <c r="C367" s="4">
        <v>7.0441398061506657</v>
      </c>
      <c r="D367" s="5">
        <f t="shared" si="5"/>
        <v>41.43611650676862</v>
      </c>
    </row>
    <row r="368" spans="2:4">
      <c r="B368" s="6">
        <v>43215</v>
      </c>
      <c r="C368" s="4"/>
      <c r="D368" s="5">
        <f t="shared" si="5"/>
        <v>0</v>
      </c>
    </row>
    <row r="369" spans="2:4">
      <c r="B369" s="6">
        <v>43216</v>
      </c>
      <c r="C369" s="4"/>
      <c r="D369" s="5">
        <f t="shared" si="5"/>
        <v>0</v>
      </c>
    </row>
    <row r="370" spans="2:4">
      <c r="B370" s="6">
        <v>43220</v>
      </c>
      <c r="C370" s="4">
        <v>7.1632865646696082</v>
      </c>
      <c r="D370" s="5">
        <f t="shared" si="5"/>
        <v>42.136979792174159</v>
      </c>
    </row>
    <row r="371" spans="2:4">
      <c r="B371" s="6">
        <v>43221</v>
      </c>
      <c r="C371" s="4">
        <v>7.2925158600777289</v>
      </c>
      <c r="D371" s="5">
        <f t="shared" si="5"/>
        <v>42.897152118104287</v>
      </c>
    </row>
    <row r="372" spans="2:4">
      <c r="B372" s="6">
        <v>43222</v>
      </c>
      <c r="C372" s="4">
        <v>7.1197311025209791</v>
      </c>
      <c r="D372" s="5">
        <f t="shared" si="5"/>
        <v>41.880771191299871</v>
      </c>
    </row>
    <row r="373" spans="2:4">
      <c r="B373" s="6">
        <v>43223</v>
      </c>
      <c r="C373" s="4">
        <v>6.9957322922258527</v>
      </c>
      <c r="D373" s="5">
        <f t="shared" si="5"/>
        <v>41.151366424857954</v>
      </c>
    </row>
    <row r="374" spans="2:4">
      <c r="B374" s="6">
        <v>43224</v>
      </c>
      <c r="C374" s="4">
        <v>6.9939733679206393</v>
      </c>
      <c r="D374" s="5">
        <f t="shared" si="5"/>
        <v>41.141019811297873</v>
      </c>
    </row>
    <row r="375" spans="2:4">
      <c r="B375" s="6">
        <v>43227</v>
      </c>
      <c r="C375" s="4"/>
      <c r="D375" s="5">
        <f t="shared" si="5"/>
        <v>0</v>
      </c>
    </row>
    <row r="376" spans="2:4">
      <c r="B376" s="6">
        <v>43228</v>
      </c>
      <c r="C376" s="4">
        <v>7.2030890121192188</v>
      </c>
      <c r="D376" s="5">
        <f t="shared" si="5"/>
        <v>42.3711118359954</v>
      </c>
    </row>
    <row r="377" spans="2:4">
      <c r="B377" s="6">
        <v>43229</v>
      </c>
      <c r="C377" s="4"/>
      <c r="D377" s="5">
        <f t="shared" si="5"/>
        <v>0</v>
      </c>
    </row>
    <row r="378" spans="2:4">
      <c r="B378" s="6">
        <v>43230</v>
      </c>
      <c r="C378" s="4">
        <v>7.2553102264802387</v>
      </c>
      <c r="D378" s="5">
        <f t="shared" si="5"/>
        <v>42.678295449883755</v>
      </c>
    </row>
    <row r="379" spans="2:4">
      <c r="B379" s="6">
        <v>43231</v>
      </c>
      <c r="C379" s="4"/>
      <c r="D379" s="5">
        <f t="shared" si="5"/>
        <v>0</v>
      </c>
    </row>
    <row r="380" spans="2:4">
      <c r="B380" s="6">
        <v>43234</v>
      </c>
      <c r="C380" s="4">
        <v>7.4288198086265496</v>
      </c>
      <c r="D380" s="5">
        <f t="shared" si="5"/>
        <v>43.698940050744405</v>
      </c>
    </row>
    <row r="381" spans="2:4">
      <c r="B381" s="6">
        <v>43235</v>
      </c>
      <c r="C381" s="4">
        <v>7.58897200329372</v>
      </c>
      <c r="D381" s="5">
        <f t="shared" si="5"/>
        <v>44.641011784080703</v>
      </c>
    </row>
    <row r="382" spans="2:4">
      <c r="B382" s="6">
        <v>43236</v>
      </c>
      <c r="C382" s="4">
        <v>7.5538285279158393</v>
      </c>
      <c r="D382" s="5">
        <f t="shared" si="5"/>
        <v>44.434285458328461</v>
      </c>
    </row>
    <row r="383" spans="2:4">
      <c r="B383" s="6">
        <v>43237</v>
      </c>
      <c r="C383" s="4">
        <v>7.4529361371476144</v>
      </c>
      <c r="D383" s="5">
        <f t="shared" si="5"/>
        <v>43.840800806750671</v>
      </c>
    </row>
    <row r="384" spans="2:4">
      <c r="B384" s="6">
        <v>43238</v>
      </c>
      <c r="C384" s="4">
        <v>7.6945491039534604</v>
      </c>
      <c r="D384" s="5">
        <f t="shared" si="5"/>
        <v>45.26205355266741</v>
      </c>
    </row>
    <row r="385" spans="2:4">
      <c r="B385" s="6">
        <v>43241</v>
      </c>
      <c r="C385" s="4">
        <v>7.6132851726757531</v>
      </c>
      <c r="D385" s="5">
        <f t="shared" si="5"/>
        <v>44.784030427504426</v>
      </c>
    </row>
    <row r="386" spans="2:4">
      <c r="B386" s="6">
        <v>43242</v>
      </c>
      <c r="C386" s="4">
        <v>7.692095882669471</v>
      </c>
      <c r="D386" s="5">
        <f t="shared" si="5"/>
        <v>45.247622839232179</v>
      </c>
    </row>
    <row r="387" spans="2:4">
      <c r="B387" s="6">
        <v>43243</v>
      </c>
      <c r="C387" s="4">
        <v>7.9396427114309267</v>
      </c>
      <c r="D387" s="5">
        <f t="shared" si="5"/>
        <v>46.703780655476038</v>
      </c>
    </row>
    <row r="388" spans="2:4">
      <c r="B388" s="6">
        <v>43244</v>
      </c>
      <c r="C388" s="4">
        <v>7.8062697755040036</v>
      </c>
      <c r="D388" s="5">
        <f t="shared" ref="D388:D451" si="6">C388*(1/0.17)</f>
        <v>45.919233973552956</v>
      </c>
    </row>
    <row r="389" spans="2:4">
      <c r="B389" s="6">
        <v>43245</v>
      </c>
      <c r="C389" s="4">
        <v>7.8162239630756698</v>
      </c>
      <c r="D389" s="5">
        <f t="shared" si="6"/>
        <v>45.97778801809217</v>
      </c>
    </row>
    <row r="390" spans="2:4">
      <c r="B390" s="6">
        <v>43248</v>
      </c>
      <c r="C390" s="4"/>
      <c r="D390" s="5">
        <f t="shared" si="6"/>
        <v>0</v>
      </c>
    </row>
    <row r="391" spans="2:4">
      <c r="B391" s="6">
        <v>43249</v>
      </c>
      <c r="C391" s="4">
        <v>7.4750605139382182</v>
      </c>
      <c r="D391" s="5">
        <f t="shared" si="6"/>
        <v>43.970944199636577</v>
      </c>
    </row>
    <row r="392" spans="2:4">
      <c r="B392" s="6">
        <v>43250</v>
      </c>
      <c r="C392" s="4">
        <v>7.7198377181973248</v>
      </c>
      <c r="D392" s="5">
        <f t="shared" si="6"/>
        <v>45.410810107043083</v>
      </c>
    </row>
    <row r="393" spans="2:4">
      <c r="B393" s="6">
        <v>43251</v>
      </c>
      <c r="C393" s="4">
        <v>7.8715089953993456</v>
      </c>
      <c r="D393" s="5">
        <f t="shared" si="6"/>
        <v>46.302994090584384</v>
      </c>
    </row>
    <row r="394" spans="2:4">
      <c r="B394" s="6">
        <v>43252</v>
      </c>
      <c r="C394" s="4">
        <v>7.7488338298532726</v>
      </c>
      <c r="D394" s="5">
        <f t="shared" si="6"/>
        <v>45.581375469725131</v>
      </c>
    </row>
    <row r="395" spans="2:4">
      <c r="B395" s="6">
        <v>43255</v>
      </c>
      <c r="C395" s="4">
        <v>7.4417280645304862</v>
      </c>
      <c r="D395" s="5">
        <f t="shared" si="6"/>
        <v>43.774870967826388</v>
      </c>
    </row>
    <row r="396" spans="2:4">
      <c r="B396" s="6">
        <v>43256</v>
      </c>
      <c r="C396" s="4">
        <v>7.5504549946488488</v>
      </c>
      <c r="D396" s="5">
        <f t="shared" si="6"/>
        <v>44.414441144993226</v>
      </c>
    </row>
    <row r="397" spans="2:4">
      <c r="B397" s="6">
        <v>43257</v>
      </c>
      <c r="C397" s="4">
        <v>7.349743510422198</v>
      </c>
      <c r="D397" s="5">
        <f t="shared" si="6"/>
        <v>43.233785355424693</v>
      </c>
    </row>
    <row r="398" spans="2:4">
      <c r="B398" s="6">
        <v>43258</v>
      </c>
      <c r="C398" s="4">
        <v>7.3477946566029484</v>
      </c>
      <c r="D398" s="5">
        <f t="shared" si="6"/>
        <v>43.222321509429108</v>
      </c>
    </row>
    <row r="399" spans="2:4">
      <c r="B399" s="6">
        <v>43259</v>
      </c>
      <c r="C399" s="4">
        <v>7.5100274713683612</v>
      </c>
      <c r="D399" s="5">
        <f t="shared" si="6"/>
        <v>44.176632184519768</v>
      </c>
    </row>
    <row r="400" spans="2:4">
      <c r="B400" s="6">
        <v>43262</v>
      </c>
      <c r="C400" s="4">
        <v>7.4201401357322503</v>
      </c>
      <c r="D400" s="5">
        <f t="shared" si="6"/>
        <v>43.647883151366173</v>
      </c>
    </row>
    <row r="401" spans="2:4">
      <c r="B401" s="6">
        <v>43263</v>
      </c>
      <c r="C401" s="4">
        <v>7.3737891036217107</v>
      </c>
      <c r="D401" s="5">
        <f t="shared" si="6"/>
        <v>43.375230021304176</v>
      </c>
    </row>
    <row r="402" spans="2:4">
      <c r="B402" s="6">
        <v>43264</v>
      </c>
      <c r="C402" s="4">
        <v>7.5279612413243493</v>
      </c>
      <c r="D402" s="5">
        <f t="shared" si="6"/>
        <v>44.282124948966754</v>
      </c>
    </row>
    <row r="403" spans="2:4">
      <c r="B403" s="6">
        <v>43265</v>
      </c>
      <c r="C403" s="4">
        <v>7.7195057112179599</v>
      </c>
      <c r="D403" s="5">
        <f t="shared" si="6"/>
        <v>45.408857124811526</v>
      </c>
    </row>
    <row r="404" spans="2:4">
      <c r="B404" s="6">
        <v>43266</v>
      </c>
      <c r="C404" s="4">
        <v>7.7315427089813387</v>
      </c>
      <c r="D404" s="5">
        <f t="shared" si="6"/>
        <v>45.479662994007867</v>
      </c>
    </row>
    <row r="405" spans="2:4">
      <c r="B405" s="6">
        <v>43269</v>
      </c>
      <c r="C405" s="4">
        <v>7.3951776550516817</v>
      </c>
      <c r="D405" s="5">
        <f t="shared" si="6"/>
        <v>43.501045029715769</v>
      </c>
    </row>
    <row r="406" spans="2:4">
      <c r="B406" s="6">
        <v>43270</v>
      </c>
      <c r="C406" s="4">
        <v>7.5489529310313372</v>
      </c>
      <c r="D406" s="5">
        <f t="shared" si="6"/>
        <v>44.40560547665492</v>
      </c>
    </row>
    <row r="407" spans="2:4">
      <c r="B407" s="6">
        <v>43271</v>
      </c>
      <c r="C407" s="4">
        <v>7.3353551664472016</v>
      </c>
      <c r="D407" s="5">
        <f t="shared" si="6"/>
        <v>43.149148037924711</v>
      </c>
    </row>
    <row r="408" spans="2:4">
      <c r="B408" s="6">
        <v>43272</v>
      </c>
      <c r="C408" s="4">
        <v>7.2921038740380792</v>
      </c>
      <c r="D408" s="5">
        <f t="shared" si="6"/>
        <v>42.894728670812228</v>
      </c>
    </row>
    <row r="409" spans="2:4">
      <c r="B409" s="6">
        <v>43273</v>
      </c>
      <c r="C409" s="4">
        <v>7.2939445071613482</v>
      </c>
      <c r="D409" s="5">
        <f t="shared" si="6"/>
        <v>42.905555924478513</v>
      </c>
    </row>
    <row r="410" spans="2:4">
      <c r="B410" s="6">
        <v>43276</v>
      </c>
      <c r="C410" s="4">
        <v>7.4010629483512815</v>
      </c>
      <c r="D410" s="5">
        <f t="shared" si="6"/>
        <v>43.535664402066359</v>
      </c>
    </row>
    <row r="411" spans="2:4">
      <c r="B411" s="6">
        <v>43277</v>
      </c>
      <c r="C411" s="4">
        <v>7.4032315046157899</v>
      </c>
      <c r="D411" s="5">
        <f t="shared" si="6"/>
        <v>43.548420615386995</v>
      </c>
    </row>
    <row r="412" spans="2:4">
      <c r="B412" s="6">
        <v>43278</v>
      </c>
      <c r="C412" s="4">
        <v>7.3410286121966424</v>
      </c>
      <c r="D412" s="5">
        <f t="shared" si="6"/>
        <v>43.182521248215537</v>
      </c>
    </row>
    <row r="413" spans="2:4">
      <c r="B413" s="6">
        <v>43279</v>
      </c>
      <c r="C413" s="4">
        <v>7.5032495867682494</v>
      </c>
      <c r="D413" s="5">
        <f t="shared" si="6"/>
        <v>44.136762275107344</v>
      </c>
    </row>
    <row r="414" spans="2:4">
      <c r="B414" s="6">
        <v>43280</v>
      </c>
      <c r="C414" s="4">
        <v>7.4547411555004501</v>
      </c>
      <c r="D414" s="5">
        <f t="shared" si="6"/>
        <v>43.851418561767353</v>
      </c>
    </row>
    <row r="415" spans="2:4">
      <c r="B415" s="6">
        <v>43283</v>
      </c>
      <c r="C415" s="4">
        <v>7.4722742521004788</v>
      </c>
      <c r="D415" s="5">
        <f t="shared" si="6"/>
        <v>43.95455442412046</v>
      </c>
    </row>
    <row r="416" spans="2:4">
      <c r="B416" s="6">
        <v>43284</v>
      </c>
      <c r="C416" s="4">
        <v>7.5726670352288785</v>
      </c>
      <c r="D416" s="5">
        <f t="shared" si="6"/>
        <v>44.545100207228693</v>
      </c>
    </row>
    <row r="417" spans="2:4">
      <c r="B417" s="6">
        <v>43285</v>
      </c>
      <c r="C417" s="4">
        <v>7.6169484217904797</v>
      </c>
      <c r="D417" s="5">
        <f t="shared" si="6"/>
        <v>44.805578951708704</v>
      </c>
    </row>
    <row r="418" spans="2:4">
      <c r="B418" s="6">
        <v>43286</v>
      </c>
      <c r="C418" s="4">
        <v>7.6066922075780141</v>
      </c>
      <c r="D418" s="5">
        <f t="shared" si="6"/>
        <v>44.745248279870665</v>
      </c>
    </row>
    <row r="419" spans="2:4">
      <c r="B419" s="6">
        <v>43287</v>
      </c>
      <c r="C419" s="4">
        <v>7.7074325738227962</v>
      </c>
      <c r="D419" s="5">
        <f t="shared" si="6"/>
        <v>45.337838669545853</v>
      </c>
    </row>
    <row r="420" spans="2:4">
      <c r="B420" s="6">
        <v>43290</v>
      </c>
      <c r="C420" s="4">
        <v>7.6829459023249136</v>
      </c>
      <c r="D420" s="5">
        <f t="shared" si="6"/>
        <v>45.193799425440666</v>
      </c>
    </row>
    <row r="421" spans="2:4">
      <c r="B421" s="6">
        <v>43291</v>
      </c>
      <c r="C421" s="4">
        <v>7.8533681809879088</v>
      </c>
      <c r="D421" s="5">
        <f t="shared" si="6"/>
        <v>46.196283417575927</v>
      </c>
    </row>
    <row r="422" spans="2:4">
      <c r="B422" s="6">
        <v>43292</v>
      </c>
      <c r="C422" s="4">
        <v>7.8027737259950349</v>
      </c>
      <c r="D422" s="5">
        <f t="shared" si="6"/>
        <v>45.898668976441378</v>
      </c>
    </row>
    <row r="423" spans="2:4">
      <c r="B423" s="6">
        <v>43293</v>
      </c>
      <c r="C423" s="4">
        <v>7.7658622847617105</v>
      </c>
      <c r="D423" s="5">
        <f t="shared" si="6"/>
        <v>45.681542851539469</v>
      </c>
    </row>
    <row r="424" spans="2:4">
      <c r="B424" s="6">
        <v>43294</v>
      </c>
      <c r="C424" s="4">
        <v>7.5064243683643088</v>
      </c>
      <c r="D424" s="5">
        <f t="shared" si="6"/>
        <v>44.155437460966517</v>
      </c>
    </row>
    <row r="425" spans="2:4">
      <c r="B425" s="6">
        <v>43297</v>
      </c>
      <c r="C425" s="4">
        <v>7.5957433275898207</v>
      </c>
      <c r="D425" s="5">
        <f t="shared" si="6"/>
        <v>44.680843103469527</v>
      </c>
    </row>
    <row r="426" spans="2:4">
      <c r="B426" s="6">
        <v>43298</v>
      </c>
      <c r="C426" s="4">
        <v>7.5635549771856638</v>
      </c>
      <c r="D426" s="5">
        <f t="shared" si="6"/>
        <v>44.491499865798019</v>
      </c>
    </row>
    <row r="427" spans="2:4">
      <c r="B427" s="6">
        <v>43299</v>
      </c>
      <c r="C427" s="4">
        <v>7.4968492000870386</v>
      </c>
      <c r="D427" s="5">
        <f t="shared" si="6"/>
        <v>44.09911294168846</v>
      </c>
    </row>
    <row r="428" spans="2:4">
      <c r="B428" s="6">
        <v>43300</v>
      </c>
      <c r="C428" s="4">
        <v>7.53405637880567</v>
      </c>
      <c r="D428" s="5">
        <f t="shared" si="6"/>
        <v>44.317978698856876</v>
      </c>
    </row>
    <row r="429" spans="2:4">
      <c r="B429" s="6">
        <v>43301</v>
      </c>
      <c r="C429" s="4">
        <v>7.5225050611407918</v>
      </c>
      <c r="D429" s="5">
        <f t="shared" si="6"/>
        <v>44.250029771416422</v>
      </c>
    </row>
    <row r="430" spans="2:4">
      <c r="B430" s="6">
        <v>43304</v>
      </c>
      <c r="C430" s="4">
        <v>7.4799445899341723</v>
      </c>
      <c r="D430" s="5">
        <f t="shared" si="6"/>
        <v>43.999674058436305</v>
      </c>
    </row>
    <row r="431" spans="2:4">
      <c r="B431" s="6">
        <v>43305</v>
      </c>
      <c r="C431" s="4">
        <v>7.564383522336307</v>
      </c>
      <c r="D431" s="5">
        <f t="shared" si="6"/>
        <v>44.496373660801801</v>
      </c>
    </row>
    <row r="432" spans="2:4">
      <c r="B432" s="6">
        <v>43306</v>
      </c>
      <c r="C432" s="4">
        <v>7.5819566417384827</v>
      </c>
      <c r="D432" s="5">
        <f t="shared" si="6"/>
        <v>44.599744951402833</v>
      </c>
    </row>
    <row r="433" spans="2:4">
      <c r="B433" s="6">
        <v>43307</v>
      </c>
      <c r="C433" s="4">
        <v>7.5955552648958946</v>
      </c>
      <c r="D433" s="5">
        <f t="shared" si="6"/>
        <v>44.679736852328787</v>
      </c>
    </row>
    <row r="434" spans="2:4">
      <c r="B434" s="6">
        <v>43308</v>
      </c>
      <c r="C434" s="4">
        <v>7.5918462051490563</v>
      </c>
      <c r="D434" s="5">
        <f t="shared" si="6"/>
        <v>44.657918853817975</v>
      </c>
    </row>
    <row r="435" spans="2:4">
      <c r="B435" s="6">
        <v>43311</v>
      </c>
      <c r="C435" s="4">
        <v>7.457985481688775</v>
      </c>
      <c r="D435" s="5">
        <f t="shared" si="6"/>
        <v>43.870502833463377</v>
      </c>
    </row>
    <row r="436" spans="2:4">
      <c r="B436" s="6">
        <v>43312</v>
      </c>
      <c r="C436" s="4">
        <v>7.5540146939985604</v>
      </c>
      <c r="D436" s="5">
        <f t="shared" si="6"/>
        <v>44.435380552932706</v>
      </c>
    </row>
    <row r="437" spans="2:4">
      <c r="B437" s="6">
        <v>43313</v>
      </c>
      <c r="C437" s="4">
        <v>7.6048343217558836</v>
      </c>
      <c r="D437" s="5">
        <f t="shared" si="6"/>
        <v>44.73431953974049</v>
      </c>
    </row>
    <row r="438" spans="2:4">
      <c r="B438" s="6">
        <v>43314</v>
      </c>
      <c r="C438" s="4">
        <v>7.517217446305847</v>
      </c>
      <c r="D438" s="5">
        <f t="shared" si="6"/>
        <v>44.218926154740274</v>
      </c>
    </row>
    <row r="439" spans="2:4">
      <c r="B439" s="6">
        <v>43315</v>
      </c>
      <c r="C439" s="4">
        <v>7.4698310125187737</v>
      </c>
      <c r="D439" s="5">
        <f t="shared" si="6"/>
        <v>43.940182426581018</v>
      </c>
    </row>
    <row r="440" spans="2:4">
      <c r="B440" s="6">
        <v>43318</v>
      </c>
      <c r="C440" s="4">
        <v>7.5598270946411015</v>
      </c>
      <c r="D440" s="5">
        <f t="shared" si="6"/>
        <v>44.469571144947651</v>
      </c>
    </row>
    <row r="441" spans="2:4">
      <c r="B441" s="6">
        <v>43319</v>
      </c>
      <c r="C441" s="4">
        <v>7.6116598712839343</v>
      </c>
      <c r="D441" s="5">
        <f t="shared" si="6"/>
        <v>44.774469831081966</v>
      </c>
    </row>
    <row r="442" spans="2:4">
      <c r="B442" s="6">
        <v>43320</v>
      </c>
      <c r="C442" s="4">
        <v>7.6880179700890654</v>
      </c>
      <c r="D442" s="5">
        <f t="shared" si="6"/>
        <v>45.223635118170968</v>
      </c>
    </row>
    <row r="443" spans="2:4">
      <c r="B443" s="6">
        <v>43321</v>
      </c>
      <c r="C443" s="4">
        <v>7.6760013494161115</v>
      </c>
      <c r="D443" s="5">
        <f t="shared" si="6"/>
        <v>45.152949114212419</v>
      </c>
    </row>
    <row r="444" spans="2:4">
      <c r="B444" s="6">
        <v>43322</v>
      </c>
      <c r="C444" s="4">
        <v>7.7160032781881753</v>
      </c>
      <c r="D444" s="5">
        <f t="shared" si="6"/>
        <v>45.388254577577499</v>
      </c>
    </row>
    <row r="445" spans="2:4">
      <c r="B445" s="6">
        <v>43325</v>
      </c>
      <c r="C445" s="4">
        <v>7.6819231789526343</v>
      </c>
      <c r="D445" s="5">
        <f t="shared" si="6"/>
        <v>45.187783405603724</v>
      </c>
    </row>
    <row r="446" spans="2:4">
      <c r="B446" s="6">
        <v>43326</v>
      </c>
      <c r="C446" s="4">
        <v>7.853551087637288</v>
      </c>
      <c r="D446" s="5">
        <f t="shared" si="6"/>
        <v>46.197359339042869</v>
      </c>
    </row>
    <row r="447" spans="2:4">
      <c r="B447" s="6">
        <v>43327</v>
      </c>
      <c r="C447" s="4">
        <v>7.9291848434756407</v>
      </c>
      <c r="D447" s="5">
        <f t="shared" si="6"/>
        <v>46.642263785150824</v>
      </c>
    </row>
    <row r="448" spans="2:4">
      <c r="B448" s="6">
        <v>43328</v>
      </c>
      <c r="C448" s="4">
        <v>7.8037368317995046</v>
      </c>
      <c r="D448" s="5">
        <f t="shared" si="6"/>
        <v>45.904334304702964</v>
      </c>
    </row>
    <row r="449" spans="2:4">
      <c r="B449" s="6">
        <v>43329</v>
      </c>
      <c r="C449" s="4">
        <v>7.9408411485098913</v>
      </c>
      <c r="D449" s="5">
        <f t="shared" si="6"/>
        <v>46.710830285352301</v>
      </c>
    </row>
    <row r="450" spans="2:4">
      <c r="B450" s="6">
        <v>43332</v>
      </c>
      <c r="C450" s="4">
        <v>8.0622797440641722</v>
      </c>
      <c r="D450" s="5">
        <f t="shared" si="6"/>
        <v>47.425174965083364</v>
      </c>
    </row>
    <row r="451" spans="2:4">
      <c r="B451" s="6">
        <v>43333</v>
      </c>
      <c r="C451" s="4">
        <v>8.092880829194053</v>
      </c>
      <c r="D451" s="5">
        <f t="shared" si="6"/>
        <v>47.605181348200311</v>
      </c>
    </row>
    <row r="452" spans="2:4">
      <c r="B452" s="6">
        <v>43334</v>
      </c>
      <c r="C452" s="4">
        <v>8.228535191626591</v>
      </c>
      <c r="D452" s="5">
        <f t="shared" ref="D452:D515" si="7">C452*(1/0.17)</f>
        <v>48.40314818603877</v>
      </c>
    </row>
    <row r="453" spans="2:4">
      <c r="B453" s="6">
        <v>43335</v>
      </c>
      <c r="C453" s="4">
        <v>8.3237249890107616</v>
      </c>
      <c r="D453" s="5">
        <f t="shared" si="7"/>
        <v>48.963088170651538</v>
      </c>
    </row>
    <row r="454" spans="2:4">
      <c r="B454" s="6">
        <v>43336</v>
      </c>
      <c r="C454" s="4">
        <v>8.4023514360008598</v>
      </c>
      <c r="D454" s="5">
        <f t="shared" si="7"/>
        <v>49.425596682357998</v>
      </c>
    </row>
    <row r="455" spans="2:4">
      <c r="B455" s="6">
        <v>43339</v>
      </c>
      <c r="C455" s="4"/>
      <c r="D455" s="5">
        <f t="shared" si="7"/>
        <v>0</v>
      </c>
    </row>
    <row r="456" spans="2:4">
      <c r="B456" s="6">
        <v>43340</v>
      </c>
      <c r="C456" s="4">
        <v>8.6631892047599788</v>
      </c>
      <c r="D456" s="5">
        <f t="shared" si="7"/>
        <v>50.959936498588107</v>
      </c>
    </row>
    <row r="457" spans="2:4">
      <c r="B457" s="6">
        <v>43341</v>
      </c>
      <c r="C457" s="4">
        <v>8.7033272495304796</v>
      </c>
      <c r="D457" s="5">
        <f t="shared" si="7"/>
        <v>51.196042644296938</v>
      </c>
    </row>
    <row r="458" spans="2:4">
      <c r="B458" s="6">
        <v>43342</v>
      </c>
      <c r="C458" s="4">
        <v>8.8405135145142157</v>
      </c>
      <c r="D458" s="5">
        <f t="shared" si="7"/>
        <v>52.00302067361303</v>
      </c>
    </row>
    <row r="459" spans="2:4">
      <c r="B459" s="6">
        <v>43343</v>
      </c>
      <c r="C459" s="4">
        <v>8.9538333111368953</v>
      </c>
      <c r="D459" s="5">
        <f t="shared" si="7"/>
        <v>52.66960771256997</v>
      </c>
    </row>
    <row r="460" spans="2:4">
      <c r="B460" s="6">
        <v>43346</v>
      </c>
      <c r="C460" s="4">
        <v>8.8234595467718169</v>
      </c>
      <c r="D460" s="5">
        <f t="shared" si="7"/>
        <v>51.902703216304801</v>
      </c>
    </row>
    <row r="461" spans="2:4">
      <c r="B461" s="6">
        <v>43347</v>
      </c>
      <c r="C461" s="4">
        <v>8.9600456078673556</v>
      </c>
      <c r="D461" s="5">
        <f t="shared" si="7"/>
        <v>52.706150634513854</v>
      </c>
    </row>
    <row r="462" spans="2:4">
      <c r="B462" s="6">
        <v>43348</v>
      </c>
      <c r="C462" s="4">
        <v>9.0508142569723233</v>
      </c>
      <c r="D462" s="5">
        <f t="shared" si="7"/>
        <v>53.240083864543074</v>
      </c>
    </row>
    <row r="463" spans="2:4">
      <c r="B463" s="6">
        <v>43349</v>
      </c>
      <c r="C463" s="4">
        <v>9.1717134372300482</v>
      </c>
      <c r="D463" s="5">
        <f t="shared" si="7"/>
        <v>53.951255513117928</v>
      </c>
    </row>
    <row r="464" spans="2:4">
      <c r="B464" s="6">
        <v>43350</v>
      </c>
      <c r="C464" s="4">
        <v>9.3594676393803447</v>
      </c>
      <c r="D464" s="5">
        <f t="shared" si="7"/>
        <v>55.055691996354966</v>
      </c>
    </row>
    <row r="465" spans="2:4">
      <c r="B465" s="6">
        <v>43353</v>
      </c>
      <c r="C465" s="4">
        <v>9.5280310080889397</v>
      </c>
      <c r="D465" s="5">
        <f t="shared" si="7"/>
        <v>56.047241224052584</v>
      </c>
    </row>
    <row r="466" spans="2:4">
      <c r="B466" s="6">
        <v>43354</v>
      </c>
      <c r="C466" s="4">
        <v>9.8785579880244452</v>
      </c>
      <c r="D466" s="5">
        <f t="shared" si="7"/>
        <v>58.109164635437907</v>
      </c>
    </row>
    <row r="467" spans="2:4">
      <c r="B467" s="6">
        <v>43355</v>
      </c>
      <c r="C467" s="4">
        <v>9.762389782247844</v>
      </c>
      <c r="D467" s="5">
        <f t="shared" si="7"/>
        <v>57.425822248516724</v>
      </c>
    </row>
    <row r="468" spans="2:4">
      <c r="B468" s="6">
        <v>43356</v>
      </c>
      <c r="C468" s="4">
        <v>9.3336640857902182</v>
      </c>
      <c r="D468" s="5">
        <f t="shared" si="7"/>
        <v>54.903906387001278</v>
      </c>
    </row>
    <row r="469" spans="2:4">
      <c r="B469" s="6">
        <v>43357</v>
      </c>
      <c r="C469" s="4">
        <v>9.1302614858304789</v>
      </c>
      <c r="D469" s="5">
        <f t="shared" si="7"/>
        <v>53.707420504885164</v>
      </c>
    </row>
    <row r="470" spans="2:4">
      <c r="B470" s="6">
        <v>43360</v>
      </c>
      <c r="C470" s="4">
        <v>9.2255753655580897</v>
      </c>
      <c r="D470" s="5">
        <f t="shared" si="7"/>
        <v>54.268090385635816</v>
      </c>
    </row>
    <row r="471" spans="2:4">
      <c r="B471" s="6">
        <v>43361</v>
      </c>
      <c r="C471" s="4">
        <v>9.604770756870705</v>
      </c>
      <c r="D471" s="5">
        <f t="shared" si="7"/>
        <v>56.498651511004141</v>
      </c>
    </row>
    <row r="472" spans="2:4">
      <c r="B472" s="6">
        <v>43362</v>
      </c>
      <c r="C472" s="4">
        <v>9.3963900243029315</v>
      </c>
      <c r="D472" s="5">
        <f t="shared" si="7"/>
        <v>55.272882495899594</v>
      </c>
    </row>
    <row r="473" spans="2:4">
      <c r="B473" s="6">
        <v>43363</v>
      </c>
      <c r="C473" s="4">
        <v>9.683507789702448</v>
      </c>
      <c r="D473" s="5">
        <f t="shared" si="7"/>
        <v>56.961810527661456</v>
      </c>
    </row>
    <row r="474" spans="2:4">
      <c r="B474" s="6">
        <v>43364</v>
      </c>
      <c r="C474" s="4">
        <v>9.861316361845315</v>
      </c>
      <c r="D474" s="5">
        <f t="shared" si="7"/>
        <v>58.007743304972436</v>
      </c>
    </row>
    <row r="475" spans="2:4">
      <c r="B475" s="6">
        <v>43367</v>
      </c>
      <c r="C475" s="4">
        <v>9.897706016641882</v>
      </c>
      <c r="D475" s="5">
        <f t="shared" si="7"/>
        <v>58.221800097893421</v>
      </c>
    </row>
    <row r="476" spans="2:4">
      <c r="B476" s="6">
        <v>43368</v>
      </c>
      <c r="C476" s="4">
        <v>10.088969000238404</v>
      </c>
      <c r="D476" s="5">
        <f t="shared" si="7"/>
        <v>59.346876471990605</v>
      </c>
    </row>
    <row r="477" spans="2:4">
      <c r="B477" s="6">
        <v>43369</v>
      </c>
      <c r="C477" s="4">
        <v>10.088900083460482</v>
      </c>
      <c r="D477" s="5">
        <f t="shared" si="7"/>
        <v>59.346471079179302</v>
      </c>
    </row>
    <row r="478" spans="2:4">
      <c r="B478" s="6">
        <v>43370</v>
      </c>
      <c r="C478" s="4">
        <v>9.720979561866983</v>
      </c>
      <c r="D478" s="5">
        <f t="shared" si="7"/>
        <v>57.182232716864604</v>
      </c>
    </row>
    <row r="479" spans="2:4">
      <c r="B479" s="6">
        <v>43371</v>
      </c>
      <c r="C479" s="4">
        <v>9.4627968891954097</v>
      </c>
      <c r="D479" s="5">
        <f t="shared" si="7"/>
        <v>55.663511112914172</v>
      </c>
    </row>
    <row r="480" spans="2:4">
      <c r="B480" s="6">
        <v>43374</v>
      </c>
      <c r="C480" s="4">
        <v>9.2720827989899313</v>
      </c>
      <c r="D480" s="5">
        <f t="shared" si="7"/>
        <v>54.541663523470177</v>
      </c>
    </row>
    <row r="481" spans="2:4">
      <c r="B481" s="6">
        <v>43375</v>
      </c>
      <c r="C481" s="4">
        <v>9.333536464321412</v>
      </c>
      <c r="D481" s="5">
        <f t="shared" si="7"/>
        <v>54.903155672478889</v>
      </c>
    </row>
    <row r="482" spans="2:4">
      <c r="B482" s="6">
        <v>43376</v>
      </c>
      <c r="C482" s="4">
        <v>9.2219728035737649</v>
      </c>
      <c r="D482" s="5">
        <f t="shared" si="7"/>
        <v>54.246898844551552</v>
      </c>
    </row>
    <row r="483" spans="2:4">
      <c r="B483" s="6">
        <v>43377</v>
      </c>
      <c r="C483" s="4">
        <v>9.1752326499479491</v>
      </c>
      <c r="D483" s="5">
        <f t="shared" si="7"/>
        <v>53.9719567643997</v>
      </c>
    </row>
    <row r="484" spans="2:4">
      <c r="B484" s="6">
        <v>43378</v>
      </c>
      <c r="C484" s="4">
        <v>9.2600007272336118</v>
      </c>
      <c r="D484" s="5">
        <f t="shared" si="7"/>
        <v>54.47059251313889</v>
      </c>
    </row>
    <row r="485" spans="2:4">
      <c r="B485" s="6">
        <v>43381</v>
      </c>
      <c r="C485" s="4">
        <v>9.4082683104337423</v>
      </c>
      <c r="D485" s="5">
        <f t="shared" si="7"/>
        <v>55.342754767257304</v>
      </c>
    </row>
    <row r="486" spans="2:4">
      <c r="B486" s="6">
        <v>43382</v>
      </c>
      <c r="C486" s="4">
        <v>9.1789628462367912</v>
      </c>
      <c r="D486" s="5">
        <f t="shared" si="7"/>
        <v>53.993899095510535</v>
      </c>
    </row>
    <row r="487" spans="2:4">
      <c r="B487" s="6">
        <v>43383</v>
      </c>
      <c r="C487" s="4">
        <v>8.99497634230781</v>
      </c>
      <c r="D487" s="5">
        <f t="shared" si="7"/>
        <v>52.91162554298711</v>
      </c>
    </row>
    <row r="488" spans="2:4">
      <c r="B488" s="6">
        <v>43384</v>
      </c>
      <c r="C488" s="4">
        <v>8.8371316030104801</v>
      </c>
      <c r="D488" s="5">
        <f t="shared" si="7"/>
        <v>51.983127076532234</v>
      </c>
    </row>
    <row r="489" spans="2:4">
      <c r="B489" s="6">
        <v>43385</v>
      </c>
      <c r="C489" s="4">
        <v>8.7387325170846566</v>
      </c>
      <c r="D489" s="5">
        <f t="shared" si="7"/>
        <v>51.40430892402739</v>
      </c>
    </row>
    <row r="490" spans="2:4">
      <c r="B490" s="6">
        <v>43388</v>
      </c>
      <c r="C490" s="4">
        <v>9.0330740641596545</v>
      </c>
      <c r="D490" s="5">
        <f t="shared" si="7"/>
        <v>53.135729789174434</v>
      </c>
    </row>
    <row r="491" spans="2:4">
      <c r="B491" s="6">
        <v>43389</v>
      </c>
      <c r="C491" s="4">
        <v>9.0385354518765268</v>
      </c>
      <c r="D491" s="5">
        <f t="shared" si="7"/>
        <v>53.167855599273686</v>
      </c>
    </row>
    <row r="492" spans="2:4">
      <c r="B492" s="6">
        <v>43390</v>
      </c>
      <c r="C492" s="4">
        <v>8.9413950111621894</v>
      </c>
      <c r="D492" s="5">
        <f t="shared" si="7"/>
        <v>52.596441242130524</v>
      </c>
    </row>
    <row r="493" spans="2:4">
      <c r="B493" s="6">
        <v>43391</v>
      </c>
      <c r="C493" s="4">
        <v>8.7655668339026978</v>
      </c>
      <c r="D493" s="5">
        <f t="shared" si="7"/>
        <v>51.56215784648645</v>
      </c>
    </row>
    <row r="494" spans="2:4">
      <c r="B494" s="6">
        <v>43392</v>
      </c>
      <c r="C494" s="4">
        <v>8.7768964897863313</v>
      </c>
      <c r="D494" s="5">
        <f t="shared" si="7"/>
        <v>51.628802881096064</v>
      </c>
    </row>
    <row r="495" spans="2:4">
      <c r="B495" s="6">
        <v>43395</v>
      </c>
      <c r="C495" s="4">
        <v>9.029209062619767</v>
      </c>
      <c r="D495" s="5">
        <f t="shared" si="7"/>
        <v>53.112994485998627</v>
      </c>
    </row>
    <row r="496" spans="2:4">
      <c r="B496" s="6">
        <v>43396</v>
      </c>
      <c r="C496" s="4">
        <v>8.7954612279367481</v>
      </c>
      <c r="D496" s="5">
        <f t="shared" si="7"/>
        <v>51.738007223157339</v>
      </c>
    </row>
    <row r="497" spans="2:4">
      <c r="B497" s="6">
        <v>43397</v>
      </c>
      <c r="C497" s="4">
        <v>8.6352610952547089</v>
      </c>
      <c r="D497" s="5">
        <f t="shared" si="7"/>
        <v>50.795653501498286</v>
      </c>
    </row>
    <row r="498" spans="2:4">
      <c r="B498" s="6">
        <v>43398</v>
      </c>
      <c r="C498" s="4">
        <v>8.431359059583496</v>
      </c>
      <c r="D498" s="5">
        <f t="shared" si="7"/>
        <v>49.596229762255852</v>
      </c>
    </row>
    <row r="499" spans="2:4">
      <c r="B499" s="6">
        <v>43399</v>
      </c>
      <c r="C499" s="4">
        <v>8.3209124236773722</v>
      </c>
      <c r="D499" s="5">
        <f t="shared" si="7"/>
        <v>48.946543668690424</v>
      </c>
    </row>
    <row r="500" spans="2:4">
      <c r="B500" s="6">
        <v>43402</v>
      </c>
      <c r="C500" s="4">
        <v>8.0730153068459529</v>
      </c>
      <c r="D500" s="5">
        <f t="shared" si="7"/>
        <v>47.488325334387952</v>
      </c>
    </row>
    <row r="501" spans="2:4">
      <c r="B501" s="6">
        <v>43403</v>
      </c>
      <c r="C501" s="4">
        <v>8.1986712767151868</v>
      </c>
      <c r="D501" s="5">
        <f t="shared" si="7"/>
        <v>48.227478098324625</v>
      </c>
    </row>
    <row r="502" spans="2:4">
      <c r="B502" s="6">
        <v>43404</v>
      </c>
      <c r="C502" s="4">
        <v>7.9555228754901295</v>
      </c>
      <c r="D502" s="5">
        <f t="shared" si="7"/>
        <v>46.797193385236049</v>
      </c>
    </row>
    <row r="503" spans="2:4">
      <c r="B503" s="6">
        <v>43405</v>
      </c>
      <c r="C503" s="4">
        <v>8.0703452547449945</v>
      </c>
      <c r="D503" s="5">
        <f t="shared" si="7"/>
        <v>47.472619145558788</v>
      </c>
    </row>
    <row r="504" spans="2:4">
      <c r="B504" s="6">
        <v>43406</v>
      </c>
      <c r="C504" s="4">
        <v>7.8967757656369546</v>
      </c>
      <c r="D504" s="5">
        <f t="shared" si="7"/>
        <v>46.451622150805612</v>
      </c>
    </row>
    <row r="505" spans="2:4">
      <c r="B505" s="6">
        <v>43409</v>
      </c>
      <c r="C505" s="4">
        <v>8.1242303105208666</v>
      </c>
      <c r="D505" s="5">
        <f t="shared" si="7"/>
        <v>47.789590061887445</v>
      </c>
    </row>
    <row r="506" spans="2:4">
      <c r="B506" s="6">
        <v>43410</v>
      </c>
      <c r="C506" s="4">
        <v>7.9341216752956338</v>
      </c>
      <c r="D506" s="5">
        <f t="shared" si="7"/>
        <v>46.671303972327252</v>
      </c>
    </row>
    <row r="507" spans="2:4">
      <c r="B507" s="6">
        <v>43411</v>
      </c>
      <c r="C507" s="4">
        <v>8.0047431899129275</v>
      </c>
      <c r="D507" s="5">
        <f t="shared" si="7"/>
        <v>47.086724646546628</v>
      </c>
    </row>
    <row r="508" spans="2:4">
      <c r="B508" s="6">
        <v>43412</v>
      </c>
      <c r="C508" s="4">
        <v>8.2211989593214518</v>
      </c>
      <c r="D508" s="5">
        <f t="shared" si="7"/>
        <v>48.359993878361479</v>
      </c>
    </row>
    <row r="509" spans="2:4">
      <c r="B509" s="6">
        <v>43413</v>
      </c>
      <c r="C509" s="4">
        <v>8.1794509686886894</v>
      </c>
      <c r="D509" s="5">
        <f t="shared" si="7"/>
        <v>48.114417462874641</v>
      </c>
    </row>
    <row r="510" spans="2:4">
      <c r="B510" s="6">
        <v>43416</v>
      </c>
      <c r="C510" s="4">
        <v>8.0903170232956345</v>
      </c>
      <c r="D510" s="5">
        <f t="shared" si="7"/>
        <v>47.59010013703314</v>
      </c>
    </row>
    <row r="511" spans="2:4">
      <c r="B511" s="6">
        <v>43417</v>
      </c>
      <c r="C511" s="4">
        <v>8.5707058946891568</v>
      </c>
      <c r="D511" s="5">
        <f t="shared" si="7"/>
        <v>50.415917027583269</v>
      </c>
    </row>
    <row r="512" spans="2:4">
      <c r="B512" s="6">
        <v>43418</v>
      </c>
      <c r="C512" s="4">
        <v>8.4917800648850008</v>
      </c>
      <c r="D512" s="5">
        <f t="shared" si="7"/>
        <v>49.951647440500004</v>
      </c>
    </row>
    <row r="513" spans="2:4">
      <c r="B513" s="6">
        <v>43419</v>
      </c>
      <c r="C513" s="4">
        <v>8.7002444182774958</v>
      </c>
      <c r="D513" s="5">
        <f t="shared" si="7"/>
        <v>51.177908342808792</v>
      </c>
    </row>
    <row r="514" spans="2:4">
      <c r="B514" s="6">
        <v>43420</v>
      </c>
      <c r="C514" s="4">
        <v>8.8396643642575228</v>
      </c>
      <c r="D514" s="5">
        <f t="shared" si="7"/>
        <v>51.998025672103068</v>
      </c>
    </row>
    <row r="515" spans="2:4">
      <c r="B515" s="6">
        <v>43423</v>
      </c>
      <c r="C515" s="4">
        <v>8.6322810488090571</v>
      </c>
      <c r="D515" s="5">
        <f t="shared" si="7"/>
        <v>50.778123816523859</v>
      </c>
    </row>
    <row r="516" spans="2:4">
      <c r="B516" s="6">
        <v>43424</v>
      </c>
      <c r="C516" s="4">
        <v>8.0877578010552131</v>
      </c>
      <c r="D516" s="5">
        <f t="shared" ref="D516:D579" si="8">C516*(1/0.17)</f>
        <v>47.575045888560076</v>
      </c>
    </row>
    <row r="517" spans="2:4">
      <c r="B517" s="6">
        <v>43425</v>
      </c>
      <c r="C517" s="4">
        <v>8.1505172035616251</v>
      </c>
      <c r="D517" s="5">
        <f t="shared" si="8"/>
        <v>47.944218844480147</v>
      </c>
    </row>
    <row r="518" spans="2:4">
      <c r="B518" s="6">
        <v>43426</v>
      </c>
      <c r="C518" s="4">
        <v>8.192092138549615</v>
      </c>
      <c r="D518" s="5">
        <f t="shared" si="8"/>
        <v>48.188777285585964</v>
      </c>
    </row>
    <row r="519" spans="2:4">
      <c r="B519" s="6">
        <v>43427</v>
      </c>
      <c r="C519" s="4">
        <v>8.2623100711657553</v>
      </c>
      <c r="D519" s="5">
        <f t="shared" si="8"/>
        <v>48.601823948033854</v>
      </c>
    </row>
    <row r="520" spans="2:4">
      <c r="B520" s="6">
        <v>43430</v>
      </c>
      <c r="C520" s="4">
        <v>8.2990908930123037</v>
      </c>
      <c r="D520" s="5">
        <f t="shared" si="8"/>
        <v>48.818181723601782</v>
      </c>
    </row>
    <row r="521" spans="2:4">
      <c r="B521" s="6">
        <v>43431</v>
      </c>
      <c r="C521" s="4">
        <v>8.1723618115529391</v>
      </c>
      <c r="D521" s="5">
        <f t="shared" si="8"/>
        <v>48.072716538546693</v>
      </c>
    </row>
    <row r="522" spans="2:4">
      <c r="B522" s="6">
        <v>43432</v>
      </c>
      <c r="C522" s="4">
        <v>8.3530596481427679</v>
      </c>
      <c r="D522" s="5">
        <f t="shared" si="8"/>
        <v>49.135644989075104</v>
      </c>
    </row>
    <row r="523" spans="2:4">
      <c r="B523" s="6">
        <v>43433</v>
      </c>
      <c r="C523" s="4">
        <v>8.0362424940951591</v>
      </c>
      <c r="D523" s="5">
        <f t="shared" si="8"/>
        <v>47.272014671147993</v>
      </c>
    </row>
    <row r="524" spans="2:4">
      <c r="B524" s="6">
        <v>43434</v>
      </c>
      <c r="C524" s="4">
        <v>8.2197075297944</v>
      </c>
      <c r="D524" s="5">
        <f t="shared" si="8"/>
        <v>48.351220763496464</v>
      </c>
    </row>
    <row r="525" spans="2:4">
      <c r="B525" s="6">
        <v>43437</v>
      </c>
      <c r="C525" s="4">
        <v>8.2194977111006722</v>
      </c>
      <c r="D525" s="5">
        <f t="shared" si="8"/>
        <v>48.349986535886302</v>
      </c>
    </row>
    <row r="526" spans="2:4">
      <c r="B526" s="6">
        <v>43438</v>
      </c>
      <c r="C526" s="4">
        <v>8.3293984228071452</v>
      </c>
      <c r="D526" s="5">
        <f t="shared" si="8"/>
        <v>48.996461310630259</v>
      </c>
    </row>
    <row r="527" spans="2:4">
      <c r="B527" s="6">
        <v>43439</v>
      </c>
      <c r="C527" s="4">
        <v>8.1652863580349351</v>
      </c>
      <c r="D527" s="5">
        <f t="shared" si="8"/>
        <v>48.031096223734906</v>
      </c>
    </row>
    <row r="528" spans="2:4">
      <c r="B528" s="6">
        <v>43440</v>
      </c>
      <c r="C528" s="4">
        <v>7.9263100465902987</v>
      </c>
      <c r="D528" s="5">
        <f t="shared" si="8"/>
        <v>46.625353215237048</v>
      </c>
    </row>
    <row r="529" spans="2:4">
      <c r="B529" s="6">
        <v>43441</v>
      </c>
      <c r="C529" s="4">
        <v>7.707967738061523</v>
      </c>
      <c r="D529" s="5">
        <f t="shared" si="8"/>
        <v>45.340986694479547</v>
      </c>
    </row>
    <row r="530" spans="2:4">
      <c r="B530" s="6">
        <v>43444</v>
      </c>
      <c r="C530" s="4">
        <v>7.7215881237885675</v>
      </c>
      <c r="D530" s="5">
        <f t="shared" si="8"/>
        <v>45.42110661052098</v>
      </c>
    </row>
    <row r="531" spans="2:4">
      <c r="B531" s="6">
        <v>43445</v>
      </c>
      <c r="C531" s="4">
        <v>7.7850655318846531</v>
      </c>
      <c r="D531" s="5">
        <f t="shared" si="8"/>
        <v>45.794503128733247</v>
      </c>
    </row>
    <row r="532" spans="2:4">
      <c r="B532" s="6">
        <v>43446</v>
      </c>
      <c r="C532" s="4">
        <v>7.877070433671344</v>
      </c>
      <c r="D532" s="5">
        <f t="shared" si="8"/>
        <v>46.335708433360843</v>
      </c>
    </row>
    <row r="533" spans="2:4">
      <c r="B533" s="6">
        <v>43447</v>
      </c>
      <c r="C533" s="4">
        <v>7.953965168155154</v>
      </c>
      <c r="D533" s="5">
        <f t="shared" si="8"/>
        <v>46.788030400912668</v>
      </c>
    </row>
    <row r="534" spans="2:4">
      <c r="B534" s="6">
        <v>43448</v>
      </c>
      <c r="C534" s="4">
        <v>8.0748576577284918</v>
      </c>
      <c r="D534" s="5">
        <f t="shared" si="8"/>
        <v>47.499162692520535</v>
      </c>
    </row>
    <row r="535" spans="2:4">
      <c r="B535" s="6">
        <v>43451</v>
      </c>
      <c r="C535" s="4">
        <v>8.1526404884926649</v>
      </c>
      <c r="D535" s="5">
        <f t="shared" si="8"/>
        <v>47.956708755839202</v>
      </c>
    </row>
    <row r="536" spans="2:4">
      <c r="B536" s="6">
        <v>43452</v>
      </c>
      <c r="C536" s="4">
        <v>8.2030586780111374</v>
      </c>
      <c r="D536" s="5">
        <f t="shared" si="8"/>
        <v>48.253286341241981</v>
      </c>
    </row>
    <row r="537" spans="2:4">
      <c r="B537" s="6">
        <v>43453</v>
      </c>
      <c r="C537" s="4">
        <v>7.9123510672823425</v>
      </c>
      <c r="D537" s="5">
        <f t="shared" si="8"/>
        <v>46.543241572249073</v>
      </c>
    </row>
    <row r="538" spans="2:4">
      <c r="B538" s="6">
        <v>43454</v>
      </c>
      <c r="C538" s="4">
        <v>8.0922603050681925</v>
      </c>
      <c r="D538" s="5">
        <f t="shared" si="8"/>
        <v>47.601531206283482</v>
      </c>
    </row>
    <row r="539" spans="2:4">
      <c r="B539" s="6">
        <v>43455</v>
      </c>
      <c r="C539" s="4">
        <v>8.2591109801499574</v>
      </c>
      <c r="D539" s="5">
        <f t="shared" si="8"/>
        <v>48.583005765587984</v>
      </c>
    </row>
    <row r="540" spans="2:4">
      <c r="B540" s="6">
        <v>43458</v>
      </c>
      <c r="C540" s="4"/>
      <c r="D540" s="5">
        <f t="shared" si="8"/>
        <v>0</v>
      </c>
    </row>
    <row r="541" spans="2:4">
      <c r="B541" s="6">
        <v>43459</v>
      </c>
      <c r="C541" s="4"/>
      <c r="D541" s="5">
        <f t="shared" si="8"/>
        <v>0</v>
      </c>
    </row>
    <row r="542" spans="2:4">
      <c r="B542" s="6">
        <v>43460</v>
      </c>
      <c r="C542" s="4"/>
      <c r="D542" s="5">
        <f t="shared" si="8"/>
        <v>0</v>
      </c>
    </row>
    <row r="543" spans="2:4">
      <c r="B543" s="6">
        <v>43461</v>
      </c>
      <c r="C543" s="4"/>
      <c r="D543" s="5">
        <f t="shared" si="8"/>
        <v>0</v>
      </c>
    </row>
    <row r="544" spans="2:4">
      <c r="B544" s="6">
        <v>43462</v>
      </c>
      <c r="C544" s="4">
        <v>7.6570785803483803</v>
      </c>
      <c r="D544" s="5">
        <f t="shared" si="8"/>
        <v>45.041638707931646</v>
      </c>
    </row>
    <row r="545" spans="2:4">
      <c r="B545" s="6">
        <v>43465</v>
      </c>
      <c r="C545" s="4">
        <v>7.3784562558552134</v>
      </c>
      <c r="D545" s="5">
        <f t="shared" si="8"/>
        <v>43.402683857971837</v>
      </c>
    </row>
    <row r="546" spans="2:4">
      <c r="B546" s="6">
        <v>43466</v>
      </c>
      <c r="C546" s="4">
        <v>7.5054145057207533</v>
      </c>
      <c r="D546" s="5">
        <f t="shared" si="8"/>
        <v>44.149497092475016</v>
      </c>
    </row>
    <row r="547" spans="2:4">
      <c r="B547" s="6">
        <v>43467</v>
      </c>
      <c r="C547" s="4">
        <v>7.4032858685660878</v>
      </c>
      <c r="D547" s="5">
        <f t="shared" si="8"/>
        <v>43.548740403329923</v>
      </c>
    </row>
    <row r="548" spans="2:4">
      <c r="B548" s="6">
        <v>43468</v>
      </c>
      <c r="C548" s="4">
        <v>7.6631311428983242</v>
      </c>
      <c r="D548" s="5">
        <f t="shared" si="8"/>
        <v>45.07724201704896</v>
      </c>
    </row>
    <row r="549" spans="2:4">
      <c r="B549" s="6">
        <v>43469</v>
      </c>
      <c r="C549" s="4">
        <v>7.2217527278452129</v>
      </c>
      <c r="D549" s="5">
        <f t="shared" si="8"/>
        <v>42.480898399089483</v>
      </c>
    </row>
    <row r="550" spans="2:4">
      <c r="B550" s="6">
        <v>43472</v>
      </c>
      <c r="C550" s="4">
        <v>7.4062794026911503</v>
      </c>
      <c r="D550" s="5">
        <f t="shared" si="8"/>
        <v>43.566349427595</v>
      </c>
    </row>
    <row r="551" spans="2:4">
      <c r="B551" s="6">
        <v>43473</v>
      </c>
      <c r="C551" s="4">
        <v>7.2918398996393314</v>
      </c>
      <c r="D551" s="5">
        <f t="shared" si="8"/>
        <v>42.893175880231361</v>
      </c>
    </row>
    <row r="552" spans="2:4">
      <c r="B552" s="6">
        <v>43474</v>
      </c>
      <c r="C552" s="4">
        <v>7.3258028163973528</v>
      </c>
      <c r="D552" s="5">
        <f t="shared" si="8"/>
        <v>43.092957743513836</v>
      </c>
    </row>
    <row r="553" spans="2:4">
      <c r="B553" s="6">
        <v>43475</v>
      </c>
      <c r="C553" s="4">
        <v>7.5240256536001082</v>
      </c>
      <c r="D553" s="5">
        <f t="shared" si="8"/>
        <v>44.258974432941812</v>
      </c>
    </row>
    <row r="554" spans="2:4">
      <c r="B554" s="6">
        <v>43476</v>
      </c>
      <c r="C554" s="4">
        <v>7.2860248600592961</v>
      </c>
      <c r="D554" s="5">
        <f t="shared" si="8"/>
        <v>42.858969765054681</v>
      </c>
    </row>
    <row r="555" spans="2:4">
      <c r="B555" s="6">
        <v>43479</v>
      </c>
      <c r="C555" s="4">
        <v>7.3658510943013651</v>
      </c>
      <c r="D555" s="5">
        <f t="shared" si="8"/>
        <v>43.328535848831557</v>
      </c>
    </row>
    <row r="556" spans="2:4">
      <c r="B556" s="6">
        <v>43480</v>
      </c>
      <c r="C556" s="4">
        <v>7.3465787566925433</v>
      </c>
      <c r="D556" s="5">
        <f t="shared" si="8"/>
        <v>43.215169157014955</v>
      </c>
    </row>
    <row r="557" spans="2:4">
      <c r="B557" s="6">
        <v>43481</v>
      </c>
      <c r="C557" s="4">
        <v>7.6784357817456623</v>
      </c>
      <c r="D557" s="5">
        <f t="shared" si="8"/>
        <v>45.167269304386245</v>
      </c>
    </row>
    <row r="558" spans="2:4">
      <c r="B558" s="6">
        <v>43482</v>
      </c>
      <c r="C558" s="4">
        <v>7.5521496866565947</v>
      </c>
      <c r="D558" s="5">
        <f t="shared" si="8"/>
        <v>44.42440992150938</v>
      </c>
    </row>
    <row r="559" spans="2:4">
      <c r="B559" s="6">
        <v>43483</v>
      </c>
      <c r="C559" s="4">
        <v>7.2574303558673705</v>
      </c>
      <c r="D559" s="5">
        <f t="shared" si="8"/>
        <v>42.690766799219823</v>
      </c>
    </row>
    <row r="560" spans="2:4">
      <c r="B560" s="6">
        <v>43486</v>
      </c>
      <c r="C560" s="4">
        <v>7.3923735965279302</v>
      </c>
      <c r="D560" s="5">
        <f t="shared" si="8"/>
        <v>43.484550567811354</v>
      </c>
    </row>
    <row r="561" spans="2:4">
      <c r="B561" s="6">
        <v>43487</v>
      </c>
      <c r="C561" s="4">
        <v>7.072992598121016</v>
      </c>
      <c r="D561" s="5">
        <f t="shared" si="8"/>
        <v>41.605838812476563</v>
      </c>
    </row>
    <row r="562" spans="2:4">
      <c r="B562" s="6">
        <v>43488</v>
      </c>
      <c r="C562" s="4">
        <v>6.9464022148043698</v>
      </c>
      <c r="D562" s="5">
        <f t="shared" si="8"/>
        <v>40.861189498849228</v>
      </c>
    </row>
    <row r="563" spans="2:4">
      <c r="B563" s="6">
        <v>43489</v>
      </c>
      <c r="C563" s="4">
        <v>6.8767457605094373</v>
      </c>
      <c r="D563" s="5">
        <f t="shared" si="8"/>
        <v>40.451445650055511</v>
      </c>
    </row>
    <row r="564" spans="2:4">
      <c r="B564" s="6">
        <v>43490</v>
      </c>
      <c r="C564" s="4">
        <v>6.8925237250610429</v>
      </c>
      <c r="D564" s="5">
        <f t="shared" si="8"/>
        <v>40.544257206241426</v>
      </c>
    </row>
    <row r="565" spans="2:4">
      <c r="B565" s="6">
        <v>43493</v>
      </c>
      <c r="C565" s="4">
        <v>6.7594063847926522</v>
      </c>
      <c r="D565" s="5">
        <f t="shared" si="8"/>
        <v>39.761214028192072</v>
      </c>
    </row>
    <row r="566" spans="2:4">
      <c r="B566" s="6">
        <v>43494</v>
      </c>
      <c r="C566" s="4">
        <v>6.683232139730622</v>
      </c>
      <c r="D566" s="5">
        <f t="shared" si="8"/>
        <v>39.313130233709536</v>
      </c>
    </row>
    <row r="567" spans="2:4">
      <c r="B567" s="6">
        <v>43495</v>
      </c>
      <c r="C567" s="4">
        <v>6.4884145738244881</v>
      </c>
      <c r="D567" s="5">
        <f t="shared" si="8"/>
        <v>38.167144551908748</v>
      </c>
    </row>
    <row r="568" spans="2:4">
      <c r="B568" s="6">
        <v>43496</v>
      </c>
      <c r="C568" s="4">
        <v>6.4938599087107409</v>
      </c>
      <c r="D568" s="5">
        <f t="shared" si="8"/>
        <v>38.199175933592592</v>
      </c>
    </row>
    <row r="569" spans="2:4">
      <c r="B569" s="6">
        <v>43497</v>
      </c>
      <c r="C569" s="4">
        <v>6.4077380847959446</v>
      </c>
      <c r="D569" s="5">
        <f t="shared" si="8"/>
        <v>37.692576969387908</v>
      </c>
    </row>
    <row r="570" spans="2:4">
      <c r="B570" s="6">
        <v>43500</v>
      </c>
      <c r="C570" s="4">
        <v>6.3180048056502072</v>
      </c>
      <c r="D570" s="5">
        <f t="shared" si="8"/>
        <v>37.164734150883568</v>
      </c>
    </row>
    <row r="571" spans="2:4">
      <c r="B571" s="6">
        <v>43501</v>
      </c>
      <c r="C571" s="4">
        <v>6.2874785673324896</v>
      </c>
      <c r="D571" s="5">
        <f t="shared" si="8"/>
        <v>36.98516804313229</v>
      </c>
    </row>
    <row r="572" spans="2:4">
      <c r="B572" s="6">
        <v>43502</v>
      </c>
      <c r="C572" s="4">
        <v>6.0718787448143763</v>
      </c>
      <c r="D572" s="5">
        <f t="shared" si="8"/>
        <v>35.716933793025738</v>
      </c>
    </row>
    <row r="573" spans="2:4">
      <c r="B573" s="6">
        <v>43503</v>
      </c>
      <c r="C573" s="4">
        <v>5.9824968440508615</v>
      </c>
      <c r="D573" s="5">
        <f t="shared" si="8"/>
        <v>35.191157906181537</v>
      </c>
    </row>
    <row r="574" spans="2:4">
      <c r="B574" s="6">
        <v>43504</v>
      </c>
      <c r="C574" s="4">
        <v>5.8895379051674199</v>
      </c>
      <c r="D574" s="5">
        <f t="shared" si="8"/>
        <v>34.64434061863188</v>
      </c>
    </row>
    <row r="575" spans="2:4">
      <c r="B575" s="6">
        <v>43507</v>
      </c>
      <c r="C575" s="4">
        <v>5.9704235956817211</v>
      </c>
      <c r="D575" s="5">
        <f t="shared" si="8"/>
        <v>35.120138798127769</v>
      </c>
    </row>
    <row r="576" spans="2:4">
      <c r="B576" s="6">
        <v>43508</v>
      </c>
      <c r="C576" s="4">
        <v>5.8650316679844527</v>
      </c>
      <c r="D576" s="5">
        <f t="shared" si="8"/>
        <v>34.500186282261481</v>
      </c>
    </row>
    <row r="577" spans="2:4">
      <c r="B577" s="6">
        <v>43509</v>
      </c>
      <c r="C577" s="4">
        <v>5.9730822239567232</v>
      </c>
      <c r="D577" s="5">
        <f t="shared" si="8"/>
        <v>35.135777787980722</v>
      </c>
    </row>
    <row r="578" spans="2:4">
      <c r="B578" s="6">
        <v>43510</v>
      </c>
      <c r="C578" s="4">
        <v>5.8586963822171905</v>
      </c>
      <c r="D578" s="5">
        <f t="shared" si="8"/>
        <v>34.462919895395238</v>
      </c>
    </row>
    <row r="579" spans="2:4">
      <c r="B579" s="6">
        <v>43511</v>
      </c>
      <c r="C579" s="4">
        <v>6.0298410255860437</v>
      </c>
      <c r="D579" s="5">
        <f t="shared" si="8"/>
        <v>35.469653091682609</v>
      </c>
    </row>
    <row r="580" spans="2:4">
      <c r="B580" s="6">
        <v>43514</v>
      </c>
      <c r="C580" s="4">
        <v>5.8299326095144846</v>
      </c>
      <c r="D580" s="5">
        <f t="shared" ref="D580:D643" si="9">C580*(1/0.17)</f>
        <v>34.293721232438145</v>
      </c>
    </row>
    <row r="581" spans="2:4">
      <c r="B581" s="6">
        <v>43515</v>
      </c>
      <c r="C581" s="4">
        <v>5.7188299826138458</v>
      </c>
      <c r="D581" s="5">
        <f t="shared" si="9"/>
        <v>33.640176368316737</v>
      </c>
    </row>
    <row r="582" spans="2:4">
      <c r="B582" s="6">
        <v>43516</v>
      </c>
      <c r="C582" s="4">
        <v>5.6407672416364472</v>
      </c>
      <c r="D582" s="5">
        <f t="shared" si="9"/>
        <v>33.180983774332041</v>
      </c>
    </row>
    <row r="583" spans="2:4">
      <c r="B583" s="6">
        <v>43517</v>
      </c>
      <c r="C583" s="4">
        <v>5.673698507478715</v>
      </c>
      <c r="D583" s="5">
        <f t="shared" si="9"/>
        <v>33.374697102815965</v>
      </c>
    </row>
    <row r="584" spans="2:4">
      <c r="B584" s="6">
        <v>43518</v>
      </c>
      <c r="C584" s="4">
        <v>5.8797316437541136</v>
      </c>
      <c r="D584" s="5">
        <f t="shared" si="9"/>
        <v>34.586656727965369</v>
      </c>
    </row>
    <row r="585" spans="2:4">
      <c r="B585" s="6">
        <v>43521</v>
      </c>
      <c r="C585" s="4">
        <v>5.9587959018820467</v>
      </c>
      <c r="D585" s="5">
        <f t="shared" si="9"/>
        <v>35.051740599306157</v>
      </c>
    </row>
    <row r="586" spans="2:4">
      <c r="B586" s="6">
        <v>43522</v>
      </c>
      <c r="C586" s="4">
        <v>5.7780808267668329</v>
      </c>
      <c r="D586" s="5">
        <f t="shared" si="9"/>
        <v>33.98871074568725</v>
      </c>
    </row>
    <row r="587" spans="2:4">
      <c r="B587" s="6">
        <v>43523</v>
      </c>
      <c r="C587" s="4">
        <v>5.7813594103552344</v>
      </c>
      <c r="D587" s="5">
        <f t="shared" si="9"/>
        <v>34.007996531501377</v>
      </c>
    </row>
    <row r="588" spans="2:4">
      <c r="B588" s="6">
        <v>43524</v>
      </c>
      <c r="C588" s="4">
        <v>5.7042096056954064</v>
      </c>
      <c r="D588" s="5">
        <f t="shared" si="9"/>
        <v>33.554174151149446</v>
      </c>
    </row>
    <row r="589" spans="2:4">
      <c r="B589" s="6">
        <v>43525</v>
      </c>
      <c r="C589" s="4">
        <v>5.5827731331055448</v>
      </c>
      <c r="D589" s="5">
        <f t="shared" si="9"/>
        <v>32.839841959444378</v>
      </c>
    </row>
    <row r="590" spans="2:4">
      <c r="B590" s="6">
        <v>43528</v>
      </c>
      <c r="C590" s="4">
        <v>5.5726206201363402</v>
      </c>
      <c r="D590" s="5">
        <f t="shared" si="9"/>
        <v>32.780121294919645</v>
      </c>
    </row>
    <row r="591" spans="2:4">
      <c r="B591" s="6">
        <v>43529</v>
      </c>
      <c r="C591" s="4">
        <v>5.5023400028003477</v>
      </c>
      <c r="D591" s="5">
        <f t="shared" si="9"/>
        <v>32.366705898825572</v>
      </c>
    </row>
    <row r="592" spans="2:4">
      <c r="B592" s="6">
        <v>43530</v>
      </c>
      <c r="C592" s="4">
        <v>5.4768643261906043</v>
      </c>
      <c r="D592" s="5">
        <f t="shared" si="9"/>
        <v>32.216848977591788</v>
      </c>
    </row>
    <row r="593" spans="2:4">
      <c r="B593" s="6">
        <v>43531</v>
      </c>
      <c r="C593" s="4">
        <v>5.3565075465354228</v>
      </c>
      <c r="D593" s="5">
        <f t="shared" si="9"/>
        <v>31.508867920796604</v>
      </c>
    </row>
    <row r="594" spans="2:4">
      <c r="B594" s="6">
        <v>43532</v>
      </c>
      <c r="C594" s="4">
        <v>5.2107771287703333</v>
      </c>
      <c r="D594" s="5">
        <f t="shared" si="9"/>
        <v>30.651630169237251</v>
      </c>
    </row>
    <row r="595" spans="2:4">
      <c r="B595" s="6">
        <v>43535</v>
      </c>
      <c r="C595" s="4">
        <v>5.1640717407576213</v>
      </c>
      <c r="D595" s="5">
        <f t="shared" si="9"/>
        <v>30.376892592691888</v>
      </c>
    </row>
    <row r="596" spans="2:4">
      <c r="B596" s="6">
        <v>43536</v>
      </c>
      <c r="C596" s="4">
        <v>5.0540356076914144</v>
      </c>
      <c r="D596" s="5">
        <f t="shared" si="9"/>
        <v>29.729621221714201</v>
      </c>
    </row>
    <row r="597" spans="2:4">
      <c r="B597" s="6">
        <v>43537</v>
      </c>
      <c r="C597" s="4">
        <v>4.9825395724132377</v>
      </c>
      <c r="D597" s="5">
        <f t="shared" si="9"/>
        <v>29.30905630831316</v>
      </c>
    </row>
    <row r="598" spans="2:4">
      <c r="B598" s="6">
        <v>43538</v>
      </c>
      <c r="C598" s="4">
        <v>4.9931143995088574</v>
      </c>
      <c r="D598" s="5">
        <f t="shared" si="9"/>
        <v>29.371261173581512</v>
      </c>
    </row>
    <row r="599" spans="2:4">
      <c r="B599" s="6">
        <v>43539</v>
      </c>
      <c r="C599" s="4">
        <v>5.061294105053852</v>
      </c>
      <c r="D599" s="5">
        <f t="shared" si="9"/>
        <v>29.772318265022658</v>
      </c>
    </row>
    <row r="600" spans="2:4">
      <c r="B600" s="6">
        <v>43542</v>
      </c>
      <c r="C600" s="4">
        <v>4.8590488635891296</v>
      </c>
      <c r="D600" s="5">
        <f t="shared" si="9"/>
        <v>28.5826403740537</v>
      </c>
    </row>
    <row r="601" spans="2:4">
      <c r="B601" s="6">
        <v>43543</v>
      </c>
      <c r="C601" s="4">
        <v>4.7863293567445497</v>
      </c>
      <c r="D601" s="5">
        <f t="shared" si="9"/>
        <v>28.154878569085586</v>
      </c>
    </row>
    <row r="602" spans="2:4">
      <c r="B602" s="6">
        <v>43544</v>
      </c>
      <c r="C602" s="4">
        <v>4.7097910784086876</v>
      </c>
      <c r="D602" s="5">
        <f t="shared" si="9"/>
        <v>27.704653402404041</v>
      </c>
    </row>
    <row r="603" spans="2:4">
      <c r="B603" s="6">
        <v>43545</v>
      </c>
      <c r="C603" s="4">
        <v>4.7585253166237234</v>
      </c>
      <c r="D603" s="5">
        <f t="shared" si="9"/>
        <v>27.991325391904251</v>
      </c>
    </row>
    <row r="604" spans="2:4">
      <c r="B604" s="6">
        <v>43546</v>
      </c>
      <c r="C604" s="4">
        <v>4.9472023689363258</v>
      </c>
      <c r="D604" s="5">
        <f t="shared" si="9"/>
        <v>29.101190405507797</v>
      </c>
    </row>
    <row r="605" spans="2:4">
      <c r="B605" s="6">
        <v>43549</v>
      </c>
      <c r="C605" s="4">
        <v>4.7442238135391719</v>
      </c>
      <c r="D605" s="5">
        <f t="shared" si="9"/>
        <v>27.907198903171597</v>
      </c>
    </row>
    <row r="606" spans="2:4">
      <c r="B606" s="6">
        <v>43550</v>
      </c>
      <c r="C606" s="4">
        <v>4.6789357481195797</v>
      </c>
      <c r="D606" s="5">
        <f t="shared" si="9"/>
        <v>27.523151459526936</v>
      </c>
    </row>
    <row r="607" spans="2:4">
      <c r="B607" s="6">
        <v>43551</v>
      </c>
      <c r="C607" s="4">
        <v>4.5575150207845834</v>
      </c>
      <c r="D607" s="5">
        <f t="shared" si="9"/>
        <v>26.808911886968136</v>
      </c>
    </row>
    <row r="608" spans="2:4">
      <c r="B608" s="6">
        <v>43552</v>
      </c>
      <c r="C608" s="4">
        <v>4.418188627531209</v>
      </c>
      <c r="D608" s="5">
        <f t="shared" si="9"/>
        <v>25.989344867830638</v>
      </c>
    </row>
    <row r="609" spans="2:4">
      <c r="B609" s="6">
        <v>43553</v>
      </c>
      <c r="C609" s="4">
        <v>4.6756983028640899</v>
      </c>
      <c r="D609" s="5">
        <f t="shared" si="9"/>
        <v>27.50410766390641</v>
      </c>
    </row>
    <row r="610" spans="2:4">
      <c r="B610" s="6">
        <v>43556</v>
      </c>
      <c r="C610" s="4">
        <v>4.8695681048080566</v>
      </c>
      <c r="D610" s="5">
        <f t="shared" si="9"/>
        <v>28.644518263576803</v>
      </c>
    </row>
    <row r="611" spans="2:4">
      <c r="B611" s="6">
        <v>43557</v>
      </c>
      <c r="C611" s="4">
        <v>5.4748284171808823</v>
      </c>
      <c r="D611" s="5">
        <f t="shared" si="9"/>
        <v>32.204873042240479</v>
      </c>
    </row>
    <row r="612" spans="2:4">
      <c r="B612" s="6">
        <v>43558</v>
      </c>
      <c r="C612" s="4">
        <v>5.2603428116972832</v>
      </c>
      <c r="D612" s="5">
        <f t="shared" si="9"/>
        <v>30.943193009984018</v>
      </c>
    </row>
    <row r="613" spans="2:4">
      <c r="B613" s="6">
        <v>43559</v>
      </c>
      <c r="C613" s="4">
        <v>5.5392195820649022</v>
      </c>
      <c r="D613" s="5">
        <f t="shared" si="9"/>
        <v>32.583644600381774</v>
      </c>
    </row>
    <row r="614" spans="2:4">
      <c r="B614" s="6">
        <v>43560</v>
      </c>
      <c r="C614" s="4">
        <v>5.1996909289898303</v>
      </c>
      <c r="D614" s="5">
        <f t="shared" si="9"/>
        <v>30.586417229351941</v>
      </c>
    </row>
    <row r="615" spans="2:4">
      <c r="B615" s="6">
        <v>43563</v>
      </c>
      <c r="C615" s="4">
        <v>5.2819206125310174</v>
      </c>
      <c r="D615" s="5">
        <f t="shared" si="9"/>
        <v>31.070121250182453</v>
      </c>
    </row>
    <row r="616" spans="2:4">
      <c r="B616" s="6">
        <v>43564</v>
      </c>
      <c r="C616" s="4">
        <v>5.2589166449830005</v>
      </c>
      <c r="D616" s="5">
        <f t="shared" si="9"/>
        <v>30.934803794017647</v>
      </c>
    </row>
    <row r="617" spans="2:4">
      <c r="B617" s="6">
        <v>43565</v>
      </c>
      <c r="C617" s="4">
        <v>4.9766983526929156</v>
      </c>
      <c r="D617" s="5">
        <f t="shared" si="9"/>
        <v>29.274696192311264</v>
      </c>
    </row>
    <row r="618" spans="2:4">
      <c r="B618" s="6">
        <v>43566</v>
      </c>
      <c r="C618" s="4">
        <v>4.9168224412640145</v>
      </c>
      <c r="D618" s="5">
        <f t="shared" si="9"/>
        <v>28.922484948611846</v>
      </c>
    </row>
    <row r="619" spans="2:4">
      <c r="B619" s="6">
        <v>43567</v>
      </c>
      <c r="C619" s="4">
        <v>5.0343304081132159</v>
      </c>
      <c r="D619" s="5">
        <f t="shared" si="9"/>
        <v>29.613708283018916</v>
      </c>
    </row>
    <row r="620" spans="2:4">
      <c r="B620" s="6">
        <v>43570</v>
      </c>
      <c r="C620" s="4">
        <v>4.7676068669712244</v>
      </c>
      <c r="D620" s="5">
        <f t="shared" si="9"/>
        <v>28.044746276301318</v>
      </c>
    </row>
    <row r="621" spans="2:4">
      <c r="B621" s="6">
        <v>43571</v>
      </c>
      <c r="C621" s="4">
        <v>4.7676068669712244</v>
      </c>
      <c r="D621" s="5">
        <f t="shared" si="9"/>
        <v>28.044746276301318</v>
      </c>
    </row>
    <row r="622" spans="2:4">
      <c r="B622" s="6">
        <v>43572</v>
      </c>
      <c r="C622" s="4">
        <v>4.7658202813258352</v>
      </c>
      <c r="D622" s="5">
        <f t="shared" si="9"/>
        <v>28.034236948975501</v>
      </c>
    </row>
    <row r="623" spans="2:4">
      <c r="B623" s="6">
        <v>43573</v>
      </c>
      <c r="C623" s="4">
        <v>4.752298741118187</v>
      </c>
      <c r="D623" s="5">
        <f t="shared" si="9"/>
        <v>27.954698477165802</v>
      </c>
    </row>
    <row r="624" spans="2:4">
      <c r="B624" s="6">
        <v>43577</v>
      </c>
      <c r="C624" s="4">
        <v>4.6845277912178451</v>
      </c>
      <c r="D624" s="5">
        <f t="shared" si="9"/>
        <v>27.556045830693204</v>
      </c>
    </row>
    <row r="625" spans="2:4">
      <c r="B625" s="6">
        <v>43578</v>
      </c>
      <c r="C625" s="4">
        <v>4.7398695749380968</v>
      </c>
      <c r="D625" s="5">
        <f t="shared" si="9"/>
        <v>27.881585734929978</v>
      </c>
    </row>
    <row r="626" spans="2:4">
      <c r="B626" s="6">
        <v>43579</v>
      </c>
      <c r="C626" s="4">
        <v>4.7050089516854667</v>
      </c>
      <c r="D626" s="5">
        <f t="shared" si="9"/>
        <v>27.676523245208625</v>
      </c>
    </row>
    <row r="627" spans="2:4">
      <c r="B627" s="6">
        <v>43580</v>
      </c>
      <c r="C627" s="4">
        <v>4.7481218732106782</v>
      </c>
      <c r="D627" s="5">
        <f t="shared" si="9"/>
        <v>27.930128665945166</v>
      </c>
    </row>
    <row r="628" spans="2:4">
      <c r="B628" s="6">
        <v>43581</v>
      </c>
      <c r="C628" s="4">
        <v>4.7310459773910321</v>
      </c>
      <c r="D628" s="5">
        <f t="shared" si="9"/>
        <v>27.829682219947244</v>
      </c>
    </row>
    <row r="629" spans="2:4">
      <c r="B629" s="6">
        <v>43584</v>
      </c>
      <c r="C629" s="4">
        <v>4.6282883222606035</v>
      </c>
      <c r="D629" s="5">
        <f t="shared" si="9"/>
        <v>27.225225425062373</v>
      </c>
    </row>
    <row r="630" spans="2:4">
      <c r="B630" s="6">
        <v>43585</v>
      </c>
      <c r="C630" s="4">
        <v>4.7219631423749728</v>
      </c>
      <c r="D630" s="5">
        <f t="shared" si="9"/>
        <v>27.77625377867631</v>
      </c>
    </row>
    <row r="631" spans="2:4">
      <c r="B631" s="6">
        <v>43586</v>
      </c>
      <c r="C631" s="4">
        <v>4.7633350798895728</v>
      </c>
      <c r="D631" s="5">
        <f t="shared" si="9"/>
        <v>28.019618116997485</v>
      </c>
    </row>
    <row r="632" spans="2:4">
      <c r="B632" s="6">
        <v>43587</v>
      </c>
      <c r="C632" s="4">
        <v>4.7066251025690047</v>
      </c>
      <c r="D632" s="5">
        <f t="shared" si="9"/>
        <v>27.68603001511179</v>
      </c>
    </row>
    <row r="633" spans="2:4">
      <c r="B633" s="6">
        <v>43588</v>
      </c>
      <c r="C633" s="4">
        <v>4.6417311601312283</v>
      </c>
      <c r="D633" s="5">
        <f t="shared" si="9"/>
        <v>27.304300941948402</v>
      </c>
    </row>
    <row r="634" spans="2:4">
      <c r="B634" s="6">
        <v>43591</v>
      </c>
      <c r="C634" s="4">
        <v>4.7013120826587409</v>
      </c>
      <c r="D634" s="5">
        <f t="shared" si="9"/>
        <v>27.654776956816121</v>
      </c>
    </row>
    <row r="635" spans="2:4">
      <c r="B635" s="6">
        <v>43592</v>
      </c>
      <c r="C635" s="4">
        <v>4.7434561354795886</v>
      </c>
      <c r="D635" s="5">
        <f t="shared" si="9"/>
        <v>27.90268314987993</v>
      </c>
    </row>
    <row r="636" spans="2:4">
      <c r="B636" s="6">
        <v>43593</v>
      </c>
      <c r="C636" s="4">
        <v>4.6077328308962358</v>
      </c>
      <c r="D636" s="5">
        <f t="shared" si="9"/>
        <v>27.104310769977854</v>
      </c>
    </row>
    <row r="637" spans="2:4">
      <c r="B637" s="6">
        <v>43594</v>
      </c>
      <c r="C637" s="4">
        <v>4.5348081722658868</v>
      </c>
      <c r="D637" s="5">
        <f t="shared" si="9"/>
        <v>26.675342189799331</v>
      </c>
    </row>
    <row r="638" spans="2:4">
      <c r="B638" s="6">
        <v>43595</v>
      </c>
      <c r="C638" s="4">
        <v>4.533710855593065</v>
      </c>
      <c r="D638" s="5">
        <f t="shared" si="9"/>
        <v>26.668887385841558</v>
      </c>
    </row>
    <row r="639" spans="2:4">
      <c r="B639" s="6">
        <v>43598</v>
      </c>
      <c r="C639" s="4">
        <v>4.5425754777169391</v>
      </c>
      <c r="D639" s="5">
        <f t="shared" si="9"/>
        <v>26.721032221864345</v>
      </c>
    </row>
    <row r="640" spans="2:4">
      <c r="B640" s="6">
        <v>43599</v>
      </c>
      <c r="C640" s="4">
        <v>4.3963974214655162</v>
      </c>
      <c r="D640" s="5">
        <f t="shared" si="9"/>
        <v>25.861161302738328</v>
      </c>
    </row>
    <row r="641" spans="2:4">
      <c r="B641" s="6">
        <v>43600</v>
      </c>
      <c r="C641" s="4">
        <v>4.2107007338446003</v>
      </c>
      <c r="D641" s="5">
        <f t="shared" si="9"/>
        <v>24.768827846144706</v>
      </c>
    </row>
    <row r="642" spans="2:4">
      <c r="B642" s="6">
        <v>43601</v>
      </c>
      <c r="C642" s="4">
        <v>4.2218783695125923</v>
      </c>
      <c r="D642" s="5">
        <f t="shared" si="9"/>
        <v>24.834578644191719</v>
      </c>
    </row>
    <row r="643" spans="2:4">
      <c r="B643" s="6">
        <v>43602</v>
      </c>
      <c r="C643" s="4">
        <v>4.1574718440520106</v>
      </c>
      <c r="D643" s="5">
        <f t="shared" si="9"/>
        <v>24.455716729717707</v>
      </c>
    </row>
    <row r="644" spans="2:4">
      <c r="B644" s="6">
        <v>43605</v>
      </c>
      <c r="C644" s="4">
        <v>4.1415528915462456</v>
      </c>
      <c r="D644" s="5">
        <f t="shared" ref="D644:D707" si="10">C644*(1/0.17)</f>
        <v>24.362075832624971</v>
      </c>
    </row>
    <row r="645" spans="2:4">
      <c r="B645" s="6">
        <v>43606</v>
      </c>
      <c r="C645" s="4">
        <v>4.1133749109230937</v>
      </c>
      <c r="D645" s="5">
        <f t="shared" si="10"/>
        <v>24.19632300542996</v>
      </c>
    </row>
    <row r="646" spans="2:4">
      <c r="B646" s="6">
        <v>43607</v>
      </c>
      <c r="C646" s="4">
        <v>4.0163527940063259</v>
      </c>
      <c r="D646" s="5">
        <f t="shared" si="10"/>
        <v>23.625604670625446</v>
      </c>
    </row>
    <row r="647" spans="2:4">
      <c r="B647" s="6">
        <v>43608</v>
      </c>
      <c r="C647" s="4">
        <v>4.1066850766358343</v>
      </c>
      <c r="D647" s="5">
        <f t="shared" si="10"/>
        <v>24.156971039034318</v>
      </c>
    </row>
    <row r="648" spans="2:4">
      <c r="B648" s="6">
        <v>43609</v>
      </c>
      <c r="C648" s="4">
        <v>3.9954012555969016</v>
      </c>
      <c r="D648" s="5">
        <f t="shared" si="10"/>
        <v>23.502360327040595</v>
      </c>
    </row>
    <row r="649" spans="2:4">
      <c r="B649" s="6">
        <v>43613</v>
      </c>
      <c r="C649" s="4">
        <v>3.7460351059020431</v>
      </c>
      <c r="D649" s="5">
        <f t="shared" si="10"/>
        <v>22.035500622953194</v>
      </c>
    </row>
    <row r="650" spans="2:4">
      <c r="B650" s="6">
        <v>43614</v>
      </c>
      <c r="C650" s="4">
        <v>3.6635423715674893</v>
      </c>
      <c r="D650" s="5">
        <f t="shared" si="10"/>
        <v>21.550249244514642</v>
      </c>
    </row>
    <row r="651" spans="2:4">
      <c r="B651" s="6">
        <v>43615</v>
      </c>
      <c r="C651" s="4">
        <v>3.6386492596331834</v>
      </c>
      <c r="D651" s="5">
        <f t="shared" si="10"/>
        <v>21.403819174312844</v>
      </c>
    </row>
    <row r="652" spans="2:4">
      <c r="B652" s="6">
        <v>43616</v>
      </c>
      <c r="C652" s="4">
        <v>3.9247656252979417</v>
      </c>
      <c r="D652" s="5">
        <f t="shared" si="10"/>
        <v>23.086856619399654</v>
      </c>
    </row>
    <row r="653" spans="2:4">
      <c r="B653" s="6">
        <v>43619</v>
      </c>
      <c r="C653" s="4">
        <v>3.8270382414338417</v>
      </c>
      <c r="D653" s="5">
        <f t="shared" si="10"/>
        <v>22.511989655493185</v>
      </c>
    </row>
    <row r="654" spans="2:4">
      <c r="B654" s="6">
        <v>43620</v>
      </c>
      <c r="C654" s="4">
        <v>3.6649824291855522</v>
      </c>
      <c r="D654" s="5">
        <f t="shared" si="10"/>
        <v>21.558720171679717</v>
      </c>
    </row>
    <row r="655" spans="2:4">
      <c r="B655" s="6">
        <v>43621</v>
      </c>
      <c r="C655" s="4">
        <v>3.8060314876983017</v>
      </c>
      <c r="D655" s="5">
        <f t="shared" si="10"/>
        <v>22.388420515872362</v>
      </c>
    </row>
    <row r="656" spans="2:4">
      <c r="B656" s="6">
        <v>43622</v>
      </c>
      <c r="C656" s="4">
        <v>3.908215556208122</v>
      </c>
      <c r="D656" s="5">
        <f t="shared" si="10"/>
        <v>22.989503271812481</v>
      </c>
    </row>
    <row r="657" spans="2:4">
      <c r="B657" s="6">
        <v>43623</v>
      </c>
      <c r="C657" s="4">
        <v>3.7157411966224081</v>
      </c>
      <c r="D657" s="5">
        <f t="shared" si="10"/>
        <v>21.8573011566024</v>
      </c>
    </row>
    <row r="658" spans="2:4">
      <c r="B658" s="6">
        <v>43626</v>
      </c>
      <c r="C658" s="4">
        <v>3.6968161302761047</v>
      </c>
      <c r="D658" s="5">
        <f t="shared" si="10"/>
        <v>21.745977236918261</v>
      </c>
    </row>
    <row r="659" spans="2:4">
      <c r="B659" s="6">
        <v>43627</v>
      </c>
      <c r="C659" s="4">
        <v>3.7717246663894715</v>
      </c>
      <c r="D659" s="5">
        <f t="shared" si="10"/>
        <v>22.186615684643947</v>
      </c>
    </row>
    <row r="660" spans="2:4">
      <c r="B660" s="6">
        <v>43628</v>
      </c>
      <c r="C660" s="4">
        <v>3.7373019461846324</v>
      </c>
      <c r="D660" s="5">
        <f t="shared" si="10"/>
        <v>21.98412909520372</v>
      </c>
    </row>
    <row r="661" spans="2:4">
      <c r="B661" s="6">
        <v>43629</v>
      </c>
      <c r="C661" s="4">
        <v>3.8093309571361629</v>
      </c>
      <c r="D661" s="5">
        <f t="shared" si="10"/>
        <v>22.407829159624487</v>
      </c>
    </row>
    <row r="662" spans="2:4">
      <c r="B662" s="6">
        <v>43630</v>
      </c>
      <c r="C662" s="4">
        <v>3.6163501504656335</v>
      </c>
      <c r="D662" s="5">
        <f t="shared" si="10"/>
        <v>21.272647943915491</v>
      </c>
    </row>
    <row r="663" spans="2:4">
      <c r="B663" s="6">
        <v>43633</v>
      </c>
      <c r="C663" s="4">
        <v>3.4421674596467695</v>
      </c>
      <c r="D663" s="5">
        <f t="shared" si="10"/>
        <v>20.248043880275112</v>
      </c>
    </row>
    <row r="664" spans="2:4">
      <c r="B664" s="6">
        <v>43634</v>
      </c>
      <c r="C664" s="4">
        <v>3.3635105518932074</v>
      </c>
      <c r="D664" s="5">
        <f t="shared" si="10"/>
        <v>19.7853561876071</v>
      </c>
    </row>
    <row r="665" spans="2:4">
      <c r="B665" s="6">
        <v>43635</v>
      </c>
      <c r="C665" s="4">
        <v>3.4358222014047977</v>
      </c>
      <c r="D665" s="5">
        <f t="shared" si="10"/>
        <v>20.210718831792924</v>
      </c>
    </row>
    <row r="666" spans="2:4">
      <c r="B666" s="6">
        <v>43636</v>
      </c>
      <c r="C666" s="4">
        <v>3.4060922327079308</v>
      </c>
      <c r="D666" s="5">
        <f t="shared" si="10"/>
        <v>20.035836662987826</v>
      </c>
    </row>
    <row r="667" spans="2:4">
      <c r="B667" s="6">
        <v>43637</v>
      </c>
      <c r="C667" s="4">
        <v>3.2874883818646587</v>
      </c>
      <c r="D667" s="5">
        <f t="shared" si="10"/>
        <v>19.338166952145048</v>
      </c>
    </row>
    <row r="668" spans="2:4">
      <c r="B668" s="6">
        <v>43640</v>
      </c>
      <c r="C668" s="4">
        <v>3.2033975289833028</v>
      </c>
      <c r="D668" s="5">
        <f t="shared" si="10"/>
        <v>18.843514876372367</v>
      </c>
    </row>
    <row r="669" spans="2:4">
      <c r="B669" s="6">
        <v>43641</v>
      </c>
      <c r="C669" s="4">
        <v>3.1256793898066473</v>
      </c>
      <c r="D669" s="5">
        <f t="shared" si="10"/>
        <v>18.386349351803805</v>
      </c>
    </row>
    <row r="670" spans="2:4">
      <c r="B670" s="6">
        <v>43642</v>
      </c>
      <c r="C670" s="4">
        <v>3.37521953675498</v>
      </c>
      <c r="D670" s="5">
        <f t="shared" si="10"/>
        <v>19.854232569146941</v>
      </c>
    </row>
    <row r="671" spans="2:4">
      <c r="B671" s="6">
        <v>43643</v>
      </c>
      <c r="C671" s="4">
        <v>3.4492030493757744</v>
      </c>
      <c r="D671" s="5">
        <f t="shared" si="10"/>
        <v>20.289429702210438</v>
      </c>
    </row>
    <row r="672" spans="2:4">
      <c r="B672" s="6">
        <v>43644</v>
      </c>
      <c r="C672" s="4">
        <v>3.3882515585645825</v>
      </c>
      <c r="D672" s="5">
        <f t="shared" si="10"/>
        <v>19.930891520968132</v>
      </c>
    </row>
    <row r="673" spans="2:4">
      <c r="B673" s="6">
        <v>43647</v>
      </c>
      <c r="C673" s="4">
        <v>3.4056958150733614</v>
      </c>
      <c r="D673" s="5">
        <f t="shared" si="10"/>
        <v>20.033504794549184</v>
      </c>
    </row>
    <row r="674" spans="2:4">
      <c r="B674" s="6">
        <v>43648</v>
      </c>
      <c r="C674" s="4">
        <v>3.4917483818293458</v>
      </c>
      <c r="D674" s="5">
        <f t="shared" si="10"/>
        <v>20.539696363702031</v>
      </c>
    </row>
    <row r="675" spans="2:4">
      <c r="B675" s="6">
        <v>43649</v>
      </c>
      <c r="C675" s="4">
        <v>3.7026239054207672</v>
      </c>
      <c r="D675" s="5">
        <f t="shared" si="10"/>
        <v>21.780140620122157</v>
      </c>
    </row>
    <row r="676" spans="2:4">
      <c r="B676" s="6">
        <v>43651</v>
      </c>
      <c r="C676" s="4">
        <v>3.9047700891493116</v>
      </c>
      <c r="D676" s="5">
        <f t="shared" si="10"/>
        <v>22.969235818525359</v>
      </c>
    </row>
    <row r="677" spans="2:4">
      <c r="B677" s="6">
        <v>43654</v>
      </c>
      <c r="C677" s="4">
        <v>3.8619083273736541</v>
      </c>
      <c r="D677" s="5">
        <f t="shared" si="10"/>
        <v>22.717107808080318</v>
      </c>
    </row>
    <row r="678" spans="2:4">
      <c r="B678" s="6">
        <v>43655</v>
      </c>
      <c r="C678" s="4">
        <v>3.9887522093130503</v>
      </c>
      <c r="D678" s="5">
        <f t="shared" si="10"/>
        <v>23.463248290076766</v>
      </c>
    </row>
    <row r="679" spans="2:4">
      <c r="B679" s="6">
        <v>43656</v>
      </c>
      <c r="C679" s="4">
        <v>4.3425911337082939</v>
      </c>
      <c r="D679" s="5">
        <f t="shared" si="10"/>
        <v>25.544653727695845</v>
      </c>
    </row>
    <row r="680" spans="2:4">
      <c r="B680" s="6">
        <v>43657</v>
      </c>
      <c r="C680" s="4">
        <v>4.3797165510443739</v>
      </c>
      <c r="D680" s="5">
        <f t="shared" si="10"/>
        <v>25.76303853555514</v>
      </c>
    </row>
    <row r="681" spans="2:4">
      <c r="B681" s="6">
        <v>43658</v>
      </c>
      <c r="C681" s="4">
        <v>4.2571329442589665</v>
      </c>
      <c r="D681" s="5">
        <f t="shared" si="10"/>
        <v>25.041958495640976</v>
      </c>
    </row>
    <row r="682" spans="2:4">
      <c r="B682" s="6">
        <v>43661</v>
      </c>
      <c r="C682" s="4">
        <v>3.7562710494012443</v>
      </c>
      <c r="D682" s="5">
        <f t="shared" si="10"/>
        <v>22.095712055301437</v>
      </c>
    </row>
    <row r="683" spans="2:4">
      <c r="B683" s="6">
        <v>43662</v>
      </c>
      <c r="C683" s="4">
        <v>3.6122214591953372</v>
      </c>
      <c r="D683" s="5">
        <f t="shared" si="10"/>
        <v>21.248361524678451</v>
      </c>
    </row>
    <row r="684" spans="2:4">
      <c r="B684" s="6">
        <v>43663</v>
      </c>
      <c r="C684" s="4">
        <v>3.5303935592574636</v>
      </c>
      <c r="D684" s="5">
        <f t="shared" si="10"/>
        <v>20.767020936808606</v>
      </c>
    </row>
    <row r="685" spans="2:4">
      <c r="B685" s="6">
        <v>43664</v>
      </c>
      <c r="C685" s="4">
        <v>3.5565588022246661</v>
      </c>
      <c r="D685" s="5">
        <f t="shared" si="10"/>
        <v>20.920934130733329</v>
      </c>
    </row>
    <row r="686" spans="2:4">
      <c r="B686" s="6">
        <v>43665</v>
      </c>
      <c r="C686" s="4">
        <v>3.3394589766211569</v>
      </c>
      <c r="D686" s="5">
        <f t="shared" si="10"/>
        <v>19.643876333065627</v>
      </c>
    </row>
    <row r="687" spans="2:4">
      <c r="B687" s="6">
        <v>43668</v>
      </c>
      <c r="C687" s="4">
        <v>3.5201128654557561</v>
      </c>
      <c r="D687" s="5">
        <f t="shared" si="10"/>
        <v>20.706546267386798</v>
      </c>
    </row>
    <row r="688" spans="2:4">
      <c r="B688" s="6">
        <v>43669</v>
      </c>
      <c r="C688" s="4">
        <v>3.2877148278100181</v>
      </c>
      <c r="D688" s="5">
        <f t="shared" si="10"/>
        <v>19.339498987117754</v>
      </c>
    </row>
    <row r="689" spans="2:4">
      <c r="B689" s="6">
        <v>43670</v>
      </c>
      <c r="C689" s="4">
        <v>3.2640794929542767</v>
      </c>
      <c r="D689" s="5">
        <f t="shared" si="10"/>
        <v>19.20046760561339</v>
      </c>
    </row>
    <row r="690" spans="2:4">
      <c r="B690" s="6">
        <v>43671</v>
      </c>
      <c r="C690" s="4">
        <v>3.2512369032295041</v>
      </c>
      <c r="D690" s="5">
        <f t="shared" si="10"/>
        <v>19.124922960173553</v>
      </c>
    </row>
    <row r="691" spans="2:4">
      <c r="B691" s="6">
        <v>43672</v>
      </c>
      <c r="C691" s="4">
        <v>3.1968122949981743</v>
      </c>
      <c r="D691" s="5">
        <f t="shared" si="10"/>
        <v>18.804778205871614</v>
      </c>
    </row>
    <row r="692" spans="2:4">
      <c r="B692" s="6">
        <v>43675</v>
      </c>
      <c r="C692" s="4">
        <v>3.2003223366594638</v>
      </c>
      <c r="D692" s="5">
        <f t="shared" si="10"/>
        <v>18.825425509761551</v>
      </c>
    </row>
    <row r="693" spans="2:4">
      <c r="B693" s="6">
        <v>43676</v>
      </c>
      <c r="C693" s="4">
        <v>3.5949037398838382</v>
      </c>
      <c r="D693" s="5">
        <f t="shared" si="10"/>
        <v>21.146492587551986</v>
      </c>
    </row>
    <row r="694" spans="2:4">
      <c r="B694" s="6">
        <v>43677</v>
      </c>
      <c r="C694" s="4">
        <v>3.998082413069393</v>
      </c>
      <c r="D694" s="5">
        <f t="shared" si="10"/>
        <v>23.518131841584662</v>
      </c>
    </row>
    <row r="695" spans="2:4">
      <c r="B695" s="6">
        <v>43678</v>
      </c>
      <c r="C695" s="4">
        <v>3.9091572157388925</v>
      </c>
      <c r="D695" s="5">
        <f t="shared" si="10"/>
        <v>22.995042445522895</v>
      </c>
    </row>
    <row r="696" spans="2:4">
      <c r="B696" s="6">
        <v>43679</v>
      </c>
      <c r="C696" s="4">
        <v>3.757295487779126</v>
      </c>
      <c r="D696" s="5">
        <f t="shared" si="10"/>
        <v>22.101738163406623</v>
      </c>
    </row>
    <row r="697" spans="2:4">
      <c r="B697" s="6">
        <v>43682</v>
      </c>
      <c r="C697" s="4">
        <v>3.5901303073832938</v>
      </c>
      <c r="D697" s="5">
        <f t="shared" si="10"/>
        <v>21.118413572842904</v>
      </c>
    </row>
    <row r="698" spans="2:4">
      <c r="B698" s="6">
        <v>43683</v>
      </c>
      <c r="C698" s="4">
        <v>3.7466093149239508</v>
      </c>
      <c r="D698" s="5">
        <f t="shared" si="10"/>
        <v>22.038878323082063</v>
      </c>
    </row>
    <row r="699" spans="2:4">
      <c r="B699" s="6">
        <v>43684</v>
      </c>
      <c r="C699" s="4">
        <v>3.9611018136068696</v>
      </c>
      <c r="D699" s="5">
        <f t="shared" si="10"/>
        <v>23.300598903569821</v>
      </c>
    </row>
    <row r="700" spans="2:4">
      <c r="B700" s="6">
        <v>43685</v>
      </c>
      <c r="C700" s="4">
        <v>3.9461335407212181</v>
      </c>
      <c r="D700" s="5">
        <f t="shared" si="10"/>
        <v>23.212550239536576</v>
      </c>
    </row>
    <row r="701" spans="2:4">
      <c r="B701" s="6">
        <v>43686</v>
      </c>
      <c r="C701" s="4">
        <v>3.7465466550858384</v>
      </c>
      <c r="D701" s="5">
        <f t="shared" si="10"/>
        <v>22.038509735799046</v>
      </c>
    </row>
    <row r="702" spans="2:4">
      <c r="B702" s="6">
        <v>43689</v>
      </c>
      <c r="C702" s="4">
        <v>3.9003028880937389</v>
      </c>
      <c r="D702" s="5">
        <f t="shared" si="10"/>
        <v>22.942958165257284</v>
      </c>
    </row>
    <row r="703" spans="2:4">
      <c r="B703" s="6">
        <v>43690</v>
      </c>
      <c r="C703" s="4">
        <v>3.6658534917705081</v>
      </c>
      <c r="D703" s="5">
        <f t="shared" si="10"/>
        <v>21.563844069238282</v>
      </c>
    </row>
    <row r="704" spans="2:4">
      <c r="B704" s="6">
        <v>43691</v>
      </c>
      <c r="C704" s="4">
        <v>3.6674737234065646</v>
      </c>
      <c r="D704" s="5">
        <f t="shared" si="10"/>
        <v>21.573374843568025</v>
      </c>
    </row>
    <row r="705" spans="2:4">
      <c r="B705" s="6">
        <v>43692</v>
      </c>
      <c r="C705" s="4">
        <v>3.579896163228987</v>
      </c>
      <c r="D705" s="5">
        <f t="shared" si="10"/>
        <v>21.058212724876391</v>
      </c>
    </row>
    <row r="706" spans="2:4">
      <c r="B706" s="6">
        <v>43693</v>
      </c>
      <c r="C706" s="4">
        <v>3.5097853187479711</v>
      </c>
      <c r="D706" s="5">
        <f t="shared" si="10"/>
        <v>20.645795992635122</v>
      </c>
    </row>
    <row r="707" spans="2:4">
      <c r="B707" s="6">
        <v>43696</v>
      </c>
      <c r="C707" s="4">
        <v>3.641161150316826</v>
      </c>
      <c r="D707" s="5">
        <f t="shared" si="10"/>
        <v>21.418595001863679</v>
      </c>
    </row>
    <row r="708" spans="2:4">
      <c r="B708" s="6">
        <v>43697</v>
      </c>
      <c r="C708" s="4">
        <v>3.7144796160925551</v>
      </c>
      <c r="D708" s="5">
        <f t="shared" ref="D708:D771" si="11">C708*(1/0.17)</f>
        <v>21.849880094662087</v>
      </c>
    </row>
    <row r="709" spans="2:4">
      <c r="B709" s="6">
        <v>43698</v>
      </c>
      <c r="C709" s="4">
        <v>3.5700516848159656</v>
      </c>
      <c r="D709" s="5">
        <f t="shared" si="11"/>
        <v>21.000304028329207</v>
      </c>
    </row>
    <row r="710" spans="2:4">
      <c r="B710" s="6">
        <v>43699</v>
      </c>
      <c r="C710" s="4">
        <v>3.4319573787482844</v>
      </c>
      <c r="D710" s="5">
        <f t="shared" si="11"/>
        <v>20.187984580872261</v>
      </c>
    </row>
    <row r="711" spans="2:4">
      <c r="B711" s="6">
        <v>43700</v>
      </c>
      <c r="C711" s="4">
        <v>3.3597875406295925</v>
      </c>
      <c r="D711" s="5">
        <f t="shared" si="11"/>
        <v>19.763456121350544</v>
      </c>
    </row>
    <row r="712" spans="2:4">
      <c r="B712" s="6">
        <v>43703</v>
      </c>
      <c r="C712" s="4">
        <v>3.2771179200354923</v>
      </c>
      <c r="D712" s="5">
        <f t="shared" si="11"/>
        <v>19.277164235502894</v>
      </c>
    </row>
    <row r="713" spans="2:4">
      <c r="B713" s="6">
        <v>43704</v>
      </c>
      <c r="C713" s="4">
        <v>3.3248369567358118</v>
      </c>
      <c r="D713" s="5">
        <f t="shared" si="11"/>
        <v>19.557864451387125</v>
      </c>
    </row>
    <row r="714" spans="2:4">
      <c r="B714" s="6">
        <v>43705</v>
      </c>
      <c r="C714" s="4">
        <v>3.4772621329326521</v>
      </c>
      <c r="D714" s="5">
        <f t="shared" si="11"/>
        <v>20.454483134897952</v>
      </c>
    </row>
    <row r="715" spans="2:4">
      <c r="B715" s="6">
        <v>43706</v>
      </c>
      <c r="C715" s="4">
        <v>4.1390419696829595</v>
      </c>
      <c r="D715" s="5">
        <f t="shared" si="11"/>
        <v>24.347305704017408</v>
      </c>
    </row>
    <row r="716" spans="2:4">
      <c r="B716" s="6">
        <v>43707</v>
      </c>
      <c r="C716" s="4">
        <v>3.8320988713607647</v>
      </c>
      <c r="D716" s="5">
        <f t="shared" si="11"/>
        <v>22.541758066828027</v>
      </c>
    </row>
    <row r="717" spans="2:4">
      <c r="B717" s="6">
        <v>43711</v>
      </c>
      <c r="C717" s="4">
        <v>3.8778537566037228</v>
      </c>
      <c r="D717" s="5">
        <f t="shared" si="11"/>
        <v>22.810904450610131</v>
      </c>
    </row>
    <row r="718" spans="2:4">
      <c r="B718" s="6">
        <v>43712</v>
      </c>
      <c r="C718" s="4">
        <v>3.8613662827683273</v>
      </c>
      <c r="D718" s="5">
        <f t="shared" si="11"/>
        <v>22.713919310401923</v>
      </c>
    </row>
    <row r="719" spans="2:4">
      <c r="B719" s="6">
        <v>43713</v>
      </c>
      <c r="C719" s="4">
        <v>3.9654764081381608</v>
      </c>
      <c r="D719" s="5">
        <f t="shared" si="11"/>
        <v>23.326331812577415</v>
      </c>
    </row>
    <row r="720" spans="2:4">
      <c r="B720" s="6">
        <v>43714</v>
      </c>
      <c r="C720" s="4">
        <v>3.9915142690913354</v>
      </c>
      <c r="D720" s="5">
        <f t="shared" si="11"/>
        <v>23.479495700537264</v>
      </c>
    </row>
    <row r="721" spans="2:4">
      <c r="B721" s="6">
        <v>43717</v>
      </c>
      <c r="C721" s="4">
        <v>3.9565283728637937</v>
      </c>
      <c r="D721" s="5">
        <f t="shared" si="11"/>
        <v>23.273696310963491</v>
      </c>
    </row>
    <row r="722" spans="2:4">
      <c r="B722" s="6">
        <v>43718</v>
      </c>
      <c r="C722" s="4">
        <v>4.660503123318632</v>
      </c>
      <c r="D722" s="5">
        <f t="shared" si="11"/>
        <v>27.414724254815482</v>
      </c>
    </row>
    <row r="723" spans="2:4">
      <c r="B723" s="6">
        <v>43719</v>
      </c>
      <c r="C723" s="4">
        <v>4.6290879171282864</v>
      </c>
      <c r="D723" s="5">
        <f t="shared" si="11"/>
        <v>27.229928924284035</v>
      </c>
    </row>
    <row r="724" spans="2:4">
      <c r="B724" s="6">
        <v>43720</v>
      </c>
      <c r="C724" s="4">
        <v>4.6469545053557839</v>
      </c>
      <c r="D724" s="5">
        <f t="shared" si="11"/>
        <v>27.335026502092845</v>
      </c>
    </row>
    <row r="725" spans="2:4">
      <c r="B725" s="6">
        <v>43721</v>
      </c>
      <c r="C725" s="4">
        <v>4.784004298888715</v>
      </c>
      <c r="D725" s="5">
        <f t="shared" si="11"/>
        <v>28.141201758168911</v>
      </c>
    </row>
    <row r="726" spans="2:4">
      <c r="B726" s="6">
        <v>43724</v>
      </c>
      <c r="C726" s="4">
        <v>4.9573506168884256</v>
      </c>
      <c r="D726" s="5">
        <f t="shared" si="11"/>
        <v>29.160885981696619</v>
      </c>
    </row>
    <row r="727" spans="2:4">
      <c r="B727" s="6">
        <v>43725</v>
      </c>
      <c r="C727" s="4">
        <v>4.3434055238035958</v>
      </c>
      <c r="D727" s="5">
        <f t="shared" si="11"/>
        <v>25.54944425766821</v>
      </c>
    </row>
    <row r="728" spans="2:4">
      <c r="B728" s="6">
        <v>43726</v>
      </c>
      <c r="C728" s="4">
        <v>4.0278429740719695</v>
      </c>
      <c r="D728" s="5">
        <f t="shared" si="11"/>
        <v>23.693193965129229</v>
      </c>
    </row>
    <row r="729" spans="2:4">
      <c r="B729" s="6">
        <v>43727</v>
      </c>
      <c r="C729" s="4">
        <v>3.9651353924689894</v>
      </c>
      <c r="D729" s="5">
        <f t="shared" si="11"/>
        <v>23.324325838052879</v>
      </c>
    </row>
    <row r="730" spans="2:4">
      <c r="B730" s="6">
        <v>43728</v>
      </c>
      <c r="C730" s="4">
        <v>4.1089975309278701</v>
      </c>
      <c r="D730" s="5">
        <f t="shared" si="11"/>
        <v>24.17057371134041</v>
      </c>
    </row>
    <row r="731" spans="2:4">
      <c r="B731" s="6">
        <v>43731</v>
      </c>
      <c r="C731" s="4">
        <v>3.9415900002823099</v>
      </c>
      <c r="D731" s="5">
        <f t="shared" si="11"/>
        <v>23.185823531072408</v>
      </c>
    </row>
    <row r="732" spans="2:4">
      <c r="B732" s="6">
        <v>43732</v>
      </c>
      <c r="C732" s="4">
        <v>3.978978112269115</v>
      </c>
      <c r="D732" s="5">
        <f t="shared" si="11"/>
        <v>23.405753601583029</v>
      </c>
    </row>
    <row r="733" spans="2:4">
      <c r="B733" s="6">
        <v>43733</v>
      </c>
      <c r="C733" s="4">
        <v>3.8458609469623273</v>
      </c>
      <c r="D733" s="5">
        <f t="shared" si="11"/>
        <v>22.622711452719571</v>
      </c>
    </row>
    <row r="734" spans="2:4">
      <c r="B734" s="6">
        <v>43734</v>
      </c>
      <c r="C734" s="4">
        <v>3.8609145919726426</v>
      </c>
      <c r="D734" s="5">
        <f t="shared" si="11"/>
        <v>22.711262305721426</v>
      </c>
    </row>
    <row r="735" spans="2:4">
      <c r="B735" s="6">
        <v>43735</v>
      </c>
      <c r="C735" s="4">
        <v>3.8261971460973512</v>
      </c>
      <c r="D735" s="5">
        <f t="shared" si="11"/>
        <v>22.507042035866771</v>
      </c>
    </row>
    <row r="736" spans="2:4">
      <c r="B736" s="6">
        <v>43738</v>
      </c>
      <c r="C736" s="4">
        <v>5.2312205654886901</v>
      </c>
      <c r="D736" s="5">
        <f t="shared" si="11"/>
        <v>30.771885679345232</v>
      </c>
    </row>
    <row r="737" spans="2:4">
      <c r="B737" s="6">
        <v>43739</v>
      </c>
      <c r="C737" s="4">
        <v>5.3536881560994045</v>
      </c>
      <c r="D737" s="5">
        <f t="shared" si="11"/>
        <v>31.492283271172965</v>
      </c>
    </row>
    <row r="738" spans="2:4">
      <c r="B738" s="6">
        <v>43740</v>
      </c>
      <c r="C738" s="4">
        <v>5.1242414866543475</v>
      </c>
      <c r="D738" s="5">
        <f t="shared" si="11"/>
        <v>30.142596980319688</v>
      </c>
    </row>
    <row r="739" spans="2:4">
      <c r="B739" s="6">
        <v>43741</v>
      </c>
      <c r="C739" s="4">
        <v>5.137706909478263</v>
      </c>
      <c r="D739" s="5">
        <f t="shared" si="11"/>
        <v>30.221805349872135</v>
      </c>
    </row>
    <row r="740" spans="2:4">
      <c r="B740" s="6">
        <v>43742</v>
      </c>
      <c r="C740" s="4">
        <v>5.0739539364468316</v>
      </c>
      <c r="D740" s="5">
        <f t="shared" si="11"/>
        <v>29.846787861451947</v>
      </c>
    </row>
    <row r="741" spans="2:4">
      <c r="B741" s="6">
        <v>43745</v>
      </c>
      <c r="C741" s="4">
        <v>4.9960181364452474</v>
      </c>
      <c r="D741" s="5">
        <f t="shared" si="11"/>
        <v>29.388341979089688</v>
      </c>
    </row>
    <row r="742" spans="2:4">
      <c r="B742" s="6">
        <v>43746</v>
      </c>
      <c r="C742" s="4">
        <v>5.0356464428382424</v>
      </c>
      <c r="D742" s="5">
        <f t="shared" si="11"/>
        <v>29.621449663754365</v>
      </c>
    </row>
    <row r="743" spans="2:4">
      <c r="B743" s="6">
        <v>43747</v>
      </c>
      <c r="C743" s="4">
        <v>5.0117923108728997</v>
      </c>
      <c r="D743" s="5">
        <f t="shared" si="11"/>
        <v>29.481131240428819</v>
      </c>
    </row>
    <row r="744" spans="2:4">
      <c r="B744" s="6">
        <v>43748</v>
      </c>
      <c r="C744" s="4">
        <v>5.1237249215643192</v>
      </c>
      <c r="D744" s="5">
        <f t="shared" si="11"/>
        <v>30.139558362143053</v>
      </c>
    </row>
    <row r="745" spans="2:4">
      <c r="B745" s="6">
        <v>43749</v>
      </c>
      <c r="C745" s="4">
        <v>5.2310320016141896</v>
      </c>
      <c r="D745" s="5">
        <f t="shared" si="11"/>
        <v>30.770776480083466</v>
      </c>
    </row>
    <row r="746" spans="2:4">
      <c r="B746" s="6">
        <v>43752</v>
      </c>
      <c r="C746" s="4">
        <v>5.1912239872481347</v>
      </c>
      <c r="D746" s="5">
        <f t="shared" si="11"/>
        <v>30.536611689694908</v>
      </c>
    </row>
    <row r="747" spans="2:4">
      <c r="B747" s="6">
        <v>43753</v>
      </c>
      <c r="C747" s="4">
        <v>5.1823768695859549</v>
      </c>
      <c r="D747" s="5">
        <f t="shared" si="11"/>
        <v>30.484569821093849</v>
      </c>
    </row>
    <row r="748" spans="2:4">
      <c r="B748" s="6">
        <v>43754</v>
      </c>
      <c r="C748" s="4">
        <v>5.1934418910316928</v>
      </c>
      <c r="D748" s="5">
        <f t="shared" si="11"/>
        <v>30.549658182539368</v>
      </c>
    </row>
    <row r="749" spans="2:4">
      <c r="B749" s="6">
        <v>43755</v>
      </c>
      <c r="C749" s="4">
        <v>5.2199154151555662</v>
      </c>
      <c r="D749" s="5">
        <f t="shared" si="11"/>
        <v>30.705384795032739</v>
      </c>
    </row>
    <row r="750" spans="2:4">
      <c r="B750" s="6">
        <v>43756</v>
      </c>
      <c r="C750" s="4">
        <v>5.2149057343958134</v>
      </c>
      <c r="D750" s="5">
        <f t="shared" si="11"/>
        <v>30.675916084681251</v>
      </c>
    </row>
    <row r="751" spans="2:4">
      <c r="B751" s="6">
        <v>43759</v>
      </c>
      <c r="C751" s="4">
        <v>5.1115437055750563</v>
      </c>
      <c r="D751" s="5">
        <f t="shared" si="11"/>
        <v>30.067904150441507</v>
      </c>
    </row>
    <row r="752" spans="2:4">
      <c r="B752" s="6">
        <v>43760</v>
      </c>
      <c r="C752" s="4">
        <v>5.0873465824067923</v>
      </c>
      <c r="D752" s="5">
        <f t="shared" si="11"/>
        <v>29.92556813180466</v>
      </c>
    </row>
    <row r="753" spans="2:4">
      <c r="B753" s="6">
        <v>43761</v>
      </c>
      <c r="C753" s="4">
        <v>5.025114570972872</v>
      </c>
      <c r="D753" s="5">
        <f t="shared" si="11"/>
        <v>29.559497476311009</v>
      </c>
    </row>
    <row r="754" spans="2:4">
      <c r="B754" s="6">
        <v>43762</v>
      </c>
      <c r="C754" s="4">
        <v>5.1059880228721282</v>
      </c>
      <c r="D754" s="5">
        <f t="shared" si="11"/>
        <v>30.035223663953694</v>
      </c>
    </row>
    <row r="755" spans="2:4">
      <c r="B755" s="6">
        <v>43763</v>
      </c>
      <c r="C755" s="4">
        <v>4.9592935712832684</v>
      </c>
      <c r="D755" s="5">
        <f t="shared" si="11"/>
        <v>29.172315125195695</v>
      </c>
    </row>
    <row r="756" spans="2:4">
      <c r="B756" s="6">
        <v>43766</v>
      </c>
      <c r="C756" s="4">
        <v>4.6761034707377274</v>
      </c>
      <c r="D756" s="5">
        <f t="shared" si="11"/>
        <v>27.506491004339569</v>
      </c>
    </row>
    <row r="757" spans="2:4">
      <c r="B757" s="6">
        <v>43767</v>
      </c>
      <c r="C757" s="4">
        <v>4.498069766836533</v>
      </c>
      <c r="D757" s="5">
        <f t="shared" si="11"/>
        <v>26.45923392256784</v>
      </c>
    </row>
    <row r="758" spans="2:4">
      <c r="B758" s="6">
        <v>43768</v>
      </c>
      <c r="C758" s="4">
        <v>4.4849141259995191</v>
      </c>
      <c r="D758" s="5">
        <f t="shared" si="11"/>
        <v>26.381847799997168</v>
      </c>
    </row>
    <row r="759" spans="2:4">
      <c r="B759" s="6">
        <v>43769</v>
      </c>
      <c r="C759" s="4">
        <v>5.2738243926218011</v>
      </c>
      <c r="D759" s="5">
        <f t="shared" si="11"/>
        <v>31.022496427187065</v>
      </c>
    </row>
    <row r="760" spans="2:4">
      <c r="B760" s="6">
        <v>43770</v>
      </c>
      <c r="C760" s="4">
        <v>5.2811001373892115</v>
      </c>
      <c r="D760" s="5">
        <f t="shared" si="11"/>
        <v>31.06529492581889</v>
      </c>
    </row>
    <row r="761" spans="2:4">
      <c r="B761" s="6">
        <v>43773</v>
      </c>
      <c r="C761" s="4">
        <v>5.3885669776236726</v>
      </c>
      <c r="D761" s="5">
        <f t="shared" si="11"/>
        <v>31.697452809551013</v>
      </c>
    </row>
    <row r="762" spans="2:4">
      <c r="B762" s="6">
        <v>43774</v>
      </c>
      <c r="C762" s="4">
        <v>5.4661587028088112</v>
      </c>
      <c r="D762" s="5">
        <f t="shared" si="11"/>
        <v>32.153874722404773</v>
      </c>
    </row>
    <row r="763" spans="2:4">
      <c r="B763" s="6">
        <v>43775</v>
      </c>
      <c r="C763" s="4">
        <v>5.2916651780473085</v>
      </c>
      <c r="D763" s="5">
        <f t="shared" si="11"/>
        <v>31.127442223807694</v>
      </c>
    </row>
    <row r="764" spans="2:4">
      <c r="B764" s="6">
        <v>43776</v>
      </c>
      <c r="C764" s="4">
        <v>5.2325790232778084</v>
      </c>
      <c r="D764" s="5">
        <f t="shared" si="11"/>
        <v>30.779876607516517</v>
      </c>
    </row>
    <row r="765" spans="2:4">
      <c r="B765" s="6">
        <v>43777</v>
      </c>
      <c r="C765" s="4">
        <v>5.1552928131202904</v>
      </c>
      <c r="D765" s="5">
        <f t="shared" si="11"/>
        <v>30.325251841884057</v>
      </c>
    </row>
    <row r="766" spans="2:4">
      <c r="B766" s="6">
        <v>43780</v>
      </c>
      <c r="C766" s="4">
        <v>5.1272304510658513</v>
      </c>
      <c r="D766" s="5">
        <f t="shared" si="11"/>
        <v>30.16017912391677</v>
      </c>
    </row>
    <row r="767" spans="2:4">
      <c r="B767" s="6">
        <v>43781</v>
      </c>
      <c r="C767" s="4">
        <v>5.0186242514770223</v>
      </c>
      <c r="D767" s="5">
        <f t="shared" si="11"/>
        <v>29.521319126335424</v>
      </c>
    </row>
    <row r="768" spans="2:4">
      <c r="B768" s="6">
        <v>43782</v>
      </c>
      <c r="C768" s="4">
        <v>4.9838419753525898</v>
      </c>
      <c r="D768" s="5">
        <f t="shared" si="11"/>
        <v>29.316717502074056</v>
      </c>
    </row>
    <row r="769" spans="2:4">
      <c r="B769" s="6">
        <v>43783</v>
      </c>
      <c r="C769" s="4">
        <v>5.0500658715374858</v>
      </c>
      <c r="D769" s="5">
        <f t="shared" si="11"/>
        <v>29.706269832573444</v>
      </c>
    </row>
    <row r="770" spans="2:4">
      <c r="B770" s="6">
        <v>43784</v>
      </c>
      <c r="C770" s="4">
        <v>5.0812534570675814</v>
      </c>
      <c r="D770" s="5">
        <f t="shared" si="11"/>
        <v>29.889726218044594</v>
      </c>
    </row>
    <row r="771" spans="2:4">
      <c r="B771" s="6">
        <v>43787</v>
      </c>
      <c r="C771" s="4">
        <v>4.9368127137760229</v>
      </c>
      <c r="D771" s="5">
        <f t="shared" si="11"/>
        <v>29.040074786917781</v>
      </c>
    </row>
    <row r="772" spans="2:4">
      <c r="B772" s="6">
        <v>43788</v>
      </c>
      <c r="C772" s="4">
        <v>4.9644036717374878</v>
      </c>
      <c r="D772" s="5">
        <f t="shared" ref="D772:D835" si="12">C772*(1/0.17)</f>
        <v>29.202374539632277</v>
      </c>
    </row>
    <row r="773" spans="2:4">
      <c r="B773" s="6">
        <v>43789</v>
      </c>
      <c r="C773" s="4">
        <v>5.0522919948649863</v>
      </c>
      <c r="D773" s="5">
        <f t="shared" si="12"/>
        <v>29.719364675676388</v>
      </c>
    </row>
    <row r="774" spans="2:4">
      <c r="B774" s="6">
        <v>43790</v>
      </c>
      <c r="C774" s="4">
        <v>5.0786040837739748</v>
      </c>
      <c r="D774" s="5">
        <f t="shared" si="12"/>
        <v>29.874141669258673</v>
      </c>
    </row>
    <row r="775" spans="2:4">
      <c r="B775" s="6">
        <v>43791</v>
      </c>
      <c r="C775" s="4">
        <v>5.2009084391084777</v>
      </c>
      <c r="D775" s="5">
        <f t="shared" si="12"/>
        <v>30.593579053579276</v>
      </c>
    </row>
    <row r="776" spans="2:4">
      <c r="B776" s="6">
        <v>43794</v>
      </c>
      <c r="C776" s="4">
        <v>5.238375430442848</v>
      </c>
      <c r="D776" s="5">
        <f t="shared" si="12"/>
        <v>30.813973120252044</v>
      </c>
    </row>
    <row r="777" spans="2:4">
      <c r="B777" s="6">
        <v>43795</v>
      </c>
      <c r="C777" s="4">
        <v>5.1187883308323681</v>
      </c>
      <c r="D777" s="5">
        <f t="shared" si="12"/>
        <v>30.110519593131574</v>
      </c>
    </row>
    <row r="778" spans="2:4">
      <c r="B778" s="6">
        <v>43796</v>
      </c>
      <c r="C778" s="4">
        <v>5.1559137425092603</v>
      </c>
      <c r="D778" s="5">
        <f t="shared" si="12"/>
        <v>30.328904367701529</v>
      </c>
    </row>
    <row r="779" spans="2:4">
      <c r="B779" s="6">
        <v>43797</v>
      </c>
      <c r="C779" s="4">
        <v>5.0491172813846941</v>
      </c>
      <c r="D779" s="5">
        <f t="shared" si="12"/>
        <v>29.700689890498197</v>
      </c>
    </row>
    <row r="780" spans="2:4">
      <c r="B780" s="6">
        <v>43798</v>
      </c>
      <c r="C780" s="4">
        <v>5.268840514091127</v>
      </c>
      <c r="D780" s="5">
        <f t="shared" si="12"/>
        <v>30.993179494653685</v>
      </c>
    </row>
    <row r="781" spans="2:4">
      <c r="B781" s="6">
        <v>43801</v>
      </c>
      <c r="C781" s="4">
        <v>5.107554192568136</v>
      </c>
      <c r="D781" s="5">
        <f t="shared" si="12"/>
        <v>30.044436426871385</v>
      </c>
    </row>
    <row r="782" spans="2:4">
      <c r="B782" s="6">
        <v>43802</v>
      </c>
      <c r="C782" s="4">
        <v>5.1171445013098902</v>
      </c>
      <c r="D782" s="5">
        <f t="shared" si="12"/>
        <v>30.100850007705233</v>
      </c>
    </row>
    <row r="783" spans="2:4">
      <c r="B783" s="6">
        <v>43803</v>
      </c>
      <c r="C783" s="4">
        <v>5.1578247813155853</v>
      </c>
      <c r="D783" s="5">
        <f t="shared" si="12"/>
        <v>30.340145772444618</v>
      </c>
    </row>
    <row r="784" spans="2:4">
      <c r="B784" s="6">
        <v>43804</v>
      </c>
      <c r="C784" s="4">
        <v>5.0120245197004918</v>
      </c>
      <c r="D784" s="5">
        <f t="shared" si="12"/>
        <v>29.482497174708772</v>
      </c>
    </row>
    <row r="785" spans="2:4">
      <c r="B785" s="6">
        <v>43805</v>
      </c>
      <c r="C785" s="4">
        <v>4.9229117136105538</v>
      </c>
      <c r="D785" s="5">
        <f t="shared" si="12"/>
        <v>28.958304197709136</v>
      </c>
    </row>
    <row r="786" spans="2:4">
      <c r="B786" s="6">
        <v>43808</v>
      </c>
      <c r="C786" s="4">
        <v>4.832379832794671</v>
      </c>
      <c r="D786" s="5">
        <f t="shared" si="12"/>
        <v>28.425763722321591</v>
      </c>
    </row>
    <row r="787" spans="2:4">
      <c r="B787" s="6">
        <v>43809</v>
      </c>
      <c r="C787" s="4">
        <v>4.7176583577593751</v>
      </c>
      <c r="D787" s="5">
        <f t="shared" si="12"/>
        <v>27.750931516231617</v>
      </c>
    </row>
    <row r="788" spans="2:4">
      <c r="B788" s="6">
        <v>43810</v>
      </c>
      <c r="C788" s="4">
        <v>4.5594229085548355</v>
      </c>
      <c r="D788" s="5">
        <f t="shared" si="12"/>
        <v>26.820134756204911</v>
      </c>
    </row>
    <row r="789" spans="2:4">
      <c r="B789" s="6">
        <v>43811</v>
      </c>
      <c r="C789" s="4">
        <v>4.8202895288667156</v>
      </c>
      <c r="D789" s="5">
        <f t="shared" si="12"/>
        <v>28.354644287451265</v>
      </c>
    </row>
    <row r="790" spans="2:4">
      <c r="B790" s="6">
        <v>43812</v>
      </c>
      <c r="C790" s="4">
        <v>4.5205830995984799</v>
      </c>
      <c r="D790" s="5">
        <f t="shared" si="12"/>
        <v>26.591665291755763</v>
      </c>
    </row>
    <row r="791" spans="2:4">
      <c r="B791" s="6">
        <v>43815</v>
      </c>
      <c r="C791" s="4">
        <v>4.5373419265919601</v>
      </c>
      <c r="D791" s="5">
        <f t="shared" si="12"/>
        <v>26.690246627011529</v>
      </c>
    </row>
    <row r="792" spans="2:4">
      <c r="B792" s="6">
        <v>43816</v>
      </c>
      <c r="C792" s="4">
        <v>4.7306717031519954</v>
      </c>
      <c r="D792" s="5">
        <f t="shared" si="12"/>
        <v>27.82748060677644</v>
      </c>
    </row>
    <row r="793" spans="2:4">
      <c r="B793" s="6">
        <v>43817</v>
      </c>
      <c r="C793" s="4">
        <v>4.870344357865374</v>
      </c>
      <c r="D793" s="5">
        <f t="shared" si="12"/>
        <v>28.649084458031609</v>
      </c>
    </row>
    <row r="794" spans="2:4">
      <c r="B794" s="6">
        <v>43818</v>
      </c>
      <c r="C794" s="4">
        <v>4.8894928753459519</v>
      </c>
      <c r="D794" s="5">
        <f t="shared" si="12"/>
        <v>28.761722796152657</v>
      </c>
    </row>
    <row r="795" spans="2:4">
      <c r="B795" s="6">
        <v>43819</v>
      </c>
      <c r="C795" s="4">
        <v>4.629599200433006</v>
      </c>
      <c r="D795" s="5">
        <f t="shared" si="12"/>
        <v>27.232936473135329</v>
      </c>
    </row>
    <row r="796" spans="2:4">
      <c r="B796" s="6">
        <v>43822</v>
      </c>
      <c r="C796" s="4">
        <v>4.2283361952616589</v>
      </c>
      <c r="D796" s="5">
        <f t="shared" si="12"/>
        <v>24.872565854480346</v>
      </c>
    </row>
    <row r="797" spans="2:4">
      <c r="B797" s="6">
        <v>43823</v>
      </c>
      <c r="C797" s="4">
        <v>4.0920115463010465</v>
      </c>
      <c r="D797" s="5">
        <f t="shared" si="12"/>
        <v>24.070656154712037</v>
      </c>
    </row>
    <row r="798" spans="2:4">
      <c r="B798" s="6">
        <v>43824</v>
      </c>
      <c r="C798" s="4">
        <v>4.0920115463010465</v>
      </c>
      <c r="D798" s="5">
        <f t="shared" si="12"/>
        <v>24.070656154712037</v>
      </c>
    </row>
    <row r="799" spans="2:4">
      <c r="B799" s="6">
        <v>43825</v>
      </c>
      <c r="C799" s="4">
        <v>4.0950733166977473</v>
      </c>
      <c r="D799" s="5">
        <f t="shared" si="12"/>
        <v>24.088666568810275</v>
      </c>
    </row>
    <row r="800" spans="2:4">
      <c r="B800" s="6">
        <v>43826</v>
      </c>
      <c r="C800" s="4">
        <v>4.1731202675044861</v>
      </c>
      <c r="D800" s="5">
        <f t="shared" si="12"/>
        <v>24.54776627943815</v>
      </c>
    </row>
    <row r="801" spans="2:4">
      <c r="B801" s="6">
        <v>43829</v>
      </c>
      <c r="C801" s="4">
        <v>4.0311704807806983</v>
      </c>
      <c r="D801" s="5">
        <f t="shared" si="12"/>
        <v>23.712767534004104</v>
      </c>
    </row>
    <row r="802" spans="2:4">
      <c r="B802" s="6">
        <v>43830</v>
      </c>
      <c r="C802" s="4">
        <v>4.0311704807806983</v>
      </c>
      <c r="D802" s="5">
        <f t="shared" si="12"/>
        <v>23.712767534004104</v>
      </c>
    </row>
    <row r="803" spans="2:4">
      <c r="B803" s="6">
        <v>43831</v>
      </c>
      <c r="C803" s="4">
        <v>4.0311704807806983</v>
      </c>
      <c r="D803" s="5">
        <f t="shared" si="12"/>
        <v>23.712767534004104</v>
      </c>
    </row>
    <row r="804" spans="2:4">
      <c r="B804" s="6">
        <v>43832</v>
      </c>
      <c r="C804" s="4">
        <v>3.96044390540332</v>
      </c>
      <c r="D804" s="5">
        <f t="shared" si="12"/>
        <v>23.296728855313646</v>
      </c>
    </row>
    <row r="805" spans="2:4">
      <c r="B805" s="6">
        <v>43833</v>
      </c>
      <c r="C805" s="4">
        <v>4.2421004863733884</v>
      </c>
      <c r="D805" s="5">
        <f t="shared" si="12"/>
        <v>24.953532272784635</v>
      </c>
    </row>
    <row r="806" spans="2:4">
      <c r="B806" s="6">
        <v>43836</v>
      </c>
      <c r="C806" s="4">
        <v>4.028706002006321</v>
      </c>
      <c r="D806" s="5">
        <f t="shared" si="12"/>
        <v>23.69827060003718</v>
      </c>
    </row>
    <row r="807" spans="2:4">
      <c r="B807" s="6">
        <v>43837</v>
      </c>
      <c r="C807" s="4">
        <v>3.9058446869901005</v>
      </c>
      <c r="D807" s="5">
        <f t="shared" si="12"/>
        <v>22.975556982294705</v>
      </c>
    </row>
    <row r="808" spans="2:4">
      <c r="B808" s="6">
        <v>43838</v>
      </c>
      <c r="C808" s="4">
        <v>3.8973033528920338</v>
      </c>
      <c r="D808" s="5">
        <f t="shared" si="12"/>
        <v>22.925313840541374</v>
      </c>
    </row>
    <row r="809" spans="2:4">
      <c r="B809" s="6">
        <v>43839</v>
      </c>
      <c r="C809" s="4">
        <v>3.9655688032492762</v>
      </c>
      <c r="D809" s="5">
        <f t="shared" si="12"/>
        <v>23.326875313231035</v>
      </c>
    </row>
    <row r="810" spans="2:4">
      <c r="B810" s="6">
        <v>43840</v>
      </c>
      <c r="C810" s="4">
        <v>3.8811185092918086</v>
      </c>
      <c r="D810" s="5">
        <f t="shared" si="12"/>
        <v>22.830108878187108</v>
      </c>
    </row>
    <row r="811" spans="2:4">
      <c r="B811" s="6">
        <v>43843</v>
      </c>
      <c r="C811" s="4">
        <v>3.9305448582540943</v>
      </c>
      <c r="D811" s="5">
        <f t="shared" si="12"/>
        <v>23.120852107377022</v>
      </c>
    </row>
    <row r="812" spans="2:4">
      <c r="B812" s="6">
        <v>43844</v>
      </c>
      <c r="C812" s="4">
        <v>3.6820113951457776</v>
      </c>
      <c r="D812" s="5">
        <f t="shared" si="12"/>
        <v>21.658890559681044</v>
      </c>
    </row>
    <row r="813" spans="2:4">
      <c r="B813" s="6">
        <v>43845</v>
      </c>
      <c r="C813" s="4">
        <v>3.650445875445842</v>
      </c>
      <c r="D813" s="5">
        <f t="shared" si="12"/>
        <v>21.473211032034364</v>
      </c>
    </row>
    <row r="814" spans="2:4">
      <c r="B814" s="6">
        <v>43846</v>
      </c>
      <c r="C814" s="4">
        <v>3.6389957906871646</v>
      </c>
      <c r="D814" s="5">
        <f t="shared" si="12"/>
        <v>21.405857592277439</v>
      </c>
    </row>
    <row r="815" spans="2:4">
      <c r="B815" s="6">
        <v>43847</v>
      </c>
      <c r="C815" s="4">
        <v>3.5579189253353936</v>
      </c>
      <c r="D815" s="5">
        <f t="shared" si="12"/>
        <v>20.928934854914079</v>
      </c>
    </row>
    <row r="816" spans="2:4">
      <c r="B816" s="6">
        <v>43850</v>
      </c>
      <c r="C816" s="4">
        <v>3.4397448407991367</v>
      </c>
      <c r="D816" s="5">
        <f t="shared" si="12"/>
        <v>20.233793181171389</v>
      </c>
    </row>
    <row r="817" spans="2:4">
      <c r="B817" s="6">
        <v>43851</v>
      </c>
      <c r="C817" s="4">
        <v>3.510642342491034</v>
      </c>
      <c r="D817" s="5">
        <f t="shared" si="12"/>
        <v>20.650837308770786</v>
      </c>
    </row>
    <row r="818" spans="2:4">
      <c r="B818" s="6">
        <v>43852</v>
      </c>
      <c r="C818" s="4">
        <v>3.3974889217134421</v>
      </c>
      <c r="D818" s="5">
        <f t="shared" si="12"/>
        <v>19.985228951255539</v>
      </c>
    </row>
    <row r="819" spans="2:4">
      <c r="B819" s="6">
        <v>43853</v>
      </c>
      <c r="C819" s="4">
        <v>3.3896357124651537</v>
      </c>
      <c r="D819" s="5">
        <f t="shared" si="12"/>
        <v>19.939033602736195</v>
      </c>
    </row>
    <row r="820" spans="2:4">
      <c r="B820" s="6">
        <v>43854</v>
      </c>
      <c r="C820" s="4">
        <v>3.3812574324200204</v>
      </c>
      <c r="D820" s="5">
        <f t="shared" si="12"/>
        <v>19.889749602470708</v>
      </c>
    </row>
    <row r="821" spans="2:4">
      <c r="B821" s="6">
        <v>43857</v>
      </c>
      <c r="C821" s="4">
        <v>3.4011269720792727</v>
      </c>
      <c r="D821" s="5">
        <f t="shared" si="12"/>
        <v>20.006629247525133</v>
      </c>
    </row>
    <row r="822" spans="2:4">
      <c r="B822" s="6">
        <v>43858</v>
      </c>
      <c r="C822" s="4">
        <v>3.4807399664538097</v>
      </c>
      <c r="D822" s="5">
        <f t="shared" si="12"/>
        <v>20.474940979140055</v>
      </c>
    </row>
    <row r="823" spans="2:4">
      <c r="B823" s="6">
        <v>43859</v>
      </c>
      <c r="C823" s="4">
        <v>3.272504617542376</v>
      </c>
      <c r="D823" s="5">
        <f t="shared" si="12"/>
        <v>19.250027162013975</v>
      </c>
    </row>
    <row r="824" spans="2:4">
      <c r="B824" s="6">
        <v>43860</v>
      </c>
      <c r="C824" s="4">
        <v>3.1615467017571741</v>
      </c>
      <c r="D824" s="5">
        <f t="shared" si="12"/>
        <v>18.597333539748082</v>
      </c>
    </row>
    <row r="825" spans="2:4">
      <c r="B825" s="6">
        <v>43861</v>
      </c>
      <c r="C825" s="4">
        <v>3.1597303724588279</v>
      </c>
      <c r="D825" s="5">
        <f t="shared" si="12"/>
        <v>18.586649249757809</v>
      </c>
    </row>
    <row r="826" spans="2:4">
      <c r="B826" s="6">
        <v>43864</v>
      </c>
      <c r="C826" s="4">
        <v>2.9872754327171465</v>
      </c>
      <c r="D826" s="5">
        <f t="shared" si="12"/>
        <v>17.57220842774792</v>
      </c>
    </row>
    <row r="827" spans="2:4">
      <c r="B827" s="6">
        <v>43865</v>
      </c>
      <c r="C827" s="4">
        <v>3.0326269846809586</v>
      </c>
      <c r="D827" s="5">
        <f t="shared" si="12"/>
        <v>17.838982262829166</v>
      </c>
    </row>
    <row r="828" spans="2:4">
      <c r="B828" s="6">
        <v>43866</v>
      </c>
      <c r="C828" s="4">
        <v>3.0086467063975855</v>
      </c>
      <c r="D828" s="5">
        <f t="shared" si="12"/>
        <v>17.697921802338737</v>
      </c>
    </row>
    <row r="829" spans="2:4">
      <c r="B829" s="6">
        <v>43867</v>
      </c>
      <c r="C829" s="4">
        <v>2.9502966893486331</v>
      </c>
      <c r="D829" s="5">
        <f t="shared" si="12"/>
        <v>17.354686407933134</v>
      </c>
    </row>
    <row r="830" spans="2:4">
      <c r="B830" s="6">
        <v>43868</v>
      </c>
      <c r="C830" s="4">
        <v>2.9151296142283565</v>
      </c>
      <c r="D830" s="5">
        <f t="shared" si="12"/>
        <v>17.147821260166801</v>
      </c>
    </row>
    <row r="831" spans="2:4">
      <c r="B831" s="6">
        <v>43871</v>
      </c>
      <c r="C831" s="4">
        <v>2.7739645616484951</v>
      </c>
      <c r="D831" s="5">
        <f t="shared" si="12"/>
        <v>16.317438597932323</v>
      </c>
    </row>
    <row r="832" spans="2:4">
      <c r="B832" s="6">
        <v>43872</v>
      </c>
      <c r="C832" s="4">
        <v>2.733798247452631</v>
      </c>
      <c r="D832" s="5">
        <f t="shared" si="12"/>
        <v>16.081166161486063</v>
      </c>
    </row>
    <row r="833" spans="2:4">
      <c r="B833" s="6">
        <v>43873</v>
      </c>
      <c r="C833" s="4">
        <v>2.7898406087592948</v>
      </c>
      <c r="D833" s="5">
        <f t="shared" si="12"/>
        <v>16.410827110348791</v>
      </c>
    </row>
    <row r="834" spans="2:4">
      <c r="B834" s="6">
        <v>43874</v>
      </c>
      <c r="C834" s="4">
        <v>2.8310243985260772</v>
      </c>
      <c r="D834" s="5">
        <f t="shared" si="12"/>
        <v>16.653084697212218</v>
      </c>
    </row>
    <row r="835" spans="2:4">
      <c r="B835" s="6">
        <v>43875</v>
      </c>
      <c r="C835" s="4">
        <v>2.8213276344798284</v>
      </c>
      <c r="D835" s="5">
        <f t="shared" si="12"/>
        <v>16.596044908704872</v>
      </c>
    </row>
    <row r="836" spans="2:4">
      <c r="B836" s="6">
        <v>43878</v>
      </c>
      <c r="C836" s="4">
        <v>2.958914622398487</v>
      </c>
      <c r="D836" s="5">
        <f t="shared" ref="D836:D899" si="13">C836*(1/0.17)</f>
        <v>17.405380131755805</v>
      </c>
    </row>
    <row r="837" spans="2:4">
      <c r="B837" s="6">
        <v>43879</v>
      </c>
      <c r="C837" s="4">
        <v>2.9733696121288644</v>
      </c>
      <c r="D837" s="5">
        <f t="shared" si="13"/>
        <v>17.490409483110966</v>
      </c>
    </row>
    <row r="838" spans="2:4">
      <c r="B838" s="6">
        <v>43880</v>
      </c>
      <c r="C838" s="4">
        <v>3.0297548887110541</v>
      </c>
      <c r="D838" s="5">
        <f t="shared" si="13"/>
        <v>17.822087580653257</v>
      </c>
    </row>
    <row r="839" spans="2:4">
      <c r="B839" s="6">
        <v>43881</v>
      </c>
      <c r="C839" s="4">
        <v>3.0253611504788385</v>
      </c>
      <c r="D839" s="5">
        <f t="shared" si="13"/>
        <v>17.796242061640225</v>
      </c>
    </row>
    <row r="840" spans="2:4">
      <c r="B840" s="6">
        <v>43882</v>
      </c>
      <c r="C840" s="4">
        <v>2.9787615772747595</v>
      </c>
      <c r="D840" s="5">
        <f t="shared" si="13"/>
        <v>17.522126925145642</v>
      </c>
    </row>
    <row r="841" spans="2:4">
      <c r="B841" s="6">
        <v>43885</v>
      </c>
      <c r="C841" s="4">
        <v>2.8673980069545042</v>
      </c>
      <c r="D841" s="5">
        <f t="shared" si="13"/>
        <v>16.867047099732375</v>
      </c>
    </row>
    <row r="842" spans="2:4">
      <c r="B842" s="6">
        <v>43886</v>
      </c>
      <c r="C842" s="4">
        <v>2.8614720924917658</v>
      </c>
      <c r="D842" s="5">
        <f t="shared" si="13"/>
        <v>16.832188779363328</v>
      </c>
    </row>
    <row r="843" spans="2:4">
      <c r="B843" s="6">
        <v>43887</v>
      </c>
      <c r="C843" s="4">
        <v>2.8911183006842602</v>
      </c>
      <c r="D843" s="5">
        <f t="shared" si="13"/>
        <v>17.006578239319175</v>
      </c>
    </row>
    <row r="844" spans="2:4">
      <c r="B844" s="6">
        <v>43888</v>
      </c>
      <c r="C844" s="4">
        <v>2.8504948790393718</v>
      </c>
      <c r="D844" s="5">
        <f t="shared" si="13"/>
        <v>16.767616935525716</v>
      </c>
    </row>
    <row r="845" spans="2:4">
      <c r="B845" s="6">
        <v>43889</v>
      </c>
      <c r="C845" s="4">
        <v>2.8548588925753942</v>
      </c>
      <c r="D845" s="5">
        <f t="shared" si="13"/>
        <v>16.79328760338467</v>
      </c>
    </row>
    <row r="846" spans="2:4">
      <c r="B846" s="6">
        <v>43892</v>
      </c>
      <c r="C846" s="4">
        <v>2.8968022601881263</v>
      </c>
      <c r="D846" s="5">
        <f t="shared" si="13"/>
        <v>17.04001329522427</v>
      </c>
    </row>
    <row r="847" spans="2:4">
      <c r="B847" s="6">
        <v>43893</v>
      </c>
      <c r="C847" s="4">
        <v>2.9873814840272397</v>
      </c>
      <c r="D847" s="5">
        <f t="shared" si="13"/>
        <v>17.572832258983762</v>
      </c>
    </row>
    <row r="848" spans="2:4">
      <c r="B848" s="6">
        <v>43894</v>
      </c>
      <c r="C848" s="4">
        <v>2.905715986625951</v>
      </c>
      <c r="D848" s="5">
        <f t="shared" si="13"/>
        <v>17.092446980152651</v>
      </c>
    </row>
    <row r="849" spans="2:4">
      <c r="B849" s="6">
        <v>43895</v>
      </c>
      <c r="C849" s="4">
        <v>2.9012702850530521</v>
      </c>
      <c r="D849" s="5">
        <f t="shared" si="13"/>
        <v>17.066295794429717</v>
      </c>
    </row>
    <row r="850" spans="2:4">
      <c r="B850" s="6">
        <v>43896</v>
      </c>
      <c r="C850" s="4">
        <v>2.872809657581282</v>
      </c>
      <c r="D850" s="5">
        <f t="shared" si="13"/>
        <v>16.898880338713422</v>
      </c>
    </row>
    <row r="851" spans="2:4">
      <c r="B851" s="6">
        <v>43899</v>
      </c>
      <c r="C851" s="4">
        <v>2.8965183124738134</v>
      </c>
      <c r="D851" s="5">
        <f t="shared" si="13"/>
        <v>17.038343014551842</v>
      </c>
    </row>
    <row r="852" spans="2:4">
      <c r="B852" s="6">
        <v>43900</v>
      </c>
      <c r="C852" s="4">
        <v>3.0020037993296786</v>
      </c>
      <c r="D852" s="5">
        <f t="shared" si="13"/>
        <v>17.658845878409874</v>
      </c>
    </row>
    <row r="853" spans="2:4">
      <c r="B853" s="6">
        <v>43901</v>
      </c>
      <c r="C853" s="4">
        <v>3.1126815749885983</v>
      </c>
      <c r="D853" s="5">
        <f t="shared" si="13"/>
        <v>18.309891617579989</v>
      </c>
    </row>
    <row r="854" spans="2:4">
      <c r="B854" s="6">
        <v>43902</v>
      </c>
      <c r="C854" s="4">
        <v>3.0715130580078327</v>
      </c>
      <c r="D854" s="5">
        <f t="shared" si="13"/>
        <v>18.067723870634307</v>
      </c>
    </row>
    <row r="855" spans="2:4">
      <c r="B855" s="6">
        <v>43903</v>
      </c>
      <c r="C855" s="4">
        <v>3.0216320001924504</v>
      </c>
      <c r="D855" s="5">
        <f t="shared" si="13"/>
        <v>17.774305883485003</v>
      </c>
    </row>
    <row r="856" spans="2:4">
      <c r="B856" s="6">
        <v>43906</v>
      </c>
      <c r="C856" s="4">
        <v>2.8581846812740013</v>
      </c>
      <c r="D856" s="5">
        <f t="shared" si="13"/>
        <v>16.812851066317652</v>
      </c>
    </row>
    <row r="857" spans="2:4">
      <c r="B857" s="6">
        <v>43907</v>
      </c>
      <c r="C857" s="4">
        <v>2.7261122125310782</v>
      </c>
      <c r="D857" s="5">
        <f t="shared" si="13"/>
        <v>16.035954191359281</v>
      </c>
    </row>
    <row r="858" spans="2:4">
      <c r="B858" s="6">
        <v>43908</v>
      </c>
      <c r="C858" s="4">
        <v>2.6485185298123182</v>
      </c>
      <c r="D858" s="5">
        <f t="shared" si="13"/>
        <v>15.57952076360187</v>
      </c>
    </row>
    <row r="859" spans="2:4">
      <c r="B859" s="6">
        <v>43909</v>
      </c>
      <c r="C859" s="4">
        <v>2.7046361078175321</v>
      </c>
      <c r="D859" s="5">
        <f t="shared" si="13"/>
        <v>15.90962416363254</v>
      </c>
    </row>
    <row r="860" spans="2:4">
      <c r="B860" s="6">
        <v>43910</v>
      </c>
      <c r="C860" s="4">
        <v>2.6023174207726805</v>
      </c>
      <c r="D860" s="5">
        <f t="shared" si="13"/>
        <v>15.307749533956942</v>
      </c>
    </row>
    <row r="861" spans="2:4">
      <c r="B861" s="6">
        <v>43913</v>
      </c>
      <c r="C861" s="4">
        <v>2.4804740182429734</v>
      </c>
      <c r="D861" s="5">
        <f t="shared" si="13"/>
        <v>14.591023636723373</v>
      </c>
    </row>
    <row r="862" spans="2:4">
      <c r="B862" s="6">
        <v>43914</v>
      </c>
      <c r="C862" s="4">
        <v>2.5130129269634955</v>
      </c>
      <c r="D862" s="5">
        <f t="shared" si="13"/>
        <v>14.782428982138208</v>
      </c>
    </row>
    <row r="863" spans="2:4">
      <c r="B863" s="6">
        <v>43915</v>
      </c>
      <c r="C863" s="4">
        <v>2.4572801521168968</v>
      </c>
      <c r="D863" s="5">
        <f t="shared" si="13"/>
        <v>14.454589130099391</v>
      </c>
    </row>
    <row r="864" spans="2:4">
      <c r="B864" s="6">
        <v>43916</v>
      </c>
      <c r="C864" s="4">
        <v>2.4378437949062324</v>
      </c>
      <c r="D864" s="5">
        <f t="shared" si="13"/>
        <v>14.340257617095483</v>
      </c>
    </row>
    <row r="865" spans="2:4">
      <c r="B865" s="6">
        <v>43917</v>
      </c>
      <c r="C865" s="4">
        <v>2.3221166878199808</v>
      </c>
      <c r="D865" s="5">
        <f t="shared" si="13"/>
        <v>13.659509928352827</v>
      </c>
    </row>
    <row r="866" spans="2:4">
      <c r="B866" s="6">
        <v>43920</v>
      </c>
      <c r="C866" s="4">
        <v>2.2303611481900742</v>
      </c>
      <c r="D866" s="5">
        <f t="shared" si="13"/>
        <v>13.119771459941612</v>
      </c>
    </row>
    <row r="867" spans="2:4">
      <c r="B867" s="6">
        <v>43921</v>
      </c>
      <c r="C867" s="4">
        <v>2.2161941944609471</v>
      </c>
      <c r="D867" s="5">
        <f t="shared" si="13"/>
        <v>13.03643643800557</v>
      </c>
    </row>
    <row r="868" spans="2:4">
      <c r="B868" s="6">
        <v>43922</v>
      </c>
      <c r="C868" s="4">
        <v>2.187154483146668</v>
      </c>
      <c r="D868" s="5">
        <f t="shared" si="13"/>
        <v>12.865614606745105</v>
      </c>
    </row>
    <row r="869" spans="2:4">
      <c r="B869" s="6">
        <v>43923</v>
      </c>
      <c r="C869" s="4">
        <v>2.2166140303773214</v>
      </c>
      <c r="D869" s="5">
        <f t="shared" si="13"/>
        <v>13.038906061043066</v>
      </c>
    </row>
    <row r="870" spans="2:4">
      <c r="B870" s="6">
        <v>43924</v>
      </c>
      <c r="C870" s="4">
        <v>2.1879243388567207</v>
      </c>
      <c r="D870" s="5">
        <f t="shared" si="13"/>
        <v>12.870143169745415</v>
      </c>
    </row>
    <row r="871" spans="2:4">
      <c r="B871" s="6">
        <v>43927</v>
      </c>
      <c r="C871" s="4">
        <v>2.304577168549113</v>
      </c>
      <c r="D871" s="5">
        <f t="shared" si="13"/>
        <v>13.556336285583017</v>
      </c>
    </row>
    <row r="872" spans="2:4">
      <c r="B872" s="6">
        <v>43928</v>
      </c>
      <c r="C872" s="4">
        <v>2.323378692611124</v>
      </c>
      <c r="D872" s="5">
        <f t="shared" si="13"/>
        <v>13.666933485947787</v>
      </c>
    </row>
    <row r="873" spans="2:4">
      <c r="B873" s="6">
        <v>43929</v>
      </c>
      <c r="C873" s="4">
        <v>2.3127403535504665</v>
      </c>
      <c r="D873" s="5">
        <f t="shared" si="13"/>
        <v>13.604355020885096</v>
      </c>
    </row>
    <row r="874" spans="2:4">
      <c r="B874" s="6">
        <v>43930</v>
      </c>
      <c r="C874" s="4">
        <v>2.3182563606307016</v>
      </c>
      <c r="D874" s="5">
        <f t="shared" si="13"/>
        <v>13.636802121357068</v>
      </c>
    </row>
    <row r="875" spans="2:4">
      <c r="B875" s="6">
        <v>43934</v>
      </c>
      <c r="C875" s="4">
        <v>2.3182563606307016</v>
      </c>
      <c r="D875" s="5">
        <f t="shared" si="13"/>
        <v>13.636802121357068</v>
      </c>
    </row>
    <row r="876" spans="2:4">
      <c r="B876" s="6">
        <v>43935</v>
      </c>
      <c r="C876" s="4">
        <v>2.2086192621089182</v>
      </c>
      <c r="D876" s="5">
        <f t="shared" si="13"/>
        <v>12.991878012405401</v>
      </c>
    </row>
    <row r="877" spans="2:4">
      <c r="B877" s="6">
        <v>43936</v>
      </c>
      <c r="C877" s="4">
        <v>2.1246387690598398</v>
      </c>
      <c r="D877" s="5">
        <f t="shared" si="13"/>
        <v>12.497875112116704</v>
      </c>
    </row>
    <row r="878" spans="2:4">
      <c r="B878" s="6">
        <v>43937</v>
      </c>
      <c r="C878" s="4">
        <v>2.2040449267365179</v>
      </c>
      <c r="D878" s="5">
        <f t="shared" si="13"/>
        <v>12.964970157273633</v>
      </c>
    </row>
    <row r="879" spans="2:4">
      <c r="B879" s="6">
        <v>43938</v>
      </c>
      <c r="C879" s="4">
        <v>2.2318068941067337</v>
      </c>
      <c r="D879" s="5">
        <f t="shared" si="13"/>
        <v>13.128275847686668</v>
      </c>
    </row>
    <row r="880" spans="2:4">
      <c r="B880" s="6">
        <v>43941</v>
      </c>
      <c r="C880" s="4">
        <v>2.106377087291377</v>
      </c>
      <c r="D880" s="5">
        <f t="shared" si="13"/>
        <v>12.390453454655157</v>
      </c>
    </row>
    <row r="881" spans="2:4">
      <c r="B881" s="6">
        <v>43942</v>
      </c>
      <c r="C881" s="4">
        <v>2.0056949228856076</v>
      </c>
      <c r="D881" s="5">
        <f t="shared" si="13"/>
        <v>11.798205428738868</v>
      </c>
    </row>
    <row r="882" spans="2:4">
      <c r="B882" s="6">
        <v>43943</v>
      </c>
      <c r="C882" s="4">
        <v>1.9829070514838423</v>
      </c>
      <c r="D882" s="5">
        <f t="shared" si="13"/>
        <v>11.664159126375543</v>
      </c>
    </row>
    <row r="883" spans="2:4">
      <c r="B883" s="6">
        <v>43944</v>
      </c>
      <c r="C883" s="4">
        <v>1.9122079677038784</v>
      </c>
      <c r="D883" s="5">
        <f t="shared" si="13"/>
        <v>11.248282162963989</v>
      </c>
    </row>
    <row r="884" spans="2:4">
      <c r="B884" s="6">
        <v>43945</v>
      </c>
      <c r="C884" s="4">
        <v>1.8263368188671718</v>
      </c>
      <c r="D884" s="5">
        <f t="shared" si="13"/>
        <v>10.743157758042186</v>
      </c>
    </row>
    <row r="885" spans="2:4">
      <c r="B885" s="6">
        <v>43948</v>
      </c>
      <c r="C885" s="4">
        <v>1.8895220485712791</v>
      </c>
      <c r="D885" s="5">
        <f t="shared" si="13"/>
        <v>11.114835579831054</v>
      </c>
    </row>
    <row r="886" spans="2:4">
      <c r="B886" s="6">
        <v>43949</v>
      </c>
      <c r="C886" s="4">
        <v>1.9595352852082506</v>
      </c>
      <c r="D886" s="5">
        <f t="shared" si="13"/>
        <v>11.526678148283827</v>
      </c>
    </row>
    <row r="887" spans="2:4">
      <c r="B887" s="6">
        <v>43950</v>
      </c>
      <c r="C887" s="4">
        <v>1.9097068578452714</v>
      </c>
      <c r="D887" s="5">
        <f t="shared" si="13"/>
        <v>11.233569752031007</v>
      </c>
    </row>
    <row r="888" spans="2:4">
      <c r="B888" s="6">
        <v>43951</v>
      </c>
      <c r="C888" s="4">
        <v>1.9826150054163385</v>
      </c>
      <c r="D888" s="5">
        <f t="shared" si="13"/>
        <v>11.662441208331401</v>
      </c>
    </row>
    <row r="889" spans="2:4">
      <c r="B889" s="6">
        <v>43952</v>
      </c>
      <c r="C889" s="4">
        <v>1.8654141325387934</v>
      </c>
      <c r="D889" s="5">
        <f t="shared" si="13"/>
        <v>10.973024309051725</v>
      </c>
    </row>
    <row r="890" spans="2:4">
      <c r="B890" s="6">
        <v>43955</v>
      </c>
      <c r="C890" s="4">
        <v>1.840723738508919</v>
      </c>
      <c r="D890" s="5">
        <f t="shared" si="13"/>
        <v>10.827786697111287</v>
      </c>
    </row>
    <row r="891" spans="2:4">
      <c r="B891" s="6">
        <v>43956</v>
      </c>
      <c r="C891" s="4">
        <v>1.801815755607485</v>
      </c>
      <c r="D891" s="5">
        <f t="shared" si="13"/>
        <v>10.598916209455792</v>
      </c>
    </row>
    <row r="892" spans="2:4">
      <c r="B892" s="6">
        <v>43957</v>
      </c>
      <c r="C892" s="4">
        <v>1.8243581806836957</v>
      </c>
      <c r="D892" s="5">
        <f t="shared" si="13"/>
        <v>10.731518709904092</v>
      </c>
    </row>
    <row r="893" spans="2:4">
      <c r="B893" s="6">
        <v>43958</v>
      </c>
      <c r="C893" s="4">
        <v>1.8477912714220464</v>
      </c>
      <c r="D893" s="5">
        <f t="shared" si="13"/>
        <v>10.869360420129684</v>
      </c>
    </row>
    <row r="894" spans="2:4">
      <c r="B894" s="6">
        <v>43959</v>
      </c>
      <c r="C894" s="4">
        <v>1.852998935387816</v>
      </c>
      <c r="D894" s="5">
        <f t="shared" si="13"/>
        <v>10.899993737575388</v>
      </c>
    </row>
    <row r="895" spans="2:4">
      <c r="B895" s="6">
        <v>43962</v>
      </c>
      <c r="C895" s="4">
        <v>1.8113652942696878</v>
      </c>
      <c r="D895" s="5">
        <f t="shared" si="13"/>
        <v>10.65508996629228</v>
      </c>
    </row>
    <row r="896" spans="2:4">
      <c r="B896" s="6">
        <v>43963</v>
      </c>
      <c r="C896" s="4">
        <v>1.6897621805730803</v>
      </c>
      <c r="D896" s="5">
        <f t="shared" si="13"/>
        <v>9.9397775327828235</v>
      </c>
    </row>
    <row r="897" spans="2:4">
      <c r="B897" s="6">
        <v>43964</v>
      </c>
      <c r="C897" s="4">
        <v>1.6318568286869146</v>
      </c>
      <c r="D897" s="5">
        <f t="shared" si="13"/>
        <v>9.5991578158053787</v>
      </c>
    </row>
    <row r="898" spans="2:4">
      <c r="B898" s="6">
        <v>43965</v>
      </c>
      <c r="C898" s="4">
        <v>1.6510312092048449</v>
      </c>
      <c r="D898" s="5">
        <f t="shared" si="13"/>
        <v>9.7119482894402633</v>
      </c>
    </row>
    <row r="899" spans="2:4">
      <c r="B899" s="6">
        <v>43966</v>
      </c>
      <c r="C899" s="4">
        <v>1.6519381612878925</v>
      </c>
      <c r="D899" s="5">
        <f t="shared" si="13"/>
        <v>9.7172833016934845</v>
      </c>
    </row>
    <row r="900" spans="2:4">
      <c r="B900" s="6">
        <v>43969</v>
      </c>
      <c r="C900" s="4">
        <v>1.5619101528774886</v>
      </c>
      <c r="D900" s="5">
        <f t="shared" ref="D900:D963" si="14">C900*(1/0.17)</f>
        <v>9.1877067816322846</v>
      </c>
    </row>
    <row r="901" spans="2:4">
      <c r="B901" s="6">
        <v>43970</v>
      </c>
      <c r="C901" s="4">
        <v>1.4794402488694489</v>
      </c>
      <c r="D901" s="5">
        <f t="shared" si="14"/>
        <v>8.7025896992320515</v>
      </c>
    </row>
    <row r="902" spans="2:4">
      <c r="B902" s="6">
        <v>43971</v>
      </c>
      <c r="C902" s="4">
        <v>1.4323371705077286</v>
      </c>
      <c r="D902" s="5">
        <f t="shared" si="14"/>
        <v>8.4255127676925206</v>
      </c>
    </row>
    <row r="903" spans="2:4">
      <c r="B903" s="6">
        <v>43972</v>
      </c>
      <c r="C903" s="4">
        <v>1.2328045405197421</v>
      </c>
      <c r="D903" s="5">
        <f t="shared" si="14"/>
        <v>7.2517914148220113</v>
      </c>
    </row>
    <row r="904" spans="2:4">
      <c r="B904" s="6">
        <v>43973</v>
      </c>
      <c r="C904" s="4">
        <v>1.2431327835803441</v>
      </c>
      <c r="D904" s="5">
        <f t="shared" si="14"/>
        <v>7.3125457857667291</v>
      </c>
    </row>
    <row r="905" spans="2:4">
      <c r="B905" s="6">
        <v>43977</v>
      </c>
      <c r="C905" s="4">
        <v>1.3252052641222969</v>
      </c>
      <c r="D905" s="5">
        <f t="shared" si="14"/>
        <v>7.795325083072334</v>
      </c>
    </row>
    <row r="906" spans="2:4">
      <c r="B906" s="6">
        <v>43978</v>
      </c>
      <c r="C906" s="4">
        <v>1.1918521278150693</v>
      </c>
      <c r="D906" s="5">
        <f t="shared" si="14"/>
        <v>7.0108948695004072</v>
      </c>
    </row>
    <row r="907" spans="2:4">
      <c r="B907" s="6">
        <v>43979</v>
      </c>
      <c r="C907" s="4">
        <v>1.3101319865993573</v>
      </c>
      <c r="D907" s="5">
        <f t="shared" si="14"/>
        <v>7.7066587447021009</v>
      </c>
    </row>
    <row r="908" spans="2:4">
      <c r="B908" s="6">
        <v>43980</v>
      </c>
      <c r="C908" s="4">
        <v>1.4311296408334186</v>
      </c>
      <c r="D908" s="5">
        <f t="shared" si="14"/>
        <v>8.4184096519612854</v>
      </c>
    </row>
    <row r="909" spans="2:4">
      <c r="B909" s="6">
        <v>43983</v>
      </c>
      <c r="C909" s="4">
        <v>1.319426307674596</v>
      </c>
      <c r="D909" s="5">
        <f t="shared" si="14"/>
        <v>7.7613312216152703</v>
      </c>
    </row>
    <row r="910" spans="2:4">
      <c r="B910" s="6">
        <v>43984</v>
      </c>
      <c r="C910" s="4">
        <v>1.588944747677679</v>
      </c>
      <c r="D910" s="5">
        <f t="shared" si="14"/>
        <v>9.3467338098686987</v>
      </c>
    </row>
    <row r="911" spans="2:4">
      <c r="B911" s="6">
        <v>43985</v>
      </c>
      <c r="C911" s="4">
        <v>1.7489319994859727</v>
      </c>
      <c r="D911" s="5">
        <f t="shared" si="14"/>
        <v>10.287835291093955</v>
      </c>
    </row>
    <row r="912" spans="2:4">
      <c r="B912" s="6">
        <v>43986</v>
      </c>
      <c r="C912" s="4">
        <v>1.7342699278269622</v>
      </c>
      <c r="D912" s="5">
        <f t="shared" si="14"/>
        <v>10.201587810746835</v>
      </c>
    </row>
    <row r="913" spans="2:4">
      <c r="B913" s="6">
        <v>43987</v>
      </c>
      <c r="C913" s="4">
        <v>1.8960413441895365</v>
      </c>
      <c r="D913" s="5">
        <f t="shared" si="14"/>
        <v>11.153184377585507</v>
      </c>
    </row>
    <row r="914" spans="2:4">
      <c r="B914" s="6">
        <v>43990</v>
      </c>
      <c r="C914" s="4">
        <v>1.7363672445877598</v>
      </c>
      <c r="D914" s="5">
        <f t="shared" si="14"/>
        <v>10.213924968163292</v>
      </c>
    </row>
    <row r="915" spans="2:4">
      <c r="B915" s="6">
        <v>43991</v>
      </c>
      <c r="C915" s="4">
        <v>1.5921098764159478</v>
      </c>
      <c r="D915" s="5">
        <f t="shared" si="14"/>
        <v>9.3653522142114571</v>
      </c>
    </row>
    <row r="916" spans="2:4">
      <c r="B916" s="6">
        <v>43992</v>
      </c>
      <c r="C916" s="4">
        <v>1.6002017070400167</v>
      </c>
      <c r="D916" s="5">
        <f t="shared" si="14"/>
        <v>9.4129512178824513</v>
      </c>
    </row>
    <row r="917" spans="2:4">
      <c r="B917" s="6">
        <v>43993</v>
      </c>
      <c r="C917" s="4">
        <v>1.6589162429604594</v>
      </c>
      <c r="D917" s="5">
        <f t="shared" si="14"/>
        <v>9.7583308409438771</v>
      </c>
    </row>
    <row r="918" spans="2:4">
      <c r="B918" s="6">
        <v>43994</v>
      </c>
      <c r="C918" s="4">
        <v>1.7459063433649211</v>
      </c>
      <c r="D918" s="5">
        <f t="shared" si="14"/>
        <v>10.270037313911299</v>
      </c>
    </row>
    <row r="919" spans="2:4">
      <c r="B919" s="6">
        <v>43997</v>
      </c>
      <c r="C919" s="4">
        <v>1.8191733558850567</v>
      </c>
      <c r="D919" s="5">
        <f t="shared" si="14"/>
        <v>10.701019740500332</v>
      </c>
    </row>
    <row r="920" spans="2:4">
      <c r="B920" s="6">
        <v>43998</v>
      </c>
      <c r="C920" s="4">
        <v>1.7435526033876314</v>
      </c>
      <c r="D920" s="5">
        <f t="shared" si="14"/>
        <v>10.256191784633126</v>
      </c>
    </row>
    <row r="921" spans="2:4">
      <c r="B921" s="6">
        <v>43999</v>
      </c>
      <c r="C921" s="4">
        <v>1.7150423454630492</v>
      </c>
      <c r="D921" s="5">
        <f t="shared" si="14"/>
        <v>10.088484385076759</v>
      </c>
    </row>
    <row r="922" spans="2:4">
      <c r="B922" s="6">
        <v>44000</v>
      </c>
      <c r="C922" s="4">
        <v>1.7927735000713079</v>
      </c>
      <c r="D922" s="5">
        <f t="shared" si="14"/>
        <v>10.545726471007692</v>
      </c>
    </row>
    <row r="923" spans="2:4">
      <c r="B923" s="6">
        <v>44001</v>
      </c>
      <c r="C923" s="4">
        <v>1.8447357838694891</v>
      </c>
      <c r="D923" s="5">
        <f t="shared" si="14"/>
        <v>10.85138696393817</v>
      </c>
    </row>
    <row r="924" spans="2:4">
      <c r="B924" s="6">
        <v>44004</v>
      </c>
      <c r="C924" s="4">
        <v>1.8058050038856883</v>
      </c>
      <c r="D924" s="5">
        <f t="shared" si="14"/>
        <v>10.622382375798166</v>
      </c>
    </row>
    <row r="925" spans="2:4">
      <c r="B925" s="6">
        <v>44005</v>
      </c>
      <c r="C925" s="4">
        <v>1.9335029697542752</v>
      </c>
      <c r="D925" s="5">
        <f t="shared" si="14"/>
        <v>11.373546880907501</v>
      </c>
    </row>
    <row r="926" spans="2:4">
      <c r="B926" s="6">
        <v>44006</v>
      </c>
      <c r="C926" s="4">
        <v>1.8711315270261968</v>
      </c>
      <c r="D926" s="5">
        <f t="shared" si="14"/>
        <v>11.006656041330569</v>
      </c>
    </row>
    <row r="927" spans="2:4">
      <c r="B927" s="6">
        <v>44007</v>
      </c>
      <c r="C927" s="4">
        <v>1.7252529823630667</v>
      </c>
      <c r="D927" s="5">
        <f t="shared" si="14"/>
        <v>10.148546955076862</v>
      </c>
    </row>
    <row r="928" spans="2:4">
      <c r="B928" s="6">
        <v>44008</v>
      </c>
      <c r="C928" s="4">
        <v>1.6776301288219686</v>
      </c>
      <c r="D928" s="5">
        <f t="shared" si="14"/>
        <v>9.868412522482167</v>
      </c>
    </row>
    <row r="929" spans="2:4">
      <c r="B929" s="6">
        <v>44011</v>
      </c>
      <c r="C929" s="4">
        <v>1.9309951948607065</v>
      </c>
      <c r="D929" s="5">
        <f t="shared" si="14"/>
        <v>11.358795263886508</v>
      </c>
    </row>
    <row r="930" spans="2:4">
      <c r="B930" s="6">
        <v>44012</v>
      </c>
      <c r="C930" s="4">
        <v>2.0226207987104825</v>
      </c>
      <c r="D930" s="5">
        <f t="shared" si="14"/>
        <v>11.897769404179307</v>
      </c>
    </row>
    <row r="931" spans="2:4">
      <c r="B931" s="6">
        <v>44013</v>
      </c>
      <c r="C931" s="4">
        <v>1.9244984975265591</v>
      </c>
      <c r="D931" s="5">
        <f t="shared" si="14"/>
        <v>11.320579397215052</v>
      </c>
    </row>
    <row r="932" spans="2:4">
      <c r="B932" s="6">
        <v>44014</v>
      </c>
      <c r="C932" s="4">
        <v>1.9660755143238018</v>
      </c>
      <c r="D932" s="5">
        <f t="shared" si="14"/>
        <v>11.565150084257656</v>
      </c>
    </row>
    <row r="933" spans="2:4">
      <c r="B933" s="6">
        <v>44015</v>
      </c>
      <c r="C933" s="4">
        <v>1.9948521916027671</v>
      </c>
      <c r="D933" s="5">
        <f t="shared" si="14"/>
        <v>11.734424656486864</v>
      </c>
    </row>
    <row r="934" spans="2:4">
      <c r="B934" s="6">
        <v>44018</v>
      </c>
      <c r="C934" s="4">
        <v>2.0163520079606152</v>
      </c>
      <c r="D934" s="5">
        <f t="shared" si="14"/>
        <v>11.860894164474207</v>
      </c>
    </row>
    <row r="935" spans="2:4">
      <c r="B935" s="6">
        <v>44019</v>
      </c>
      <c r="C935" s="4">
        <v>2.0263285001746025</v>
      </c>
      <c r="D935" s="5">
        <f t="shared" si="14"/>
        <v>11.919579412791778</v>
      </c>
    </row>
    <row r="936" spans="2:4">
      <c r="B936" s="6">
        <v>44020</v>
      </c>
      <c r="C936" s="4">
        <v>1.9647550361067883</v>
      </c>
      <c r="D936" s="5">
        <f t="shared" si="14"/>
        <v>11.557382565334049</v>
      </c>
    </row>
    <row r="937" spans="2:4">
      <c r="B937" s="6">
        <v>44021</v>
      </c>
      <c r="C937" s="4">
        <v>1.9136581292414159</v>
      </c>
      <c r="D937" s="5">
        <f t="shared" si="14"/>
        <v>11.256812524949504</v>
      </c>
    </row>
    <row r="938" spans="2:4">
      <c r="B938" s="6">
        <v>44022</v>
      </c>
      <c r="C938" s="4">
        <v>1.8093443937684883</v>
      </c>
      <c r="D938" s="5">
        <f t="shared" si="14"/>
        <v>10.643202316285224</v>
      </c>
    </row>
    <row r="939" spans="2:4">
      <c r="B939" s="6">
        <v>44025</v>
      </c>
      <c r="C939" s="4">
        <v>1.6966612431191013</v>
      </c>
      <c r="D939" s="5">
        <f t="shared" si="14"/>
        <v>9.9803602536417717</v>
      </c>
    </row>
    <row r="940" spans="2:4">
      <c r="B940" s="6">
        <v>44026</v>
      </c>
      <c r="C940" s="4">
        <v>1.6968719920720312</v>
      </c>
      <c r="D940" s="5">
        <f t="shared" si="14"/>
        <v>9.9815999533648885</v>
      </c>
    </row>
    <row r="941" spans="2:4">
      <c r="B941" s="6">
        <v>44027</v>
      </c>
      <c r="C941" s="4">
        <v>1.7541130936847267</v>
      </c>
      <c r="D941" s="5">
        <f t="shared" si="14"/>
        <v>10.318312315792509</v>
      </c>
    </row>
    <row r="942" spans="2:4">
      <c r="B942" s="6">
        <v>44028</v>
      </c>
      <c r="C942" s="4">
        <v>1.6919867429468609</v>
      </c>
      <c r="D942" s="5">
        <f t="shared" si="14"/>
        <v>9.9528631938050633</v>
      </c>
    </row>
    <row r="943" spans="2:4">
      <c r="B943" s="6">
        <v>44029</v>
      </c>
      <c r="C943" s="4">
        <v>1.7128211783222236</v>
      </c>
      <c r="D943" s="5">
        <f t="shared" si="14"/>
        <v>10.075418696013079</v>
      </c>
    </row>
    <row r="944" spans="2:4">
      <c r="B944" s="6">
        <v>44032</v>
      </c>
      <c r="C944" s="4">
        <v>1.5869725686343583</v>
      </c>
      <c r="D944" s="5">
        <f t="shared" si="14"/>
        <v>9.3351327566726958</v>
      </c>
    </row>
    <row r="945" spans="2:4">
      <c r="B945" s="6">
        <v>44033</v>
      </c>
      <c r="C945" s="4">
        <v>1.6070794737536378</v>
      </c>
      <c r="D945" s="5">
        <f t="shared" si="14"/>
        <v>9.453408669139046</v>
      </c>
    </row>
    <row r="946" spans="2:4">
      <c r="B946" s="6">
        <v>44034</v>
      </c>
      <c r="C946" s="4">
        <v>1.6385897540801884</v>
      </c>
      <c r="D946" s="5">
        <f t="shared" si="14"/>
        <v>9.6387632592952244</v>
      </c>
    </row>
    <row r="947" spans="2:4">
      <c r="B947" s="6">
        <v>44035</v>
      </c>
      <c r="C947" s="4">
        <v>1.6898763863519903</v>
      </c>
      <c r="D947" s="5">
        <f t="shared" si="14"/>
        <v>9.940449331482295</v>
      </c>
    </row>
    <row r="948" spans="2:4">
      <c r="B948" s="6">
        <v>44036</v>
      </c>
      <c r="C948" s="4">
        <v>1.7047597350088151</v>
      </c>
      <c r="D948" s="5">
        <f t="shared" si="14"/>
        <v>10.027998441228323</v>
      </c>
    </row>
    <row r="949" spans="2:4">
      <c r="B949" s="6">
        <v>44039</v>
      </c>
      <c r="C949" s="4">
        <v>1.6509092831468062</v>
      </c>
      <c r="D949" s="5">
        <f t="shared" si="14"/>
        <v>9.711231077334153</v>
      </c>
    </row>
    <row r="950" spans="2:4">
      <c r="B950" s="6">
        <v>44040</v>
      </c>
      <c r="C950" s="4">
        <v>1.7032444996384661</v>
      </c>
      <c r="D950" s="5">
        <f t="shared" si="14"/>
        <v>10.019085291990976</v>
      </c>
    </row>
    <row r="951" spans="2:4">
      <c r="B951" s="6">
        <v>44041</v>
      </c>
      <c r="C951" s="4">
        <v>1.7800152790028301</v>
      </c>
      <c r="D951" s="5">
        <f t="shared" si="14"/>
        <v>10.470678111781352</v>
      </c>
    </row>
    <row r="952" spans="2:4">
      <c r="B952" s="6">
        <v>44042</v>
      </c>
      <c r="C952" s="4">
        <v>2.0604862952363536</v>
      </c>
      <c r="D952" s="5">
        <f t="shared" si="14"/>
        <v>12.120507619037374</v>
      </c>
    </row>
    <row r="953" spans="2:4">
      <c r="B953" s="6">
        <v>44043</v>
      </c>
      <c r="C953" s="4">
        <v>2.0914172240865776</v>
      </c>
      <c r="D953" s="5">
        <f t="shared" si="14"/>
        <v>12.302454259332809</v>
      </c>
    </row>
    <row r="954" spans="2:4">
      <c r="B954" s="6">
        <v>44046</v>
      </c>
      <c r="C954" s="4">
        <v>2.337591156411162</v>
      </c>
      <c r="D954" s="5">
        <f t="shared" si="14"/>
        <v>13.750536214183304</v>
      </c>
    </row>
    <row r="955" spans="2:4">
      <c r="B955" s="6">
        <v>44047</v>
      </c>
      <c r="C955" s="4">
        <v>2.5377665223282926</v>
      </c>
      <c r="D955" s="5">
        <f t="shared" si="14"/>
        <v>14.928038366637015</v>
      </c>
    </row>
    <row r="956" spans="2:4">
      <c r="B956" s="6">
        <v>44048</v>
      </c>
      <c r="C956" s="4">
        <v>2.5430625468348289</v>
      </c>
      <c r="D956" s="5">
        <f t="shared" si="14"/>
        <v>14.959191451969581</v>
      </c>
    </row>
    <row r="957" spans="2:4">
      <c r="B957" s="6">
        <v>44049</v>
      </c>
      <c r="C957" s="4">
        <v>2.7559082626132305</v>
      </c>
      <c r="D957" s="5">
        <f t="shared" si="14"/>
        <v>16.211225074195472</v>
      </c>
    </row>
    <row r="958" spans="2:4">
      <c r="B958" s="6">
        <v>44050</v>
      </c>
      <c r="C958" s="4">
        <v>2.7463911936692211</v>
      </c>
      <c r="D958" s="5">
        <f t="shared" si="14"/>
        <v>16.155242315701301</v>
      </c>
    </row>
    <row r="959" spans="2:4">
      <c r="B959" s="6">
        <v>44053</v>
      </c>
      <c r="C959" s="4">
        <v>2.6166122146005484</v>
      </c>
      <c r="D959" s="5">
        <f t="shared" si="14"/>
        <v>15.391836556473812</v>
      </c>
    </row>
    <row r="960" spans="2:4">
      <c r="B960" s="6">
        <v>44054</v>
      </c>
      <c r="C960" s="4">
        <v>2.562370474384891</v>
      </c>
      <c r="D960" s="5">
        <f t="shared" si="14"/>
        <v>15.07276749638171</v>
      </c>
    </row>
    <row r="961" spans="2:4">
      <c r="B961" s="6">
        <v>44055</v>
      </c>
      <c r="C961" s="4">
        <v>2.4735091604512864</v>
      </c>
      <c r="D961" s="5">
        <f t="shared" si="14"/>
        <v>14.550053885007566</v>
      </c>
    </row>
    <row r="962" spans="2:4">
      <c r="B962" s="6">
        <v>44056</v>
      </c>
      <c r="C962" s="4">
        <v>2.5350932220226081</v>
      </c>
      <c r="D962" s="5">
        <f t="shared" si="14"/>
        <v>14.912313070721224</v>
      </c>
    </row>
    <row r="963" spans="2:4">
      <c r="B963" s="6">
        <v>44057</v>
      </c>
      <c r="C963" s="4">
        <v>2.7766116564141523</v>
      </c>
      <c r="D963" s="5">
        <f t="shared" si="14"/>
        <v>16.33300974361266</v>
      </c>
    </row>
    <row r="964" spans="2:4">
      <c r="B964" s="6">
        <v>44060</v>
      </c>
      <c r="C964" s="4">
        <v>2.8416021170527106</v>
      </c>
      <c r="D964" s="5">
        <f t="shared" ref="D964:D1027" si="15">C964*(1/0.17)</f>
        <v>16.715306570898296</v>
      </c>
    </row>
    <row r="965" spans="2:4">
      <c r="B965" s="6">
        <v>44061</v>
      </c>
      <c r="C965" s="4">
        <v>2.9834057984220883</v>
      </c>
      <c r="D965" s="5">
        <f t="shared" si="15"/>
        <v>17.549445873071107</v>
      </c>
    </row>
    <row r="966" spans="2:4">
      <c r="B966" s="6">
        <v>44062</v>
      </c>
      <c r="C966" s="4">
        <v>2.9202105135295415</v>
      </c>
      <c r="D966" s="5">
        <f t="shared" si="15"/>
        <v>17.177708903114947</v>
      </c>
    </row>
    <row r="967" spans="2:4">
      <c r="B967" s="6">
        <v>44063</v>
      </c>
      <c r="C967" s="4">
        <v>2.8304523432339961</v>
      </c>
      <c r="D967" s="5">
        <f t="shared" si="15"/>
        <v>16.64971966608233</v>
      </c>
    </row>
    <row r="968" spans="2:4">
      <c r="B968" s="6">
        <v>44064</v>
      </c>
      <c r="C968" s="4">
        <v>2.6289970736408872</v>
      </c>
      <c r="D968" s="5">
        <f t="shared" si="15"/>
        <v>15.464688668475805</v>
      </c>
    </row>
    <row r="969" spans="2:4">
      <c r="B969" s="6">
        <v>44067</v>
      </c>
      <c r="C969" s="4">
        <v>2.9026553252809917</v>
      </c>
      <c r="D969" s="5">
        <f t="shared" si="15"/>
        <v>17.074443089888184</v>
      </c>
    </row>
    <row r="970" spans="2:4">
      <c r="B970" s="6">
        <v>44068</v>
      </c>
      <c r="C970" s="4">
        <v>3.0711518364883736</v>
      </c>
      <c r="D970" s="5">
        <f t="shared" si="15"/>
        <v>18.065599038166901</v>
      </c>
    </row>
    <row r="971" spans="2:4">
      <c r="B971" s="6">
        <v>44069</v>
      </c>
      <c r="C971" s="4">
        <v>3.1613980545462805</v>
      </c>
      <c r="D971" s="5">
        <f t="shared" si="15"/>
        <v>18.596459144389883</v>
      </c>
    </row>
    <row r="972" spans="2:4">
      <c r="B972" s="6">
        <v>44070</v>
      </c>
      <c r="C972" s="4">
        <v>3.54933823234028</v>
      </c>
      <c r="D972" s="5">
        <f t="shared" si="15"/>
        <v>20.87846019023694</v>
      </c>
    </row>
    <row r="973" spans="2:4">
      <c r="B973" s="6">
        <v>44071</v>
      </c>
      <c r="C973" s="4">
        <v>3.9002328132930715</v>
      </c>
      <c r="D973" s="5">
        <f t="shared" si="15"/>
        <v>22.942545960547477</v>
      </c>
    </row>
    <row r="974" spans="2:4">
      <c r="B974" s="6">
        <v>44074</v>
      </c>
      <c r="C974" s="4">
        <v>3.9328885168810528</v>
      </c>
      <c r="D974" s="5">
        <f t="shared" si="15"/>
        <v>23.134638334594428</v>
      </c>
    </row>
    <row r="975" spans="2:4">
      <c r="B975" s="6">
        <v>44075</v>
      </c>
      <c r="C975" s="4">
        <v>3.9698097603452021</v>
      </c>
      <c r="D975" s="5">
        <f t="shared" si="15"/>
        <v>23.351822119677657</v>
      </c>
    </row>
    <row r="976" spans="2:4">
      <c r="B976" s="6">
        <v>44076</v>
      </c>
      <c r="C976" s="4">
        <v>3.8620423120060643</v>
      </c>
      <c r="D976" s="5">
        <f t="shared" si="15"/>
        <v>22.717895952976846</v>
      </c>
    </row>
    <row r="977" spans="2:4">
      <c r="B977" s="6">
        <v>44077</v>
      </c>
      <c r="C977" s="4">
        <v>4.0620901897708874</v>
      </c>
      <c r="D977" s="5">
        <f t="shared" si="15"/>
        <v>23.894648175122864</v>
      </c>
    </row>
    <row r="978" spans="2:4">
      <c r="B978" s="6">
        <v>44078</v>
      </c>
      <c r="C978" s="4">
        <v>4.0437410224600665</v>
      </c>
      <c r="D978" s="5">
        <f t="shared" si="15"/>
        <v>23.78671189682392</v>
      </c>
    </row>
    <row r="979" spans="2:4">
      <c r="B979" s="6">
        <v>44081</v>
      </c>
      <c r="C979" s="4">
        <v>3.8879462056700813</v>
      </c>
      <c r="D979" s="5">
        <f t="shared" si="15"/>
        <v>22.870271798059299</v>
      </c>
    </row>
    <row r="980" spans="2:4">
      <c r="B980" s="6">
        <v>44082</v>
      </c>
      <c r="C980" s="4">
        <v>3.7302037375282251</v>
      </c>
      <c r="D980" s="5">
        <f t="shared" si="15"/>
        <v>21.942374926636617</v>
      </c>
    </row>
    <row r="981" spans="2:4">
      <c r="B981" s="6">
        <v>44083</v>
      </c>
      <c r="C981" s="4">
        <v>3.7022687401662844</v>
      </c>
      <c r="D981" s="5">
        <f t="shared" si="15"/>
        <v>21.778051412742848</v>
      </c>
    </row>
    <row r="982" spans="2:4">
      <c r="B982" s="6">
        <v>44084</v>
      </c>
      <c r="C982" s="4">
        <v>3.6601897691063536</v>
      </c>
      <c r="D982" s="5">
        <f t="shared" si="15"/>
        <v>21.530528053566783</v>
      </c>
    </row>
    <row r="983" spans="2:4">
      <c r="B983" s="6">
        <v>44085</v>
      </c>
      <c r="C983" s="4">
        <v>3.6478287958523392</v>
      </c>
      <c r="D983" s="5">
        <f t="shared" si="15"/>
        <v>21.457816446190229</v>
      </c>
    </row>
    <row r="984" spans="2:4">
      <c r="B984" s="6">
        <v>44088</v>
      </c>
      <c r="C984" s="4">
        <v>3.7277031512377108</v>
      </c>
      <c r="D984" s="5">
        <f t="shared" si="15"/>
        <v>21.927665595515943</v>
      </c>
    </row>
    <row r="985" spans="2:4">
      <c r="B985" s="6">
        <v>44089</v>
      </c>
      <c r="C985" s="4">
        <v>3.798920750203866</v>
      </c>
      <c r="D985" s="5">
        <f t="shared" si="15"/>
        <v>22.346592648258035</v>
      </c>
    </row>
    <row r="986" spans="2:4">
      <c r="B986" s="6">
        <v>44090</v>
      </c>
      <c r="C986" s="4">
        <v>3.9376936257672823</v>
      </c>
      <c r="D986" s="5">
        <f t="shared" si="15"/>
        <v>23.162903680984012</v>
      </c>
    </row>
    <row r="987" spans="2:4">
      <c r="B987" s="6">
        <v>44091</v>
      </c>
      <c r="C987" s="4">
        <v>3.8446476388144757</v>
      </c>
      <c r="D987" s="5">
        <f t="shared" si="15"/>
        <v>22.615574345967502</v>
      </c>
    </row>
    <row r="988" spans="2:4">
      <c r="B988" s="6">
        <v>44092</v>
      </c>
      <c r="C988" s="4">
        <v>3.9812468188353751</v>
      </c>
      <c r="D988" s="5">
        <f t="shared" si="15"/>
        <v>23.419098934325735</v>
      </c>
    </row>
    <row r="989" spans="2:4">
      <c r="B989" s="6">
        <v>44095</v>
      </c>
      <c r="C989" s="4">
        <v>3.9726791764312455</v>
      </c>
      <c r="D989" s="5">
        <f t="shared" si="15"/>
        <v>23.368701037830853</v>
      </c>
    </row>
    <row r="990" spans="2:4">
      <c r="B990" s="6">
        <v>44096</v>
      </c>
      <c r="C990" s="4">
        <v>4.0256550288976438</v>
      </c>
      <c r="D990" s="5">
        <f t="shared" si="15"/>
        <v>23.680323699397903</v>
      </c>
    </row>
    <row r="991" spans="2:4">
      <c r="B991" s="6">
        <v>44097</v>
      </c>
      <c r="C991" s="4">
        <v>4.1188264260009859</v>
      </c>
      <c r="D991" s="5">
        <f t="shared" si="15"/>
        <v>24.228390741182267</v>
      </c>
    </row>
    <row r="992" spans="2:4">
      <c r="B992" s="6">
        <v>44098</v>
      </c>
      <c r="C992" s="4">
        <v>3.9964781333428636</v>
      </c>
      <c r="D992" s="5">
        <f t="shared" si="15"/>
        <v>23.508694902016842</v>
      </c>
    </row>
    <row r="993" spans="2:4">
      <c r="B993" s="6">
        <v>44099</v>
      </c>
      <c r="C993" s="4">
        <v>3.9790735039065934</v>
      </c>
      <c r="D993" s="5">
        <f t="shared" si="15"/>
        <v>23.406314728862313</v>
      </c>
    </row>
    <row r="994" spans="2:4">
      <c r="B994" s="6">
        <v>44102</v>
      </c>
      <c r="C994" s="4">
        <v>4.2239281119928123</v>
      </c>
      <c r="D994" s="5">
        <f t="shared" si="15"/>
        <v>24.846635952898893</v>
      </c>
    </row>
    <row r="995" spans="2:4">
      <c r="B995" s="6">
        <v>44103</v>
      </c>
      <c r="C995" s="4">
        <v>4.2115512415011116</v>
      </c>
      <c r="D995" s="5">
        <f t="shared" si="15"/>
        <v>24.773830832359479</v>
      </c>
    </row>
    <row r="996" spans="2:4">
      <c r="B996" s="6">
        <v>44104</v>
      </c>
      <c r="C996" s="4">
        <v>4.6580385038742724</v>
      </c>
      <c r="D996" s="5">
        <f t="shared" si="15"/>
        <v>27.400226493378071</v>
      </c>
    </row>
    <row r="997" spans="2:4">
      <c r="B997" s="6">
        <v>44105</v>
      </c>
      <c r="C997" s="4">
        <v>4.5033286704284112</v>
      </c>
      <c r="D997" s="5">
        <f t="shared" si="15"/>
        <v>26.490168649578887</v>
      </c>
    </row>
    <row r="998" spans="2:4">
      <c r="B998" s="6">
        <v>44106</v>
      </c>
      <c r="C998" s="4">
        <v>4.4794133569891175</v>
      </c>
      <c r="D998" s="5">
        <f t="shared" si="15"/>
        <v>26.349490335230101</v>
      </c>
    </row>
    <row r="999" spans="2:4">
      <c r="B999" s="6">
        <v>44109</v>
      </c>
      <c r="C999" s="4">
        <v>4.6301692410131592</v>
      </c>
      <c r="D999" s="5">
        <f t="shared" si="15"/>
        <v>27.236289653018581</v>
      </c>
    </row>
    <row r="1000" spans="2:4">
      <c r="B1000" s="6">
        <v>44110</v>
      </c>
      <c r="C1000" s="4">
        <v>4.6010267119920947</v>
      </c>
      <c r="D1000" s="5">
        <f t="shared" si="15"/>
        <v>27.064863011718202</v>
      </c>
    </row>
    <row r="1001" spans="2:4">
      <c r="B1001" s="6">
        <v>44111</v>
      </c>
      <c r="C1001" s="4">
        <v>4.7292843117460253</v>
      </c>
      <c r="D1001" s="5">
        <f t="shared" si="15"/>
        <v>27.819319480858969</v>
      </c>
    </row>
    <row r="1002" spans="2:4">
      <c r="B1002" s="6">
        <v>44112</v>
      </c>
      <c r="C1002" s="4">
        <v>4.7927943633228116</v>
      </c>
      <c r="D1002" s="5">
        <f t="shared" si="15"/>
        <v>28.19290801954595</v>
      </c>
    </row>
    <row r="1003" spans="2:4">
      <c r="B1003" s="6">
        <v>44113</v>
      </c>
      <c r="C1003" s="4">
        <v>4.7531560272766011</v>
      </c>
      <c r="D1003" s="5">
        <f t="shared" si="15"/>
        <v>27.95974133692118</v>
      </c>
    </row>
    <row r="1004" spans="2:4">
      <c r="B1004" s="6">
        <v>44116</v>
      </c>
      <c r="C1004" s="4">
        <v>4.7842675940005943</v>
      </c>
      <c r="D1004" s="5">
        <f t="shared" si="15"/>
        <v>28.142750552944669</v>
      </c>
    </row>
    <row r="1005" spans="2:4">
      <c r="B1005" s="6">
        <v>44117</v>
      </c>
      <c r="C1005" s="4">
        <v>4.6980888365768338</v>
      </c>
      <c r="D1005" s="5">
        <f t="shared" si="15"/>
        <v>27.635816685746079</v>
      </c>
    </row>
    <row r="1006" spans="2:4">
      <c r="B1006" s="6">
        <v>44118</v>
      </c>
      <c r="C1006" s="4">
        <v>4.7763658401443276</v>
      </c>
      <c r="D1006" s="5">
        <f t="shared" si="15"/>
        <v>28.096269647907807</v>
      </c>
    </row>
    <row r="1007" spans="2:4">
      <c r="B1007" s="6">
        <v>44119</v>
      </c>
      <c r="C1007" s="4">
        <v>4.881723778306128</v>
      </c>
      <c r="D1007" s="5">
        <f t="shared" si="15"/>
        <v>28.716022225330164</v>
      </c>
    </row>
    <row r="1008" spans="2:4">
      <c r="B1008" s="6">
        <v>44120</v>
      </c>
      <c r="C1008" s="4">
        <v>4.9891061270790749</v>
      </c>
      <c r="D1008" s="5">
        <f t="shared" si="15"/>
        <v>29.347683100465144</v>
      </c>
    </row>
    <row r="1009" spans="2:4">
      <c r="B1009" s="6">
        <v>44123</v>
      </c>
      <c r="C1009" s="4">
        <v>5.0841622997446096</v>
      </c>
      <c r="D1009" s="5">
        <f t="shared" si="15"/>
        <v>29.90683705732123</v>
      </c>
    </row>
    <row r="1010" spans="2:4">
      <c r="B1010" s="6">
        <v>44124</v>
      </c>
      <c r="C1010" s="4">
        <v>5.157251969624487</v>
      </c>
      <c r="D1010" s="5">
        <f t="shared" si="15"/>
        <v>30.336776291908745</v>
      </c>
    </row>
    <row r="1011" spans="2:4">
      <c r="B1011" s="6">
        <v>44125</v>
      </c>
      <c r="C1011" s="4">
        <v>5.1651502695820808</v>
      </c>
      <c r="D1011" s="5">
        <f t="shared" si="15"/>
        <v>30.383236879894589</v>
      </c>
    </row>
    <row r="1012" spans="2:4">
      <c r="B1012" s="6">
        <v>44126</v>
      </c>
      <c r="C1012" s="4">
        <v>5.2867897602164939</v>
      </c>
      <c r="D1012" s="5">
        <f t="shared" si="15"/>
        <v>31.098763295391137</v>
      </c>
    </row>
    <row r="1013" spans="2:4">
      <c r="B1013" s="6">
        <v>44127</v>
      </c>
      <c r="C1013" s="4">
        <v>5.3545639628405164</v>
      </c>
      <c r="D1013" s="5">
        <f t="shared" si="15"/>
        <v>31.497435075532447</v>
      </c>
    </row>
    <row r="1014" spans="2:4">
      <c r="B1014" s="6">
        <v>44130</v>
      </c>
      <c r="C1014" s="4">
        <v>5.1507808873278975</v>
      </c>
      <c r="D1014" s="5">
        <f t="shared" si="15"/>
        <v>30.298711101928806</v>
      </c>
    </row>
    <row r="1015" spans="2:4">
      <c r="B1015" s="6">
        <v>44131</v>
      </c>
      <c r="C1015" s="4">
        <v>5.1113557459135404</v>
      </c>
      <c r="D1015" s="5">
        <f t="shared" si="15"/>
        <v>30.066798505373765</v>
      </c>
    </row>
    <row r="1016" spans="2:4">
      <c r="B1016" s="6">
        <v>44132</v>
      </c>
      <c r="C1016" s="4">
        <v>4.9800930924059044</v>
      </c>
      <c r="D1016" s="5">
        <f t="shared" si="15"/>
        <v>29.294665249446496</v>
      </c>
    </row>
    <row r="1017" spans="2:4">
      <c r="B1017" s="6">
        <v>44133</v>
      </c>
      <c r="C1017" s="4">
        <v>4.9191868981515965</v>
      </c>
      <c r="D1017" s="5">
        <f t="shared" si="15"/>
        <v>28.9363935185388</v>
      </c>
    </row>
    <row r="1018" spans="2:4">
      <c r="B1018" s="6">
        <v>44134</v>
      </c>
      <c r="C1018" s="4">
        <v>4.8206683093755949</v>
      </c>
      <c r="D1018" s="5">
        <f t="shared" si="15"/>
        <v>28.356872408091732</v>
      </c>
    </row>
    <row r="1019" spans="2:4">
      <c r="B1019" s="6">
        <v>44137</v>
      </c>
      <c r="C1019" s="4">
        <v>4.6647592759047578</v>
      </c>
      <c r="D1019" s="5">
        <f t="shared" si="15"/>
        <v>27.439760446498575</v>
      </c>
    </row>
    <row r="1020" spans="2:4">
      <c r="B1020" s="6">
        <v>44138</v>
      </c>
      <c r="C1020" s="4">
        <v>4.6882321098426925</v>
      </c>
      <c r="D1020" s="5">
        <f t="shared" si="15"/>
        <v>27.577835940251131</v>
      </c>
    </row>
    <row r="1021" spans="2:4">
      <c r="B1021" s="6">
        <v>44139</v>
      </c>
      <c r="C1021" s="4">
        <v>4.7679847445393628</v>
      </c>
      <c r="D1021" s="5">
        <f t="shared" si="15"/>
        <v>28.04696908552566</v>
      </c>
    </row>
    <row r="1022" spans="2:4">
      <c r="B1022" s="6">
        <v>44140</v>
      </c>
      <c r="C1022" s="4">
        <v>5.0226352457477743</v>
      </c>
      <c r="D1022" s="5">
        <f t="shared" si="15"/>
        <v>29.544913210281024</v>
      </c>
    </row>
    <row r="1023" spans="2:4">
      <c r="B1023" s="6">
        <v>44141</v>
      </c>
      <c r="C1023" s="4">
        <v>4.8355313927274119</v>
      </c>
      <c r="D1023" s="5">
        <f t="shared" si="15"/>
        <v>28.444302310161245</v>
      </c>
    </row>
    <row r="1024" spans="2:4">
      <c r="B1024" s="6">
        <v>44144</v>
      </c>
      <c r="C1024" s="4">
        <v>4.8234294416565717</v>
      </c>
      <c r="D1024" s="5">
        <f t="shared" si="15"/>
        <v>28.373114362685715</v>
      </c>
    </row>
    <row r="1025" spans="2:4">
      <c r="B1025" s="6">
        <v>44145</v>
      </c>
      <c r="C1025" s="4">
        <v>4.8587524835460068</v>
      </c>
      <c r="D1025" s="5">
        <f t="shared" si="15"/>
        <v>28.580896962035332</v>
      </c>
    </row>
    <row r="1026" spans="2:4">
      <c r="B1026" s="6">
        <v>44146</v>
      </c>
      <c r="C1026" s="4">
        <v>4.8621581795893238</v>
      </c>
      <c r="D1026" s="5">
        <f t="shared" si="15"/>
        <v>28.600930468172489</v>
      </c>
    </row>
    <row r="1027" spans="2:4">
      <c r="B1027" s="6">
        <v>44147</v>
      </c>
      <c r="C1027" s="4">
        <v>4.8383008522687057</v>
      </c>
      <c r="D1027" s="5">
        <f t="shared" si="15"/>
        <v>28.460593248639444</v>
      </c>
    </row>
    <row r="1028" spans="2:4">
      <c r="B1028" s="6">
        <v>44148</v>
      </c>
      <c r="C1028" s="4">
        <v>4.9305743627318961</v>
      </c>
      <c r="D1028" s="5">
        <f t="shared" ref="D1028:D1091" si="16">C1028*(1/0.17)</f>
        <v>29.003378604305269</v>
      </c>
    </row>
    <row r="1029" spans="2:4">
      <c r="B1029" s="6">
        <v>44151</v>
      </c>
      <c r="C1029" s="4">
        <v>5.0238178920123788</v>
      </c>
      <c r="D1029" s="5">
        <f t="shared" si="16"/>
        <v>29.551869953013991</v>
      </c>
    </row>
    <row r="1030" spans="2:4">
      <c r="B1030" s="6">
        <v>44152</v>
      </c>
      <c r="C1030" s="4">
        <v>4.8648441437814345</v>
      </c>
      <c r="D1030" s="5">
        <f t="shared" si="16"/>
        <v>28.616730257537849</v>
      </c>
    </row>
    <row r="1031" spans="2:4">
      <c r="B1031" s="6">
        <v>44153</v>
      </c>
      <c r="C1031" s="4">
        <v>4.7582198212366542</v>
      </c>
      <c r="D1031" s="5">
        <f t="shared" si="16"/>
        <v>27.989528360215612</v>
      </c>
    </row>
    <row r="1032" spans="2:4">
      <c r="B1032" s="6">
        <v>44154</v>
      </c>
      <c r="C1032" s="4">
        <v>4.4975647386089825</v>
      </c>
      <c r="D1032" s="5">
        <f t="shared" si="16"/>
        <v>26.456263168288132</v>
      </c>
    </row>
    <row r="1033" spans="2:4">
      <c r="B1033" s="6">
        <v>44155</v>
      </c>
      <c r="C1033" s="4">
        <v>4.4815208585459345</v>
      </c>
      <c r="D1033" s="5">
        <f t="shared" si="16"/>
        <v>26.361887403211377</v>
      </c>
    </row>
    <row r="1034" spans="2:4">
      <c r="B1034" s="6">
        <v>44158</v>
      </c>
      <c r="C1034" s="4">
        <v>4.7226327392381355</v>
      </c>
      <c r="D1034" s="5">
        <f t="shared" si="16"/>
        <v>27.780192583753735</v>
      </c>
    </row>
    <row r="1035" spans="2:4">
      <c r="B1035" s="6">
        <v>44159</v>
      </c>
      <c r="C1035" s="4">
        <v>4.8334988685816036</v>
      </c>
      <c r="D1035" s="5">
        <f t="shared" si="16"/>
        <v>28.432346285774138</v>
      </c>
    </row>
    <row r="1036" spans="2:4">
      <c r="B1036" s="6">
        <v>44160</v>
      </c>
      <c r="C1036" s="4">
        <v>4.8541288904455575</v>
      </c>
      <c r="D1036" s="5">
        <f t="shared" si="16"/>
        <v>28.553699355562102</v>
      </c>
    </row>
    <row r="1037" spans="2:4">
      <c r="B1037" s="6">
        <v>44161</v>
      </c>
      <c r="C1037" s="4">
        <v>4.9133680800633428</v>
      </c>
      <c r="D1037" s="5">
        <f t="shared" si="16"/>
        <v>28.902165176843191</v>
      </c>
    </row>
    <row r="1038" spans="2:4">
      <c r="B1038" s="6">
        <v>44162</v>
      </c>
      <c r="C1038" s="4">
        <v>5.049269750362968</v>
      </c>
      <c r="D1038" s="5">
        <f t="shared" si="16"/>
        <v>29.701586766840986</v>
      </c>
    </row>
    <row r="1039" spans="2:4">
      <c r="B1039" s="6">
        <v>44165</v>
      </c>
      <c r="C1039" s="4">
        <v>5.3157424553601045</v>
      </c>
      <c r="D1039" s="5">
        <f t="shared" si="16"/>
        <v>31.26907326682414</v>
      </c>
    </row>
    <row r="1040" spans="2:4">
      <c r="B1040" s="6">
        <v>44166</v>
      </c>
      <c r="C1040" s="4">
        <v>5.2297275679506141</v>
      </c>
      <c r="D1040" s="5">
        <f t="shared" si="16"/>
        <v>30.763103340885962</v>
      </c>
    </row>
    <row r="1041" spans="2:4">
      <c r="B1041" s="6">
        <v>44167</v>
      </c>
      <c r="C1041" s="4">
        <v>5.2725661716528132</v>
      </c>
      <c r="D1041" s="5">
        <f t="shared" si="16"/>
        <v>31.015095127369488</v>
      </c>
    </row>
    <row r="1042" spans="2:4">
      <c r="B1042" s="6">
        <v>44168</v>
      </c>
      <c r="C1042" s="4">
        <v>5.0355158385129721</v>
      </c>
      <c r="D1042" s="5">
        <f t="shared" si="16"/>
        <v>29.620681403017482</v>
      </c>
    </row>
    <row r="1043" spans="2:4">
      <c r="B1043" s="6">
        <v>44169</v>
      </c>
      <c r="C1043" s="4">
        <v>5.2170042931336678</v>
      </c>
      <c r="D1043" s="5">
        <f t="shared" si="16"/>
        <v>30.6882605478451</v>
      </c>
    </row>
    <row r="1044" spans="2:4">
      <c r="B1044" s="6">
        <v>44172</v>
      </c>
      <c r="C1044" s="4">
        <v>5.1041380057444821</v>
      </c>
      <c r="D1044" s="5">
        <f t="shared" si="16"/>
        <v>30.024341210261657</v>
      </c>
    </row>
    <row r="1045" spans="2:4">
      <c r="B1045" s="6">
        <v>44173</v>
      </c>
      <c r="C1045" s="4">
        <v>5.1302296749522842</v>
      </c>
      <c r="D1045" s="5">
        <f t="shared" si="16"/>
        <v>30.177821617366376</v>
      </c>
    </row>
    <row r="1046" spans="2:4">
      <c r="B1046" s="6">
        <v>44174</v>
      </c>
      <c r="C1046" s="4">
        <v>5.2274970402265568</v>
      </c>
      <c r="D1046" s="5">
        <f t="shared" si="16"/>
        <v>30.749982589567978</v>
      </c>
    </row>
    <row r="1047" spans="2:4">
      <c r="B1047" s="6">
        <v>44175</v>
      </c>
      <c r="C1047" s="4">
        <v>5.517651606941457</v>
      </c>
      <c r="D1047" s="5">
        <f t="shared" si="16"/>
        <v>32.456774158479156</v>
      </c>
    </row>
    <row r="1048" spans="2:4">
      <c r="B1048" s="6">
        <v>44176</v>
      </c>
      <c r="C1048" s="4">
        <v>5.6723772555677732</v>
      </c>
      <c r="D1048" s="5">
        <f t="shared" si="16"/>
        <v>33.366925032751602</v>
      </c>
    </row>
    <row r="1049" spans="2:4">
      <c r="B1049" s="6">
        <v>44179</v>
      </c>
      <c r="C1049" s="4">
        <v>5.9204651920373825</v>
      </c>
      <c r="D1049" s="5">
        <f t="shared" si="16"/>
        <v>34.826265835514015</v>
      </c>
    </row>
    <row r="1050" spans="2:4">
      <c r="B1050" s="6">
        <v>44180</v>
      </c>
      <c r="C1050" s="4">
        <v>6.130329992653718</v>
      </c>
      <c r="D1050" s="5">
        <f t="shared" si="16"/>
        <v>36.06076466266893</v>
      </c>
    </row>
    <row r="1051" spans="2:4">
      <c r="B1051" s="6">
        <v>44181</v>
      </c>
      <c r="C1051" s="4">
        <v>5.8514404045071728</v>
      </c>
      <c r="D1051" s="5">
        <f t="shared" si="16"/>
        <v>34.420237673571599</v>
      </c>
    </row>
    <row r="1052" spans="2:4">
      <c r="B1052" s="6">
        <v>44182</v>
      </c>
      <c r="C1052" s="4">
        <v>5.7603604403586797</v>
      </c>
      <c r="D1052" s="5">
        <f t="shared" si="16"/>
        <v>33.884473178580464</v>
      </c>
    </row>
    <row r="1053" spans="2:4">
      <c r="B1053" s="6">
        <v>44183</v>
      </c>
      <c r="C1053" s="4">
        <v>5.7089748229265247</v>
      </c>
      <c r="D1053" s="5">
        <f t="shared" si="16"/>
        <v>33.582204840744261</v>
      </c>
    </row>
    <row r="1054" spans="2:4">
      <c r="B1054" s="6">
        <v>44186</v>
      </c>
      <c r="C1054" s="4">
        <v>5.9936026780951268</v>
      </c>
      <c r="D1054" s="5">
        <f t="shared" si="16"/>
        <v>35.256486341736036</v>
      </c>
    </row>
    <row r="1055" spans="2:4">
      <c r="B1055" s="6">
        <v>44187</v>
      </c>
      <c r="C1055" s="4">
        <v>6.327394946571494</v>
      </c>
      <c r="D1055" s="5">
        <f t="shared" si="16"/>
        <v>37.219970273949961</v>
      </c>
    </row>
    <row r="1056" spans="2:4">
      <c r="B1056" s="6">
        <v>44188</v>
      </c>
      <c r="C1056" s="4">
        <v>6.2432996148141058</v>
      </c>
      <c r="D1056" s="5">
        <f t="shared" si="16"/>
        <v>36.725291851847679</v>
      </c>
    </row>
    <row r="1057" spans="2:4">
      <c r="B1057" s="6">
        <v>44189</v>
      </c>
      <c r="C1057" s="4">
        <v>6.2932174872340916</v>
      </c>
      <c r="D1057" s="5">
        <f t="shared" si="16"/>
        <v>37.018926395494653</v>
      </c>
    </row>
    <row r="1058" spans="2:4">
      <c r="B1058" s="6">
        <v>44193</v>
      </c>
      <c r="C1058" s="4">
        <v>6.8280518345910961</v>
      </c>
      <c r="D1058" s="5">
        <f t="shared" si="16"/>
        <v>40.165010791712326</v>
      </c>
    </row>
    <row r="1059" spans="2:4">
      <c r="B1059" s="6">
        <v>44194</v>
      </c>
      <c r="C1059" s="4">
        <v>6.6925604665939886</v>
      </c>
      <c r="D1059" s="5">
        <f t="shared" si="16"/>
        <v>39.36800274467052</v>
      </c>
    </row>
    <row r="1060" spans="2:4">
      <c r="B1060" s="6">
        <v>44195</v>
      </c>
      <c r="C1060" s="4">
        <v>6.7745683998553972</v>
      </c>
      <c r="D1060" s="5">
        <f t="shared" si="16"/>
        <v>39.850402352090569</v>
      </c>
    </row>
    <row r="1061" spans="2:4">
      <c r="B1061" s="6">
        <v>44196</v>
      </c>
      <c r="C1061" s="4">
        <v>6.8173551476439576</v>
      </c>
      <c r="D1061" s="5">
        <f t="shared" si="16"/>
        <v>40.102089103787982</v>
      </c>
    </row>
    <row r="1062" spans="2:4">
      <c r="B1062" s="6">
        <v>44200</v>
      </c>
      <c r="C1062" s="4">
        <v>7.1496333441914199</v>
      </c>
      <c r="D1062" s="5">
        <f t="shared" si="16"/>
        <v>42.056666730537763</v>
      </c>
    </row>
    <row r="1063" spans="2:4">
      <c r="B1063" s="6">
        <v>44201</v>
      </c>
      <c r="C1063" s="4">
        <v>6.4770377161008525</v>
      </c>
      <c r="D1063" s="5">
        <f t="shared" si="16"/>
        <v>38.100221859416777</v>
      </c>
    </row>
    <row r="1064" spans="2:4">
      <c r="B1064" s="6">
        <v>44202</v>
      </c>
      <c r="C1064" s="4">
        <v>6.3496657077340037</v>
      </c>
      <c r="D1064" s="5">
        <f t="shared" si="16"/>
        <v>37.350974751376491</v>
      </c>
    </row>
    <row r="1065" spans="2:4">
      <c r="B1065" s="6">
        <v>44203</v>
      </c>
      <c r="C1065" s="4">
        <v>7.0156926749441482</v>
      </c>
      <c r="D1065" s="5">
        <f t="shared" si="16"/>
        <v>41.268780440847927</v>
      </c>
    </row>
    <row r="1066" spans="2:4">
      <c r="B1066" s="6">
        <v>44204</v>
      </c>
      <c r="C1066" s="4">
        <v>7.2234568917089765</v>
      </c>
      <c r="D1066" s="5">
        <f t="shared" si="16"/>
        <v>42.490922892405742</v>
      </c>
    </row>
    <row r="1067" spans="2:4">
      <c r="B1067" s="6">
        <v>44207</v>
      </c>
      <c r="C1067" s="4">
        <v>7.8851278093254384</v>
      </c>
      <c r="D1067" s="5">
        <f t="shared" si="16"/>
        <v>46.383104760737872</v>
      </c>
    </row>
    <row r="1068" spans="2:4">
      <c r="B1068" s="6">
        <v>44208</v>
      </c>
      <c r="C1068" s="4">
        <v>9.3237012982668599</v>
      </c>
      <c r="D1068" s="5">
        <f t="shared" si="16"/>
        <v>54.845301754510935</v>
      </c>
    </row>
    <row r="1069" spans="2:4">
      <c r="B1069" s="6">
        <v>44209</v>
      </c>
      <c r="C1069" s="4">
        <v>7.6660118180375889</v>
      </c>
      <c r="D1069" s="5">
        <f t="shared" si="16"/>
        <v>45.094187164926993</v>
      </c>
    </row>
    <row r="1070" spans="2:4">
      <c r="B1070" s="6">
        <v>44210</v>
      </c>
      <c r="C1070" s="4">
        <v>7.4672058595081143</v>
      </c>
      <c r="D1070" s="5">
        <f t="shared" si="16"/>
        <v>43.924740350047728</v>
      </c>
    </row>
    <row r="1071" spans="2:4">
      <c r="B1071" s="6">
        <v>44211</v>
      </c>
      <c r="C1071" s="4">
        <v>7.1770174913903872</v>
      </c>
      <c r="D1071" s="5">
        <f t="shared" si="16"/>
        <v>42.217749949355216</v>
      </c>
    </row>
    <row r="1072" spans="2:4">
      <c r="B1072" s="6">
        <v>44214</v>
      </c>
      <c r="C1072" s="4">
        <v>6.7613189535227258</v>
      </c>
      <c r="D1072" s="5">
        <f t="shared" si="16"/>
        <v>39.772464432486622</v>
      </c>
    </row>
    <row r="1073" spans="2:4">
      <c r="B1073" s="6">
        <v>44215</v>
      </c>
      <c r="C1073" s="4">
        <v>7.2285470455345653</v>
      </c>
      <c r="D1073" s="5">
        <f t="shared" si="16"/>
        <v>42.520864973732735</v>
      </c>
    </row>
    <row r="1074" spans="2:4">
      <c r="B1074" s="6">
        <v>44216</v>
      </c>
      <c r="C1074" s="4">
        <v>7.1852649211684438</v>
      </c>
      <c r="D1074" s="5">
        <f t="shared" si="16"/>
        <v>42.26626424216731</v>
      </c>
    </row>
    <row r="1075" spans="2:4">
      <c r="B1075" s="6">
        <v>44217</v>
      </c>
      <c r="C1075" s="4">
        <v>7.1478016952574528</v>
      </c>
      <c r="D1075" s="5">
        <f t="shared" si="16"/>
        <v>42.045892325043837</v>
      </c>
    </row>
    <row r="1076" spans="2:4">
      <c r="B1076" s="6">
        <v>44218</v>
      </c>
      <c r="C1076" s="4">
        <v>7.6537933287183808</v>
      </c>
      <c r="D1076" s="5">
        <f t="shared" si="16"/>
        <v>45.02231369834341</v>
      </c>
    </row>
    <row r="1077" spans="2:4">
      <c r="B1077" s="6">
        <v>44221</v>
      </c>
      <c r="C1077" s="4">
        <v>7.1799019715498078</v>
      </c>
      <c r="D1077" s="5">
        <f t="shared" si="16"/>
        <v>42.234717479704749</v>
      </c>
    </row>
    <row r="1078" spans="2:4">
      <c r="B1078" s="6">
        <v>44222</v>
      </c>
      <c r="C1078" s="4">
        <v>6.9432537885326013</v>
      </c>
      <c r="D1078" s="5">
        <f t="shared" si="16"/>
        <v>40.842669344309414</v>
      </c>
    </row>
    <row r="1079" spans="2:4">
      <c r="B1079" s="6">
        <v>44223</v>
      </c>
      <c r="C1079" s="4">
        <v>6.9941342254755199</v>
      </c>
      <c r="D1079" s="5">
        <f t="shared" si="16"/>
        <v>41.141966032208934</v>
      </c>
    </row>
    <row r="1080" spans="2:4">
      <c r="B1080" s="6">
        <v>44224</v>
      </c>
      <c r="C1080" s="4">
        <v>7.2289174631589912</v>
      </c>
      <c r="D1080" s="5">
        <f t="shared" si="16"/>
        <v>42.523043900935242</v>
      </c>
    </row>
    <row r="1081" spans="2:4">
      <c r="B1081" s="6">
        <v>44225</v>
      </c>
      <c r="C1081" s="4">
        <v>7.0495370724920985</v>
      </c>
      <c r="D1081" s="5">
        <f t="shared" si="16"/>
        <v>41.467865132306457</v>
      </c>
    </row>
    <row r="1082" spans="2:4">
      <c r="B1082" s="6">
        <v>44228</v>
      </c>
      <c r="C1082" s="4">
        <v>6.4243525816926379</v>
      </c>
      <c r="D1082" s="5">
        <f t="shared" si="16"/>
        <v>37.790309304074334</v>
      </c>
    </row>
    <row r="1083" spans="2:4">
      <c r="B1083" s="6">
        <v>44229</v>
      </c>
      <c r="C1083" s="4">
        <v>6.4418717507444025</v>
      </c>
      <c r="D1083" s="5">
        <f t="shared" si="16"/>
        <v>37.893363239672951</v>
      </c>
    </row>
    <row r="1084" spans="2:4">
      <c r="B1084" s="6">
        <v>44230</v>
      </c>
      <c r="C1084" s="4">
        <v>6.2865804135851588</v>
      </c>
      <c r="D1084" s="5">
        <f t="shared" si="16"/>
        <v>36.979884785795051</v>
      </c>
    </row>
    <row r="1085" spans="2:4">
      <c r="B1085" s="6">
        <v>44231</v>
      </c>
      <c r="C1085" s="4">
        <v>6.370492291393707</v>
      </c>
      <c r="D1085" s="5">
        <f t="shared" si="16"/>
        <v>37.473484067021801</v>
      </c>
    </row>
    <row r="1086" spans="2:4">
      <c r="B1086" s="6">
        <v>44232</v>
      </c>
      <c r="C1086" s="4">
        <v>6.4549317527951802</v>
      </c>
      <c r="D1086" s="5">
        <f t="shared" si="16"/>
        <v>37.970186781148115</v>
      </c>
    </row>
    <row r="1087" spans="2:4">
      <c r="B1087" s="6">
        <v>44235</v>
      </c>
      <c r="C1087" s="4">
        <v>7.1119382884897568</v>
      </c>
      <c r="D1087" s="5">
        <f t="shared" si="16"/>
        <v>41.834931108763271</v>
      </c>
    </row>
    <row r="1088" spans="2:4">
      <c r="B1088" s="6">
        <v>44236</v>
      </c>
      <c r="C1088" s="4">
        <v>6.7577424384048674</v>
      </c>
      <c r="D1088" s="5">
        <f t="shared" si="16"/>
        <v>39.751426108263921</v>
      </c>
    </row>
    <row r="1089" spans="2:4">
      <c r="B1089" s="6">
        <v>44237</v>
      </c>
      <c r="C1089" s="4">
        <v>6.5964916864667522</v>
      </c>
      <c r="D1089" s="5">
        <f t="shared" si="16"/>
        <v>38.802892273333832</v>
      </c>
    </row>
    <row r="1090" spans="2:4">
      <c r="B1090" s="6">
        <v>44238</v>
      </c>
      <c r="C1090" s="4">
        <v>6.1837367841638384</v>
      </c>
      <c r="D1090" s="5">
        <f t="shared" si="16"/>
        <v>36.374922259787283</v>
      </c>
    </row>
    <row r="1091" spans="2:4">
      <c r="B1091" s="6">
        <v>44239</v>
      </c>
      <c r="C1091" s="4">
        <v>6.2526081569830358</v>
      </c>
      <c r="D1091" s="5">
        <f t="shared" si="16"/>
        <v>36.780047982253151</v>
      </c>
    </row>
    <row r="1092" spans="2:4">
      <c r="B1092" s="6">
        <v>44242</v>
      </c>
      <c r="C1092" s="4">
        <v>5.8693608919693201</v>
      </c>
      <c r="D1092" s="5">
        <f t="shared" ref="D1092:D1155" si="17">C1092*(1/0.17)</f>
        <v>34.525652305701882</v>
      </c>
    </row>
    <row r="1093" spans="2:4">
      <c r="B1093" s="6">
        <v>44243</v>
      </c>
      <c r="C1093" s="4">
        <v>5.9503611254078823</v>
      </c>
      <c r="D1093" s="5">
        <f t="shared" si="17"/>
        <v>35.002124267105188</v>
      </c>
    </row>
    <row r="1094" spans="2:4">
      <c r="B1094" s="6">
        <v>44244</v>
      </c>
      <c r="C1094" s="4">
        <v>5.8460501816578621</v>
      </c>
      <c r="D1094" s="5">
        <f t="shared" si="17"/>
        <v>34.388530480340364</v>
      </c>
    </row>
    <row r="1095" spans="2:4">
      <c r="B1095" s="6">
        <v>44245</v>
      </c>
      <c r="C1095" s="4">
        <v>6.1374787203314796</v>
      </c>
      <c r="D1095" s="5">
        <f t="shared" si="17"/>
        <v>36.102816001949876</v>
      </c>
    </row>
    <row r="1096" spans="2:4">
      <c r="B1096" s="6">
        <v>44246</v>
      </c>
      <c r="C1096" s="4">
        <v>5.8879402980456303</v>
      </c>
      <c r="D1096" s="5">
        <f t="shared" si="17"/>
        <v>34.634942929680179</v>
      </c>
    </row>
    <row r="1097" spans="2:4">
      <c r="B1097" s="6">
        <v>44249</v>
      </c>
      <c r="C1097" s="4">
        <v>5.6752083240850437</v>
      </c>
      <c r="D1097" s="5">
        <f t="shared" si="17"/>
        <v>33.383578376970846</v>
      </c>
    </row>
    <row r="1098" spans="2:4">
      <c r="B1098" s="6">
        <v>44250</v>
      </c>
      <c r="C1098" s="4">
        <v>5.7830818961621029</v>
      </c>
      <c r="D1098" s="5">
        <f t="shared" si="17"/>
        <v>34.018128800953541</v>
      </c>
    </row>
    <row r="1099" spans="2:4">
      <c r="B1099" s="6">
        <v>44251</v>
      </c>
      <c r="C1099" s="4">
        <v>5.8308139016127321</v>
      </c>
      <c r="D1099" s="5">
        <f t="shared" si="17"/>
        <v>34.2989053036043</v>
      </c>
    </row>
    <row r="1100" spans="2:4">
      <c r="B1100" s="6">
        <v>44252</v>
      </c>
      <c r="C1100" s="4">
        <v>5.6716352880233414</v>
      </c>
      <c r="D1100" s="5">
        <f t="shared" si="17"/>
        <v>33.36256051778436</v>
      </c>
    </row>
    <row r="1101" spans="2:4">
      <c r="B1101" s="6">
        <v>44253</v>
      </c>
      <c r="C1101" s="4">
        <v>5.5736751346698314</v>
      </c>
      <c r="D1101" s="5">
        <f t="shared" si="17"/>
        <v>32.786324321587244</v>
      </c>
    </row>
    <row r="1102" spans="2:4">
      <c r="B1102" s="6">
        <v>44256</v>
      </c>
      <c r="C1102" s="4">
        <v>5.6801962647930564</v>
      </c>
      <c r="D1102" s="5">
        <f t="shared" si="17"/>
        <v>33.412919204665037</v>
      </c>
    </row>
    <row r="1103" spans="2:4">
      <c r="B1103" s="6">
        <v>44257</v>
      </c>
      <c r="C1103" s="4">
        <v>5.5943365165967966</v>
      </c>
      <c r="D1103" s="5">
        <f t="shared" si="17"/>
        <v>32.907861862334094</v>
      </c>
    </row>
    <row r="1104" spans="2:4">
      <c r="B1104" s="6">
        <v>44258</v>
      </c>
      <c r="C1104" s="4">
        <v>5.4836103286240228</v>
      </c>
      <c r="D1104" s="5">
        <f t="shared" si="17"/>
        <v>32.25653134484719</v>
      </c>
    </row>
    <row r="1105" spans="2:4">
      <c r="B1105" s="6">
        <v>44259</v>
      </c>
      <c r="C1105" s="4">
        <v>5.6183269558358182</v>
      </c>
      <c r="D1105" s="5">
        <f t="shared" si="17"/>
        <v>33.048982093151871</v>
      </c>
    </row>
    <row r="1106" spans="2:4">
      <c r="B1106" s="6">
        <v>44260</v>
      </c>
      <c r="C1106" s="4">
        <v>5.7274497280424708</v>
      </c>
      <c r="D1106" s="5">
        <f t="shared" si="17"/>
        <v>33.690880753191003</v>
      </c>
    </row>
    <row r="1107" spans="2:4">
      <c r="B1107" s="6">
        <v>44263</v>
      </c>
      <c r="C1107" s="4">
        <v>5.6164145218035229</v>
      </c>
      <c r="D1107" s="5">
        <f t="shared" si="17"/>
        <v>33.037732481197189</v>
      </c>
    </row>
    <row r="1108" spans="2:4">
      <c r="B1108" s="6">
        <v>44264</v>
      </c>
      <c r="C1108" s="4">
        <v>5.9015611069742988</v>
      </c>
      <c r="D1108" s="5">
        <f t="shared" si="17"/>
        <v>34.715065335142931</v>
      </c>
    </row>
    <row r="1109" spans="2:4">
      <c r="B1109" s="6">
        <v>44265</v>
      </c>
      <c r="C1109" s="4">
        <v>6.1444892261845814</v>
      </c>
      <c r="D1109" s="5">
        <f t="shared" si="17"/>
        <v>36.144054271674008</v>
      </c>
    </row>
    <row r="1110" spans="2:4">
      <c r="B1110" s="6">
        <v>44266</v>
      </c>
      <c r="C1110" s="4">
        <v>6.3596883193317177</v>
      </c>
      <c r="D1110" s="5">
        <f t="shared" si="17"/>
        <v>37.40993129018657</v>
      </c>
    </row>
    <row r="1111" spans="2:4">
      <c r="B1111" s="6">
        <v>44267</v>
      </c>
      <c r="C1111" s="4">
        <v>6.4524596055781309</v>
      </c>
      <c r="D1111" s="5">
        <f t="shared" si="17"/>
        <v>37.955644738694886</v>
      </c>
    </row>
    <row r="1112" spans="2:4">
      <c r="B1112" s="6">
        <v>44270</v>
      </c>
      <c r="C1112" s="4">
        <v>6.263788314948215</v>
      </c>
      <c r="D1112" s="5">
        <f t="shared" si="17"/>
        <v>36.845813617342436</v>
      </c>
    </row>
    <row r="1113" spans="2:4">
      <c r="B1113" s="6">
        <v>44271</v>
      </c>
      <c r="C1113" s="4">
        <v>6.1725541276234068</v>
      </c>
      <c r="D1113" s="5">
        <f t="shared" si="17"/>
        <v>36.309141927196507</v>
      </c>
    </row>
    <row r="1114" spans="2:4">
      <c r="B1114" s="6">
        <v>44272</v>
      </c>
      <c r="C1114" s="4">
        <v>6.2709062280709871</v>
      </c>
      <c r="D1114" s="5">
        <f t="shared" si="17"/>
        <v>36.887683694535212</v>
      </c>
    </row>
    <row r="1115" spans="2:4">
      <c r="B1115" s="6">
        <v>44273</v>
      </c>
      <c r="C1115" s="4">
        <v>6.2002486908917964</v>
      </c>
      <c r="D1115" s="5">
        <f t="shared" si="17"/>
        <v>36.472051122892914</v>
      </c>
    </row>
    <row r="1116" spans="2:4">
      <c r="B1116" s="6">
        <v>44274</v>
      </c>
      <c r="C1116" s="4">
        <v>6.0185373003017437</v>
      </c>
      <c r="D1116" s="5">
        <f t="shared" si="17"/>
        <v>35.403160590010252</v>
      </c>
    </row>
    <row r="1117" spans="2:4">
      <c r="B1117" s="6">
        <v>44277</v>
      </c>
      <c r="C1117" s="4">
        <v>6.3088748101680858</v>
      </c>
      <c r="D1117" s="5">
        <f t="shared" si="17"/>
        <v>37.111028295106387</v>
      </c>
    </row>
    <row r="1118" spans="2:4">
      <c r="B1118" s="6">
        <v>44278</v>
      </c>
      <c r="C1118" s="4">
        <v>6.4045150420548724</v>
      </c>
      <c r="D1118" s="5">
        <f t="shared" si="17"/>
        <v>37.673617894440426</v>
      </c>
    </row>
    <row r="1119" spans="2:4">
      <c r="B1119" s="6">
        <v>44279</v>
      </c>
      <c r="C1119" s="4">
        <v>6.4425866188143228</v>
      </c>
      <c r="D1119" s="5">
        <f t="shared" si="17"/>
        <v>37.897568345966604</v>
      </c>
    </row>
    <row r="1120" spans="2:4">
      <c r="B1120" s="6">
        <v>44280</v>
      </c>
      <c r="C1120" s="4">
        <v>6.3539907963301392</v>
      </c>
      <c r="D1120" s="5">
        <f t="shared" si="17"/>
        <v>37.376416449000814</v>
      </c>
    </row>
    <row r="1121" spans="2:4">
      <c r="B1121" s="6">
        <v>44281</v>
      </c>
      <c r="C1121" s="4">
        <v>6.4571751846881398</v>
      </c>
      <c r="D1121" s="5">
        <f t="shared" si="17"/>
        <v>37.983383439341999</v>
      </c>
    </row>
    <row r="1122" spans="2:4">
      <c r="B1122" s="6">
        <v>44284</v>
      </c>
      <c r="C1122" s="4">
        <v>6.3684578545418447</v>
      </c>
      <c r="D1122" s="5">
        <f t="shared" si="17"/>
        <v>37.461516791422611</v>
      </c>
    </row>
    <row r="1123" spans="2:4">
      <c r="B1123" s="6">
        <v>44285</v>
      </c>
      <c r="C1123" s="4">
        <v>6.4690882621596009</v>
      </c>
      <c r="D1123" s="5">
        <f t="shared" si="17"/>
        <v>38.05346036564471</v>
      </c>
    </row>
    <row r="1124" spans="2:4">
      <c r="B1124" s="6">
        <v>44286</v>
      </c>
      <c r="C1124" s="4">
        <v>6.5255609819707221</v>
      </c>
      <c r="D1124" s="5">
        <f t="shared" si="17"/>
        <v>38.385652835121888</v>
      </c>
    </row>
    <row r="1125" spans="2:4">
      <c r="B1125" s="6">
        <v>44287</v>
      </c>
      <c r="C1125" s="4">
        <v>6.5992497500920138</v>
      </c>
      <c r="D1125" s="5">
        <f t="shared" si="17"/>
        <v>38.819116177011843</v>
      </c>
    </row>
    <row r="1126" spans="2:4">
      <c r="B1126" s="6">
        <v>44288</v>
      </c>
      <c r="C1126" s="4"/>
      <c r="D1126" s="5">
        <f t="shared" si="17"/>
        <v>0</v>
      </c>
    </row>
    <row r="1127" spans="2:4">
      <c r="B1127" s="6">
        <v>44289</v>
      </c>
      <c r="C1127" s="4"/>
      <c r="D1127" s="5">
        <f t="shared" si="17"/>
        <v>0</v>
      </c>
    </row>
    <row r="1128" spans="2:4">
      <c r="B1128" s="6">
        <v>44290</v>
      </c>
      <c r="C1128" s="4"/>
      <c r="D1128" s="5">
        <f t="shared" si="17"/>
        <v>0</v>
      </c>
    </row>
    <row r="1129" spans="2:4">
      <c r="B1129" s="6">
        <v>44291</v>
      </c>
      <c r="C1129" s="4"/>
      <c r="D1129" s="5">
        <f t="shared" si="17"/>
        <v>0</v>
      </c>
    </row>
    <row r="1130" spans="2:4">
      <c r="B1130" s="6">
        <v>44292</v>
      </c>
      <c r="C1130" s="4">
        <v>6.8474450856176103</v>
      </c>
      <c r="D1130" s="5">
        <f t="shared" si="17"/>
        <v>40.279088738927115</v>
      </c>
    </row>
    <row r="1131" spans="2:4">
      <c r="B1131" s="6">
        <v>44293</v>
      </c>
      <c r="C1131" s="4">
        <v>6.7185469246058576</v>
      </c>
      <c r="D1131" s="5">
        <f t="shared" si="17"/>
        <v>39.520864262387391</v>
      </c>
    </row>
    <row r="1132" spans="2:4">
      <c r="B1132" s="6">
        <v>44294</v>
      </c>
      <c r="C1132" s="4">
        <v>6.6079379394035529</v>
      </c>
      <c r="D1132" s="5">
        <f t="shared" si="17"/>
        <v>38.870223172962071</v>
      </c>
    </row>
    <row r="1133" spans="2:4">
      <c r="B1133" s="6">
        <v>44295</v>
      </c>
      <c r="C1133" s="4">
        <v>6.5988451235926435</v>
      </c>
      <c r="D1133" s="5">
        <f t="shared" si="17"/>
        <v>38.816736021133195</v>
      </c>
    </row>
    <row r="1134" spans="2:4">
      <c r="B1134" s="6">
        <v>44296</v>
      </c>
      <c r="C1134" s="4"/>
      <c r="D1134" s="5">
        <f t="shared" si="17"/>
        <v>0</v>
      </c>
    </row>
    <row r="1135" spans="2:4">
      <c r="B1135" s="6">
        <v>44297</v>
      </c>
      <c r="C1135" s="4"/>
      <c r="D1135" s="5">
        <f t="shared" si="17"/>
        <v>0</v>
      </c>
    </row>
    <row r="1136" spans="2:4">
      <c r="B1136" s="6">
        <v>44298</v>
      </c>
      <c r="C1136" s="4">
        <v>6.8554744353777703</v>
      </c>
      <c r="D1136" s="5">
        <f t="shared" si="17"/>
        <v>40.326320208104526</v>
      </c>
    </row>
    <row r="1137" spans="2:4">
      <c r="B1137" s="6">
        <v>44299</v>
      </c>
      <c r="C1137" s="4">
        <v>6.8020269237692892</v>
      </c>
      <c r="D1137" s="5">
        <f t="shared" si="17"/>
        <v>40.011923080995814</v>
      </c>
    </row>
    <row r="1138" spans="2:4">
      <c r="B1138" s="6">
        <v>44300</v>
      </c>
      <c r="C1138" s="4">
        <v>6.9005404500237599</v>
      </c>
      <c r="D1138" s="5">
        <f t="shared" si="17"/>
        <v>40.591414411904466</v>
      </c>
    </row>
    <row r="1139" spans="2:4">
      <c r="B1139" s="6">
        <v>44301</v>
      </c>
      <c r="C1139" s="4">
        <v>7.1074814692265678</v>
      </c>
      <c r="D1139" s="5">
        <f t="shared" si="17"/>
        <v>41.808714524862161</v>
      </c>
    </row>
    <row r="1140" spans="2:4">
      <c r="B1140" s="6">
        <v>44302</v>
      </c>
      <c r="C1140" s="4">
        <v>7.2153202308630728</v>
      </c>
      <c r="D1140" s="5">
        <f t="shared" si="17"/>
        <v>42.443060181547487</v>
      </c>
    </row>
    <row r="1141" spans="2:4">
      <c r="B1141" s="6">
        <v>44303</v>
      </c>
      <c r="C1141" s="4"/>
      <c r="D1141" s="5">
        <f t="shared" si="17"/>
        <v>0</v>
      </c>
    </row>
    <row r="1142" spans="2:4">
      <c r="B1142" s="6">
        <v>44304</v>
      </c>
      <c r="C1142" s="4"/>
      <c r="D1142" s="5">
        <f t="shared" si="17"/>
        <v>0</v>
      </c>
    </row>
    <row r="1143" spans="2:4">
      <c r="B1143" s="6">
        <v>44305</v>
      </c>
      <c r="C1143" s="4">
        <v>7.329512113303025</v>
      </c>
      <c r="D1143" s="5">
        <f t="shared" si="17"/>
        <v>43.114777137076615</v>
      </c>
    </row>
    <row r="1144" spans="2:4">
      <c r="B1144" s="6">
        <v>44306</v>
      </c>
      <c r="C1144" s="4">
        <v>7.4433672158240363</v>
      </c>
      <c r="D1144" s="5">
        <f t="shared" si="17"/>
        <v>43.784513034259035</v>
      </c>
    </row>
    <row r="1145" spans="2:4">
      <c r="B1145" s="6">
        <v>44307</v>
      </c>
      <c r="C1145" s="4">
        <v>7.5164857590576091</v>
      </c>
      <c r="D1145" s="5">
        <f t="shared" si="17"/>
        <v>44.214622112103577</v>
      </c>
    </row>
    <row r="1146" spans="2:4">
      <c r="B1146" s="6">
        <v>44308</v>
      </c>
      <c r="C1146" s="4">
        <v>7.6539257646341934</v>
      </c>
      <c r="D1146" s="5">
        <f t="shared" si="17"/>
        <v>45.023092733142313</v>
      </c>
    </row>
    <row r="1147" spans="2:4">
      <c r="B1147" s="6">
        <v>44309</v>
      </c>
      <c r="C1147" s="4">
        <v>7.1255883636618265</v>
      </c>
      <c r="D1147" s="5">
        <f t="shared" si="17"/>
        <v>41.915225668598978</v>
      </c>
    </row>
    <row r="1148" spans="2:4">
      <c r="B1148" s="6">
        <v>44310</v>
      </c>
      <c r="C1148" s="4"/>
      <c r="D1148" s="5">
        <f t="shared" si="17"/>
        <v>0</v>
      </c>
    </row>
    <row r="1149" spans="2:4">
      <c r="B1149" s="6">
        <v>44311</v>
      </c>
      <c r="C1149" s="4"/>
      <c r="D1149" s="5">
        <f t="shared" si="17"/>
        <v>0</v>
      </c>
    </row>
    <row r="1150" spans="2:4">
      <c r="B1150" s="6">
        <v>44312</v>
      </c>
      <c r="C1150" s="4">
        <v>7.2607183618501487</v>
      </c>
      <c r="D1150" s="5">
        <f t="shared" si="17"/>
        <v>42.710108010883225</v>
      </c>
    </row>
    <row r="1151" spans="2:4">
      <c r="B1151" s="6">
        <v>44313</v>
      </c>
      <c r="C1151" s="4">
        <v>7.634545425938164</v>
      </c>
      <c r="D1151" s="5">
        <f t="shared" si="17"/>
        <v>44.909090740812722</v>
      </c>
    </row>
    <row r="1152" spans="2:4">
      <c r="B1152" s="6">
        <v>44314</v>
      </c>
      <c r="C1152" s="4">
        <v>7.7063272712760043</v>
      </c>
      <c r="D1152" s="5">
        <f t="shared" si="17"/>
        <v>45.331336889858846</v>
      </c>
    </row>
    <row r="1153" spans="2:4">
      <c r="B1153" s="6">
        <v>44315</v>
      </c>
      <c r="C1153" s="4">
        <v>8.1402742617366464</v>
      </c>
      <c r="D1153" s="5">
        <f t="shared" si="17"/>
        <v>47.883966245509683</v>
      </c>
    </row>
    <row r="1154" spans="2:4">
      <c r="B1154" s="6">
        <v>44316</v>
      </c>
      <c r="C1154" s="4">
        <v>8.3035711083778629</v>
      </c>
      <c r="D1154" s="5">
        <f t="shared" si="17"/>
        <v>48.844535931634482</v>
      </c>
    </row>
    <row r="1155" spans="2:4">
      <c r="B1155" s="6">
        <v>44317</v>
      </c>
      <c r="C1155" s="4"/>
      <c r="D1155" s="5">
        <f t="shared" si="17"/>
        <v>0</v>
      </c>
    </row>
    <row r="1156" spans="2:4">
      <c r="B1156" s="6">
        <v>44318</v>
      </c>
      <c r="C1156" s="4"/>
      <c r="D1156" s="5">
        <f t="shared" ref="D1156:D1219" si="18">C1156*(1/0.17)</f>
        <v>0</v>
      </c>
    </row>
    <row r="1157" spans="2:4">
      <c r="B1157" s="6">
        <v>44319</v>
      </c>
      <c r="C1157" s="4">
        <v>8.5244843349811426</v>
      </c>
      <c r="D1157" s="5">
        <f t="shared" si="18"/>
        <v>50.144025499889068</v>
      </c>
    </row>
    <row r="1158" spans="2:4">
      <c r="B1158" s="6">
        <v>44320</v>
      </c>
      <c r="C1158" s="4">
        <v>8.244035500721953</v>
      </c>
      <c r="D1158" s="5">
        <f t="shared" si="18"/>
        <v>48.494326474835013</v>
      </c>
    </row>
    <row r="1159" spans="2:4">
      <c r="B1159" s="6">
        <v>44321</v>
      </c>
      <c r="C1159" s="4">
        <v>8.6376232157262827</v>
      </c>
      <c r="D1159" s="5">
        <f t="shared" si="18"/>
        <v>50.809548327801657</v>
      </c>
    </row>
    <row r="1160" spans="2:4">
      <c r="B1160" s="6">
        <v>44322</v>
      </c>
      <c r="C1160" s="4">
        <v>8.9069505936637547</v>
      </c>
      <c r="D1160" s="5">
        <f t="shared" si="18"/>
        <v>52.393827021551495</v>
      </c>
    </row>
    <row r="1161" spans="2:4">
      <c r="B1161" s="6">
        <v>44323</v>
      </c>
      <c r="C1161" s="4">
        <v>8.4749915271512659</v>
      </c>
      <c r="D1161" s="5">
        <f t="shared" si="18"/>
        <v>49.852891336183916</v>
      </c>
    </row>
    <row r="1162" spans="2:4">
      <c r="B1162" s="6">
        <v>44324</v>
      </c>
      <c r="C1162" s="4"/>
      <c r="D1162" s="5">
        <f t="shared" si="18"/>
        <v>0</v>
      </c>
    </row>
    <row r="1163" spans="2:4">
      <c r="B1163" s="6">
        <v>44325</v>
      </c>
      <c r="C1163" s="4"/>
      <c r="D1163" s="5">
        <f t="shared" si="18"/>
        <v>0</v>
      </c>
    </row>
    <row r="1164" spans="2:4">
      <c r="B1164" s="6">
        <v>44326</v>
      </c>
      <c r="C1164" s="4">
        <v>9.0409805464170461</v>
      </c>
      <c r="D1164" s="5">
        <f t="shared" si="18"/>
        <v>53.182238508335558</v>
      </c>
    </row>
    <row r="1165" spans="2:4">
      <c r="B1165" s="6">
        <v>44327</v>
      </c>
      <c r="C1165" s="4">
        <v>9.2200501824380314</v>
      </c>
      <c r="D1165" s="5">
        <f t="shared" si="18"/>
        <v>54.235589308459005</v>
      </c>
    </row>
    <row r="1166" spans="2:4">
      <c r="B1166" s="6">
        <v>44328</v>
      </c>
      <c r="C1166" s="4">
        <v>9.3937276735976276</v>
      </c>
      <c r="D1166" s="5">
        <f t="shared" si="18"/>
        <v>55.257221609397803</v>
      </c>
    </row>
    <row r="1167" spans="2:4">
      <c r="B1167" s="6">
        <v>44329</v>
      </c>
      <c r="C1167" s="4">
        <v>9.3472969785178268</v>
      </c>
      <c r="D1167" s="5">
        <f t="shared" si="18"/>
        <v>54.984099873634271</v>
      </c>
    </row>
    <row r="1168" spans="2:4">
      <c r="B1168" s="6">
        <v>44330</v>
      </c>
      <c r="C1168" s="4">
        <v>9.5930246901753744</v>
      </c>
      <c r="D1168" s="5">
        <f t="shared" si="18"/>
        <v>56.429557001031611</v>
      </c>
    </row>
    <row r="1169" spans="2:4">
      <c r="B1169" s="6">
        <v>44331</v>
      </c>
      <c r="C1169" s="4"/>
      <c r="D1169" s="5">
        <f t="shared" si="18"/>
        <v>0</v>
      </c>
    </row>
    <row r="1170" spans="2:4">
      <c r="B1170" s="6">
        <v>44332</v>
      </c>
      <c r="C1170" s="4"/>
      <c r="D1170" s="5">
        <f t="shared" si="18"/>
        <v>0</v>
      </c>
    </row>
    <row r="1171" spans="2:4">
      <c r="B1171" s="6">
        <v>44333</v>
      </c>
      <c r="C1171" s="4">
        <v>9.5554166824476994</v>
      </c>
      <c r="D1171" s="5">
        <f t="shared" si="18"/>
        <v>56.20833342616293</v>
      </c>
    </row>
    <row r="1172" spans="2:4">
      <c r="B1172" s="6">
        <v>44334</v>
      </c>
      <c r="C1172" s="4">
        <v>9.0516800703590743</v>
      </c>
      <c r="D1172" s="5">
        <f t="shared" si="18"/>
        <v>53.245176884465138</v>
      </c>
    </row>
    <row r="1173" spans="2:4">
      <c r="B1173" s="6">
        <v>44335</v>
      </c>
      <c r="C1173" s="4">
        <v>8.3499612642080869</v>
      </c>
      <c r="D1173" s="5">
        <f t="shared" si="18"/>
        <v>49.117419201224038</v>
      </c>
    </row>
    <row r="1174" spans="2:4">
      <c r="B1174" s="6">
        <v>44336</v>
      </c>
      <c r="C1174" s="4">
        <v>8.8802646217747174</v>
      </c>
      <c r="D1174" s="5">
        <f t="shared" si="18"/>
        <v>52.236850716321861</v>
      </c>
    </row>
    <row r="1175" spans="2:4">
      <c r="B1175" s="6">
        <v>44337</v>
      </c>
      <c r="C1175" s="4">
        <v>8.7979166150173249</v>
      </c>
      <c r="D1175" s="5">
        <f t="shared" si="18"/>
        <v>51.752450676572494</v>
      </c>
    </row>
    <row r="1176" spans="2:4">
      <c r="B1176" s="6">
        <v>44338</v>
      </c>
      <c r="C1176" s="4"/>
      <c r="D1176" s="5">
        <f t="shared" si="18"/>
        <v>0</v>
      </c>
    </row>
    <row r="1177" spans="2:4">
      <c r="B1177" s="6">
        <v>44339</v>
      </c>
      <c r="C1177" s="4"/>
      <c r="D1177" s="5">
        <f t="shared" si="18"/>
        <v>0</v>
      </c>
    </row>
    <row r="1178" spans="2:4">
      <c r="B1178" s="6">
        <v>44340</v>
      </c>
      <c r="C1178" s="4">
        <v>8.829483680723742</v>
      </c>
      <c r="D1178" s="5">
        <f t="shared" si="18"/>
        <v>51.938139298374949</v>
      </c>
    </row>
    <row r="1179" spans="2:4">
      <c r="B1179" s="6">
        <v>44341</v>
      </c>
      <c r="C1179" s="4">
        <v>9.4637942063357787</v>
      </c>
      <c r="D1179" s="5">
        <f t="shared" si="18"/>
        <v>55.669377684328104</v>
      </c>
    </row>
    <row r="1180" spans="2:4">
      <c r="B1180" s="6">
        <v>44342</v>
      </c>
      <c r="C1180" s="4">
        <v>9.5844190697943805</v>
      </c>
      <c r="D1180" s="5">
        <f t="shared" si="18"/>
        <v>56.37893570467282</v>
      </c>
    </row>
    <row r="1181" spans="2:4">
      <c r="B1181" s="6">
        <v>44343</v>
      </c>
      <c r="C1181" s="4">
        <v>9.0553361057350195</v>
      </c>
      <c r="D1181" s="5">
        <f t="shared" si="18"/>
        <v>53.266682974911873</v>
      </c>
    </row>
    <row r="1182" spans="2:4">
      <c r="B1182" s="6">
        <v>44344</v>
      </c>
      <c r="C1182" s="4">
        <v>8.8837387377621511</v>
      </c>
      <c r="D1182" s="5">
        <f t="shared" si="18"/>
        <v>52.25728669271853</v>
      </c>
    </row>
    <row r="1183" spans="2:4">
      <c r="B1183" s="6">
        <v>44345</v>
      </c>
      <c r="C1183" s="4"/>
      <c r="D1183" s="5">
        <f t="shared" si="18"/>
        <v>0</v>
      </c>
    </row>
    <row r="1184" spans="2:4">
      <c r="B1184" s="6">
        <v>44346</v>
      </c>
      <c r="C1184" s="4"/>
      <c r="D1184" s="5">
        <f t="shared" si="18"/>
        <v>0</v>
      </c>
    </row>
    <row r="1185" spans="2:4">
      <c r="B1185" s="6">
        <v>44347</v>
      </c>
      <c r="C1185" s="4">
        <v>9.0446112702367163</v>
      </c>
      <c r="D1185" s="5">
        <f t="shared" si="18"/>
        <v>53.2035957072748</v>
      </c>
    </row>
    <row r="1186" spans="2:4">
      <c r="B1186" s="6">
        <v>44348</v>
      </c>
      <c r="C1186" s="4">
        <v>9.3691642470415157</v>
      </c>
      <c r="D1186" s="5">
        <f t="shared" si="18"/>
        <v>55.112730864950088</v>
      </c>
    </row>
    <row r="1187" spans="2:4">
      <c r="B1187" s="6">
        <v>44349</v>
      </c>
      <c r="C1187" s="4">
        <v>9.1071115388778043</v>
      </c>
      <c r="D1187" s="5">
        <f t="shared" si="18"/>
        <v>53.571244346340023</v>
      </c>
    </row>
    <row r="1188" spans="2:4">
      <c r="B1188" s="6">
        <v>44350</v>
      </c>
      <c r="C1188" s="4">
        <v>9.1435668098383953</v>
      </c>
      <c r="D1188" s="5">
        <f t="shared" si="18"/>
        <v>53.785687116696437</v>
      </c>
    </row>
    <row r="1189" spans="2:4">
      <c r="B1189" s="6">
        <v>44351</v>
      </c>
      <c r="C1189" s="4">
        <v>9.1401015717639655</v>
      </c>
      <c r="D1189" s="5">
        <f t="shared" si="18"/>
        <v>53.765303363317443</v>
      </c>
    </row>
    <row r="1190" spans="2:4">
      <c r="B1190" s="6">
        <v>44352</v>
      </c>
      <c r="C1190" s="4"/>
      <c r="D1190" s="5">
        <f t="shared" si="18"/>
        <v>0</v>
      </c>
    </row>
    <row r="1191" spans="2:4">
      <c r="B1191" s="6">
        <v>44353</v>
      </c>
      <c r="C1191" s="4"/>
      <c r="D1191" s="5">
        <f t="shared" si="18"/>
        <v>0</v>
      </c>
    </row>
    <row r="1192" spans="2:4">
      <c r="B1192" s="6">
        <v>44354</v>
      </c>
      <c r="C1192" s="4">
        <v>9.4813293496494033</v>
      </c>
      <c r="D1192" s="5">
        <f t="shared" si="18"/>
        <v>55.772525586172954</v>
      </c>
    </row>
    <row r="1193" spans="2:4">
      <c r="B1193" s="6">
        <v>44355</v>
      </c>
      <c r="C1193" s="4">
        <v>9.9967447045188855</v>
      </c>
      <c r="D1193" s="5">
        <f t="shared" si="18"/>
        <v>58.804380614816971</v>
      </c>
    </row>
    <row r="1194" spans="2:4">
      <c r="B1194" s="6">
        <v>44356</v>
      </c>
      <c r="C1194" s="4">
        <v>10.123587480791475</v>
      </c>
      <c r="D1194" s="5">
        <f t="shared" si="18"/>
        <v>59.550514592891027</v>
      </c>
    </row>
    <row r="1195" spans="2:4">
      <c r="B1195" s="6">
        <v>44357</v>
      </c>
      <c r="C1195" s="4">
        <v>10.204231352252851</v>
      </c>
      <c r="D1195" s="5">
        <f t="shared" si="18"/>
        <v>60.024890307369709</v>
      </c>
    </row>
    <row r="1196" spans="2:4">
      <c r="B1196" s="6">
        <v>44358</v>
      </c>
      <c r="C1196" s="4">
        <v>9.8966066951373719</v>
      </c>
      <c r="D1196" s="5">
        <f t="shared" si="18"/>
        <v>58.215333500808065</v>
      </c>
    </row>
    <row r="1197" spans="2:4">
      <c r="B1197" s="6">
        <v>44359</v>
      </c>
      <c r="C1197" s="4"/>
      <c r="D1197" s="5">
        <f t="shared" si="18"/>
        <v>0</v>
      </c>
    </row>
    <row r="1198" spans="2:4">
      <c r="B1198" s="6">
        <v>44360</v>
      </c>
      <c r="C1198" s="4"/>
      <c r="D1198" s="5">
        <f t="shared" si="18"/>
        <v>0</v>
      </c>
    </row>
    <row r="1199" spans="2:4">
      <c r="B1199" s="6">
        <v>44361</v>
      </c>
      <c r="C1199" s="4">
        <v>10.365253164296998</v>
      </c>
      <c r="D1199" s="5">
        <f t="shared" si="18"/>
        <v>60.972077437041165</v>
      </c>
    </row>
    <row r="1200" spans="2:4">
      <c r="B1200" s="6">
        <v>44362</v>
      </c>
      <c r="C1200" s="4">
        <v>10.042456242243846</v>
      </c>
      <c r="D1200" s="5">
        <f t="shared" si="18"/>
        <v>59.073272013199087</v>
      </c>
    </row>
    <row r="1201" spans="2:4">
      <c r="B1201" s="6">
        <v>44363</v>
      </c>
      <c r="C1201" s="4">
        <v>10.019130670660244</v>
      </c>
      <c r="D1201" s="5">
        <f t="shared" si="18"/>
        <v>58.936062768589665</v>
      </c>
    </row>
    <row r="1202" spans="2:4">
      <c r="B1202" s="6">
        <v>44364</v>
      </c>
      <c r="C1202" s="4">
        <v>9.9006033770748889</v>
      </c>
      <c r="D1202" s="5">
        <f t="shared" si="18"/>
        <v>58.238843394558167</v>
      </c>
    </row>
    <row r="1203" spans="2:4">
      <c r="B1203" s="6">
        <v>44365</v>
      </c>
      <c r="C1203" s="4">
        <v>10.216935851925379</v>
      </c>
      <c r="D1203" s="5">
        <f t="shared" si="18"/>
        <v>60.099622658384583</v>
      </c>
    </row>
    <row r="1204" spans="2:4">
      <c r="B1204" s="6">
        <v>44366</v>
      </c>
      <c r="C1204" s="4"/>
      <c r="D1204" s="5">
        <f t="shared" si="18"/>
        <v>0</v>
      </c>
    </row>
    <row r="1205" spans="2:4">
      <c r="B1205" s="6">
        <v>44367</v>
      </c>
      <c r="C1205" s="4"/>
      <c r="D1205" s="5">
        <f t="shared" si="18"/>
        <v>0</v>
      </c>
    </row>
    <row r="1206" spans="2:4">
      <c r="B1206" s="6">
        <v>44368</v>
      </c>
      <c r="C1206" s="4">
        <v>10.463623682774321</v>
      </c>
      <c r="D1206" s="5">
        <f t="shared" si="18"/>
        <v>61.550727545731291</v>
      </c>
    </row>
    <row r="1207" spans="2:4">
      <c r="B1207" s="6">
        <v>44369</v>
      </c>
      <c r="C1207" s="4">
        <v>10.788773091165421</v>
      </c>
      <c r="D1207" s="5">
        <f t="shared" si="18"/>
        <v>63.463371124502473</v>
      </c>
    </row>
    <row r="1208" spans="2:4">
      <c r="B1208" s="6">
        <v>44370</v>
      </c>
      <c r="C1208" s="4">
        <v>11.208156152385204</v>
      </c>
      <c r="D1208" s="5">
        <f t="shared" si="18"/>
        <v>65.930330308148257</v>
      </c>
    </row>
    <row r="1209" spans="2:4">
      <c r="B1209" s="6">
        <v>44371</v>
      </c>
      <c r="C1209" s="4">
        <v>11.220342638603837</v>
      </c>
      <c r="D1209" s="5">
        <f t="shared" si="18"/>
        <v>66.002015521199041</v>
      </c>
    </row>
    <row r="1210" spans="2:4">
      <c r="B1210" s="6">
        <v>44372</v>
      </c>
      <c r="C1210" s="4">
        <v>11.249242117110899</v>
      </c>
      <c r="D1210" s="5">
        <f t="shared" si="18"/>
        <v>66.172012453593524</v>
      </c>
    </row>
    <row r="1211" spans="2:4">
      <c r="B1211" s="6">
        <v>44373</v>
      </c>
      <c r="C1211" s="4"/>
      <c r="D1211" s="5">
        <f t="shared" si="18"/>
        <v>0</v>
      </c>
    </row>
    <row r="1212" spans="2:4">
      <c r="B1212" s="6">
        <v>44374</v>
      </c>
      <c r="C1212" s="4"/>
      <c r="D1212" s="5">
        <f t="shared" si="18"/>
        <v>0</v>
      </c>
    </row>
    <row r="1213" spans="2:4">
      <c r="B1213" s="6">
        <v>44375</v>
      </c>
      <c r="C1213" s="4">
        <v>11.24832186642208</v>
      </c>
      <c r="D1213" s="5">
        <f t="shared" si="18"/>
        <v>66.166599214247526</v>
      </c>
    </row>
    <row r="1214" spans="2:4">
      <c r="B1214" s="6">
        <v>44376</v>
      </c>
      <c r="C1214" s="4">
        <v>11.68916185837651</v>
      </c>
      <c r="D1214" s="5">
        <f t="shared" si="18"/>
        <v>68.759775637508881</v>
      </c>
    </row>
    <row r="1215" spans="2:4">
      <c r="B1215" s="6">
        <v>44377</v>
      </c>
      <c r="C1215" s="4">
        <v>12.190178664041524</v>
      </c>
      <c r="D1215" s="5">
        <f t="shared" si="18"/>
        <v>71.706933317891313</v>
      </c>
    </row>
    <row r="1216" spans="2:4">
      <c r="B1216" s="6">
        <v>44378</v>
      </c>
      <c r="C1216" s="4">
        <v>12.702216407389914</v>
      </c>
      <c r="D1216" s="5">
        <f t="shared" si="18"/>
        <v>74.718920043470078</v>
      </c>
    </row>
    <row r="1217" spans="2:4">
      <c r="B1217" s="6">
        <v>44379</v>
      </c>
      <c r="C1217" s="4">
        <v>12.416616806236645</v>
      </c>
      <c r="D1217" s="5">
        <f t="shared" si="18"/>
        <v>73.038922389627317</v>
      </c>
    </row>
    <row r="1218" spans="2:4">
      <c r="B1218" s="6">
        <v>44380</v>
      </c>
      <c r="C1218" s="4"/>
      <c r="D1218" s="5">
        <f t="shared" si="18"/>
        <v>0</v>
      </c>
    </row>
    <row r="1219" spans="2:4">
      <c r="B1219" s="6">
        <v>44381</v>
      </c>
      <c r="C1219" s="4"/>
      <c r="D1219" s="5">
        <f t="shared" si="18"/>
        <v>0</v>
      </c>
    </row>
    <row r="1220" spans="2:4">
      <c r="B1220" s="6">
        <v>44382</v>
      </c>
      <c r="C1220" s="4">
        <v>13.25251807790475</v>
      </c>
      <c r="D1220" s="5">
        <f t="shared" ref="D1220:D1283" si="19">C1220*(1/0.17)</f>
        <v>77.955988693557345</v>
      </c>
    </row>
    <row r="1221" spans="2:4">
      <c r="B1221" s="6">
        <v>44383</v>
      </c>
      <c r="C1221" s="4">
        <v>11.872433980612511</v>
      </c>
      <c r="D1221" s="5">
        <f t="shared" si="19"/>
        <v>69.837846944779471</v>
      </c>
    </row>
    <row r="1222" spans="2:4">
      <c r="B1222" s="6">
        <v>44384</v>
      </c>
      <c r="C1222" s="4">
        <v>11.269055037684844</v>
      </c>
      <c r="D1222" s="5">
        <f t="shared" si="19"/>
        <v>66.288559045204963</v>
      </c>
    </row>
    <row r="1223" spans="2:4">
      <c r="B1223" s="6">
        <v>44385</v>
      </c>
      <c r="C1223" s="4">
        <v>11.567063772448266</v>
      </c>
      <c r="D1223" s="5">
        <f t="shared" si="19"/>
        <v>68.041551602636858</v>
      </c>
    </row>
    <row r="1224" spans="2:4">
      <c r="B1224" s="6">
        <v>44386</v>
      </c>
      <c r="C1224" s="4">
        <v>12.719651291820213</v>
      </c>
      <c r="D1224" s="5">
        <f t="shared" si="19"/>
        <v>74.821478187177718</v>
      </c>
    </row>
    <row r="1225" spans="2:4">
      <c r="B1225" s="6">
        <v>44387</v>
      </c>
      <c r="C1225" s="4"/>
      <c r="D1225" s="5">
        <f t="shared" si="19"/>
        <v>0</v>
      </c>
    </row>
    <row r="1226" spans="2:4">
      <c r="B1226" s="6">
        <v>44388</v>
      </c>
      <c r="C1226" s="4"/>
      <c r="D1226" s="5">
        <f t="shared" si="19"/>
        <v>0</v>
      </c>
    </row>
    <row r="1227" spans="2:4">
      <c r="B1227" s="6">
        <v>44389</v>
      </c>
      <c r="C1227" s="4">
        <v>12.139981579231858</v>
      </c>
      <c r="D1227" s="5">
        <f t="shared" si="19"/>
        <v>71.411656348422682</v>
      </c>
    </row>
    <row r="1228" spans="2:4">
      <c r="B1228" s="6">
        <v>44390</v>
      </c>
      <c r="C1228" s="4">
        <v>12.3401143788799</v>
      </c>
      <c r="D1228" s="5">
        <f t="shared" si="19"/>
        <v>72.588908111058231</v>
      </c>
    </row>
    <row r="1229" spans="2:4">
      <c r="B1229" s="6">
        <v>44391</v>
      </c>
      <c r="C1229" s="4">
        <v>12.012447607868056</v>
      </c>
      <c r="D1229" s="5">
        <f t="shared" si="19"/>
        <v>70.661456516870913</v>
      </c>
    </row>
    <row r="1230" spans="2:4">
      <c r="B1230" s="6">
        <v>44392</v>
      </c>
      <c r="C1230" s="4">
        <v>11.691061751876694</v>
      </c>
      <c r="D1230" s="5">
        <f t="shared" si="19"/>
        <v>68.770951481627606</v>
      </c>
    </row>
    <row r="1231" spans="2:4">
      <c r="B1231" s="6">
        <v>44393</v>
      </c>
      <c r="C1231" s="4">
        <v>12.054204349644873</v>
      </c>
      <c r="D1231" s="5">
        <f t="shared" si="19"/>
        <v>70.907084409675718</v>
      </c>
    </row>
    <row r="1232" spans="2:4">
      <c r="B1232" s="6">
        <v>44394</v>
      </c>
      <c r="C1232" s="4"/>
      <c r="D1232" s="5">
        <f t="shared" si="19"/>
        <v>0</v>
      </c>
    </row>
    <row r="1233" spans="2:4">
      <c r="B1233" s="6">
        <v>44395</v>
      </c>
      <c r="C1233" s="4"/>
      <c r="D1233" s="5">
        <f t="shared" si="19"/>
        <v>0</v>
      </c>
    </row>
    <row r="1234" spans="2:4">
      <c r="B1234" s="6">
        <v>44396</v>
      </c>
      <c r="C1234" s="4">
        <v>12.37959653861718</v>
      </c>
      <c r="D1234" s="5">
        <f t="shared" si="19"/>
        <v>72.821156109512827</v>
      </c>
    </row>
    <row r="1235" spans="2:4">
      <c r="B1235" s="6">
        <v>44397</v>
      </c>
      <c r="C1235" s="4">
        <v>12.216445393562527</v>
      </c>
      <c r="D1235" s="5">
        <f t="shared" si="19"/>
        <v>71.861443491544264</v>
      </c>
    </row>
    <row r="1236" spans="2:4">
      <c r="B1236" s="6">
        <v>44398</v>
      </c>
      <c r="C1236" s="4">
        <v>12.489376852314036</v>
      </c>
      <c r="D1236" s="5">
        <f t="shared" si="19"/>
        <v>73.466922660670789</v>
      </c>
    </row>
    <row r="1237" spans="2:4">
      <c r="B1237" s="6">
        <v>44399</v>
      </c>
      <c r="C1237" s="4">
        <v>12.516733324875354</v>
      </c>
      <c r="D1237" s="5">
        <f t="shared" si="19"/>
        <v>73.627843087502072</v>
      </c>
    </row>
    <row r="1238" spans="2:4">
      <c r="B1238" s="6">
        <v>44400</v>
      </c>
      <c r="C1238" s="4">
        <v>12.25304331009211</v>
      </c>
      <c r="D1238" s="5">
        <f t="shared" si="19"/>
        <v>72.076725353482999</v>
      </c>
    </row>
    <row r="1239" spans="2:4">
      <c r="B1239" s="6">
        <v>44401</v>
      </c>
      <c r="C1239" s="4"/>
      <c r="D1239" s="5">
        <f t="shared" si="19"/>
        <v>0</v>
      </c>
    </row>
    <row r="1240" spans="2:4">
      <c r="B1240" s="6">
        <v>44402</v>
      </c>
      <c r="C1240" s="4"/>
      <c r="D1240" s="5">
        <f t="shared" si="19"/>
        <v>0</v>
      </c>
    </row>
    <row r="1241" spans="2:4">
      <c r="B1241" s="6">
        <v>44403</v>
      </c>
      <c r="C1241" s="4">
        <v>12.747071539467576</v>
      </c>
      <c r="D1241" s="5">
        <f t="shared" si="19"/>
        <v>74.982773761573966</v>
      </c>
    </row>
    <row r="1242" spans="2:4">
      <c r="B1242" s="6">
        <v>44404</v>
      </c>
      <c r="C1242" s="4">
        <v>13.055825455460445</v>
      </c>
      <c r="D1242" s="5">
        <f t="shared" si="19"/>
        <v>76.798973267414382</v>
      </c>
    </row>
    <row r="1243" spans="2:4">
      <c r="B1243" s="6">
        <v>44405</v>
      </c>
      <c r="C1243" s="4">
        <v>13.779143965209073</v>
      </c>
      <c r="D1243" s="5">
        <f t="shared" si="19"/>
        <v>81.053788030641599</v>
      </c>
    </row>
    <row r="1244" spans="2:4">
      <c r="B1244" s="6">
        <v>44406</v>
      </c>
      <c r="C1244" s="4">
        <v>14.284142818197315</v>
      </c>
      <c r="D1244" s="5">
        <f t="shared" si="19"/>
        <v>84.024369518807731</v>
      </c>
    </row>
    <row r="1245" spans="2:4">
      <c r="B1245" s="6">
        <v>44407</v>
      </c>
      <c r="C1245" s="4">
        <v>14.166357758383656</v>
      </c>
      <c r="D1245" s="5">
        <f t="shared" si="19"/>
        <v>83.331516225786203</v>
      </c>
    </row>
    <row r="1246" spans="2:4">
      <c r="B1246" s="6">
        <v>44408</v>
      </c>
      <c r="C1246" s="4"/>
      <c r="D1246" s="5">
        <f t="shared" si="19"/>
        <v>0</v>
      </c>
    </row>
    <row r="1247" spans="2:4">
      <c r="B1247" s="6">
        <v>44409</v>
      </c>
      <c r="C1247" s="4"/>
      <c r="D1247" s="5">
        <f t="shared" si="19"/>
        <v>0</v>
      </c>
    </row>
    <row r="1248" spans="2:4">
      <c r="B1248" s="6">
        <v>44410</v>
      </c>
      <c r="C1248" s="4">
        <v>14.683025931187849</v>
      </c>
      <c r="D1248" s="5">
        <f t="shared" si="19"/>
        <v>86.370740771693221</v>
      </c>
    </row>
    <row r="1249" spans="2:4">
      <c r="B1249" s="6">
        <v>44411</v>
      </c>
      <c r="C1249" s="4">
        <v>14.350829725293252</v>
      </c>
      <c r="D1249" s="5">
        <f t="shared" si="19"/>
        <v>84.416645442901483</v>
      </c>
    </row>
    <row r="1250" spans="2:4">
      <c r="B1250" s="6">
        <v>44412</v>
      </c>
      <c r="C1250" s="4">
        <v>14.530328304177511</v>
      </c>
      <c r="D1250" s="5">
        <f t="shared" si="19"/>
        <v>85.472519436338288</v>
      </c>
    </row>
    <row r="1251" spans="2:4">
      <c r="B1251" s="6">
        <v>44413</v>
      </c>
      <c r="C1251" s="4">
        <v>14.725427926080961</v>
      </c>
      <c r="D1251" s="5">
        <f t="shared" si="19"/>
        <v>86.620164271064468</v>
      </c>
    </row>
    <row r="1252" spans="2:4">
      <c r="B1252" s="6">
        <v>44414</v>
      </c>
      <c r="C1252" s="4">
        <v>14.741052562770555</v>
      </c>
      <c r="D1252" s="5">
        <f t="shared" si="19"/>
        <v>86.712073898650317</v>
      </c>
    </row>
    <row r="1253" spans="2:4">
      <c r="B1253" s="6">
        <v>44415</v>
      </c>
      <c r="C1253" s="4"/>
      <c r="D1253" s="5">
        <f t="shared" si="19"/>
        <v>0</v>
      </c>
    </row>
    <row r="1254" spans="2:4">
      <c r="B1254" s="6">
        <v>44416</v>
      </c>
      <c r="C1254" s="4"/>
      <c r="D1254" s="5">
        <f t="shared" si="19"/>
        <v>0</v>
      </c>
    </row>
    <row r="1255" spans="2:4">
      <c r="B1255" s="6">
        <v>44417</v>
      </c>
      <c r="C1255" s="4">
        <v>14.723750857884673</v>
      </c>
      <c r="D1255" s="5">
        <f t="shared" si="19"/>
        <v>86.610299164027481</v>
      </c>
    </row>
    <row r="1256" spans="2:4">
      <c r="B1256" s="6">
        <v>44418</v>
      </c>
      <c r="C1256" s="4">
        <v>15.270550488509132</v>
      </c>
      <c r="D1256" s="5">
        <f t="shared" si="19"/>
        <v>89.826767579465468</v>
      </c>
    </row>
    <row r="1257" spans="2:4">
      <c r="B1257" s="6">
        <v>44419</v>
      </c>
      <c r="C1257" s="4">
        <v>15.746060235772735</v>
      </c>
      <c r="D1257" s="5">
        <f t="shared" si="19"/>
        <v>92.623883739839613</v>
      </c>
    </row>
    <row r="1258" spans="2:4">
      <c r="B1258" s="6">
        <v>44420</v>
      </c>
      <c r="C1258" s="4">
        <v>15.722818348737668</v>
      </c>
      <c r="D1258" s="5">
        <f t="shared" si="19"/>
        <v>92.487166757280391</v>
      </c>
    </row>
    <row r="1259" spans="2:4">
      <c r="B1259" s="6">
        <v>44421</v>
      </c>
      <c r="C1259" s="4">
        <v>15.223077894215352</v>
      </c>
      <c r="D1259" s="5">
        <f t="shared" si="19"/>
        <v>89.547517024796178</v>
      </c>
    </row>
    <row r="1260" spans="2:4">
      <c r="B1260" s="6">
        <v>44422</v>
      </c>
      <c r="C1260" s="4"/>
      <c r="D1260" s="5">
        <f t="shared" si="19"/>
        <v>0</v>
      </c>
    </row>
    <row r="1261" spans="2:4">
      <c r="B1261" s="6">
        <v>44423</v>
      </c>
      <c r="C1261" s="4"/>
      <c r="D1261" s="5">
        <f t="shared" si="19"/>
        <v>0</v>
      </c>
    </row>
    <row r="1262" spans="2:4">
      <c r="B1262" s="6">
        <v>44424</v>
      </c>
      <c r="C1262" s="4">
        <v>16.432815534864105</v>
      </c>
      <c r="D1262" s="5">
        <f t="shared" si="19"/>
        <v>96.663620793318259</v>
      </c>
    </row>
    <row r="1263" spans="2:4">
      <c r="B1263" s="6">
        <v>44425</v>
      </c>
      <c r="C1263" s="4">
        <v>16.139597999808412</v>
      </c>
      <c r="D1263" s="5">
        <f t="shared" si="19"/>
        <v>94.938811763578883</v>
      </c>
    </row>
    <row r="1264" spans="2:4">
      <c r="B1264" s="6">
        <v>44426</v>
      </c>
      <c r="C1264" s="4">
        <v>15.632569525190567</v>
      </c>
      <c r="D1264" s="5">
        <f t="shared" si="19"/>
        <v>91.95629132465038</v>
      </c>
    </row>
    <row r="1265" spans="2:4">
      <c r="B1265" s="6">
        <v>44427</v>
      </c>
      <c r="C1265" s="4">
        <v>13.769571248437481</v>
      </c>
      <c r="D1265" s="5">
        <f t="shared" si="19"/>
        <v>80.997477931985173</v>
      </c>
    </row>
    <row r="1266" spans="2:4">
      <c r="B1266" s="6">
        <v>44428</v>
      </c>
      <c r="C1266" s="4">
        <v>14.26348622655185</v>
      </c>
      <c r="D1266" s="5">
        <f t="shared" si="19"/>
        <v>83.902860156187344</v>
      </c>
    </row>
    <row r="1267" spans="2:4">
      <c r="B1267" s="6">
        <v>44429</v>
      </c>
      <c r="C1267" s="4"/>
      <c r="D1267" s="5">
        <f t="shared" si="19"/>
        <v>0</v>
      </c>
    </row>
    <row r="1268" spans="2:4">
      <c r="B1268" s="6">
        <v>44430</v>
      </c>
      <c r="C1268" s="4"/>
      <c r="D1268" s="5">
        <f t="shared" si="19"/>
        <v>0</v>
      </c>
    </row>
    <row r="1269" spans="2:4">
      <c r="B1269" s="6">
        <v>44431</v>
      </c>
      <c r="C1269" s="4">
        <v>14.320844314759499</v>
      </c>
      <c r="D1269" s="5">
        <f t="shared" si="19"/>
        <v>84.240260675055879</v>
      </c>
    </row>
    <row r="1270" spans="2:4">
      <c r="B1270" s="6">
        <v>44432</v>
      </c>
      <c r="C1270" s="4">
        <v>15.424713875904093</v>
      </c>
      <c r="D1270" s="5">
        <f t="shared" si="19"/>
        <v>90.733611034729947</v>
      </c>
    </row>
    <row r="1271" spans="2:4">
      <c r="B1271" s="6">
        <v>44433</v>
      </c>
      <c r="C1271" s="4">
        <v>15.512326637591402</v>
      </c>
      <c r="D1271" s="5">
        <f t="shared" si="19"/>
        <v>91.24898022112589</v>
      </c>
    </row>
    <row r="1272" spans="2:4">
      <c r="B1272" s="6">
        <v>44434</v>
      </c>
      <c r="C1272" s="4">
        <v>15.760250210623648</v>
      </c>
      <c r="D1272" s="5">
        <f t="shared" si="19"/>
        <v>92.707354180139092</v>
      </c>
    </row>
    <row r="1273" spans="2:4">
      <c r="B1273" s="6">
        <v>44435</v>
      </c>
      <c r="C1273" s="4">
        <v>16.338126455832434</v>
      </c>
      <c r="D1273" s="5">
        <f t="shared" si="19"/>
        <v>96.106626210779012</v>
      </c>
    </row>
    <row r="1274" spans="2:4">
      <c r="B1274" s="6">
        <v>44436</v>
      </c>
      <c r="C1274" s="4"/>
      <c r="D1274" s="5">
        <f t="shared" si="19"/>
        <v>0</v>
      </c>
    </row>
    <row r="1275" spans="2:4">
      <c r="B1275" s="6">
        <v>44437</v>
      </c>
      <c r="C1275" s="4"/>
      <c r="D1275" s="5">
        <f t="shared" si="19"/>
        <v>0</v>
      </c>
    </row>
    <row r="1276" spans="2:4">
      <c r="B1276" s="6">
        <v>44438</v>
      </c>
      <c r="C1276" s="4">
        <v>16.96441932831279</v>
      </c>
      <c r="D1276" s="5">
        <f t="shared" si="19"/>
        <v>99.790701931251689</v>
      </c>
    </row>
    <row r="1277" spans="2:4">
      <c r="B1277" s="6">
        <v>44439</v>
      </c>
      <c r="C1277" s="4">
        <v>17.324018728917867</v>
      </c>
      <c r="D1277" s="5">
        <f t="shared" si="19"/>
        <v>101.90599252304627</v>
      </c>
    </row>
    <row r="1278" spans="2:4">
      <c r="B1278" s="6">
        <v>44440</v>
      </c>
      <c r="C1278" s="4">
        <v>17.480929313671965</v>
      </c>
      <c r="D1278" s="5">
        <f t="shared" si="19"/>
        <v>102.82899596277625</v>
      </c>
    </row>
    <row r="1279" spans="2:4">
      <c r="B1279" s="6">
        <v>44441</v>
      </c>
      <c r="C1279" s="4">
        <v>17.894791830360184</v>
      </c>
      <c r="D1279" s="5">
        <f t="shared" si="19"/>
        <v>105.26348135505989</v>
      </c>
    </row>
    <row r="1280" spans="2:4">
      <c r="B1280" s="6">
        <v>44442</v>
      </c>
      <c r="C1280" s="4">
        <v>17.759723728679511</v>
      </c>
      <c r="D1280" s="5">
        <f t="shared" si="19"/>
        <v>104.46896310987947</v>
      </c>
    </row>
    <row r="1281" spans="2:4">
      <c r="B1281" s="6">
        <v>44443</v>
      </c>
      <c r="C1281" s="4"/>
      <c r="D1281" s="5">
        <f t="shared" si="19"/>
        <v>0</v>
      </c>
    </row>
    <row r="1282" spans="2:4">
      <c r="B1282" s="6">
        <v>44444</v>
      </c>
      <c r="C1282" s="4"/>
      <c r="D1282" s="5">
        <f t="shared" si="19"/>
        <v>0</v>
      </c>
    </row>
    <row r="1283" spans="2:4">
      <c r="B1283" s="6">
        <v>44445</v>
      </c>
      <c r="C1283" s="4">
        <v>18.095662340551954</v>
      </c>
      <c r="D1283" s="5">
        <f t="shared" si="19"/>
        <v>106.44507259148207</v>
      </c>
    </row>
    <row r="1284" spans="2:4">
      <c r="B1284" s="6">
        <v>44446</v>
      </c>
      <c r="C1284" s="4">
        <v>18.630654464873508</v>
      </c>
      <c r="D1284" s="5">
        <f t="shared" ref="D1284:D1347" si="20">C1284*(1/0.17)</f>
        <v>109.59208508749121</v>
      </c>
    </row>
    <row r="1285" spans="2:4">
      <c r="B1285" s="6">
        <v>44447</v>
      </c>
      <c r="C1285" s="4">
        <v>19.098811261538593</v>
      </c>
      <c r="D1285" s="5">
        <f t="shared" si="20"/>
        <v>112.34594859728583</v>
      </c>
    </row>
    <row r="1286" spans="2:4">
      <c r="B1286" s="6">
        <v>44448</v>
      </c>
      <c r="C1286" s="4">
        <v>19.480985965287655</v>
      </c>
      <c r="D1286" s="5">
        <f t="shared" si="20"/>
        <v>114.59403508992737</v>
      </c>
    </row>
    <row r="1287" spans="2:4">
      <c r="B1287" s="6">
        <v>44449</v>
      </c>
      <c r="C1287" s="4">
        <v>20.006314829627762</v>
      </c>
      <c r="D1287" s="5">
        <f t="shared" si="20"/>
        <v>117.68420488016329</v>
      </c>
    </row>
    <row r="1288" spans="2:4">
      <c r="B1288" s="6">
        <v>44450</v>
      </c>
      <c r="C1288" s="4"/>
      <c r="D1288" s="5">
        <f t="shared" si="20"/>
        <v>0</v>
      </c>
    </row>
    <row r="1289" spans="2:4">
      <c r="B1289" s="6">
        <v>44451</v>
      </c>
      <c r="C1289" s="4"/>
      <c r="D1289" s="5">
        <f t="shared" si="20"/>
        <v>0</v>
      </c>
    </row>
    <row r="1290" spans="2:4">
      <c r="B1290" s="6">
        <v>44452</v>
      </c>
      <c r="C1290" s="4">
        <v>21.198043321424514</v>
      </c>
      <c r="D1290" s="5">
        <f t="shared" si="20"/>
        <v>124.69437247896772</v>
      </c>
    </row>
    <row r="1291" spans="2:4">
      <c r="B1291" s="6">
        <v>44453</v>
      </c>
      <c r="C1291" s="4">
        <v>22.748046217350584</v>
      </c>
      <c r="D1291" s="5">
        <f t="shared" si="20"/>
        <v>133.8120365726505</v>
      </c>
    </row>
    <row r="1292" spans="2:4">
      <c r="B1292" s="6">
        <v>44454</v>
      </c>
      <c r="C1292" s="4">
        <v>24.482624777362325</v>
      </c>
      <c r="D1292" s="5">
        <f t="shared" si="20"/>
        <v>144.0154398668372</v>
      </c>
    </row>
    <row r="1293" spans="2:4">
      <c r="B1293" s="6">
        <v>44455</v>
      </c>
      <c r="C1293" s="4">
        <v>21.787838432481639</v>
      </c>
      <c r="D1293" s="5">
        <f t="shared" si="20"/>
        <v>128.1637554851861</v>
      </c>
    </row>
    <row r="1294" spans="2:4">
      <c r="B1294" s="6">
        <v>44456</v>
      </c>
      <c r="C1294" s="4">
        <v>22.320106844618781</v>
      </c>
      <c r="D1294" s="5">
        <f t="shared" si="20"/>
        <v>131.29474614481634</v>
      </c>
    </row>
    <row r="1295" spans="2:4">
      <c r="B1295" s="6">
        <v>44457</v>
      </c>
      <c r="C1295" s="4"/>
      <c r="D1295" s="5">
        <f t="shared" si="20"/>
        <v>0</v>
      </c>
    </row>
    <row r="1296" spans="2:4">
      <c r="B1296" s="6">
        <v>44458</v>
      </c>
      <c r="C1296" s="4"/>
      <c r="D1296" s="5">
        <f t="shared" si="20"/>
        <v>0</v>
      </c>
    </row>
    <row r="1297" spans="2:4">
      <c r="B1297" s="6">
        <v>44459</v>
      </c>
      <c r="C1297" s="4">
        <v>25.518459567917926</v>
      </c>
      <c r="D1297" s="5">
        <f t="shared" si="20"/>
        <v>150.10858569363484</v>
      </c>
    </row>
    <row r="1298" spans="2:4">
      <c r="B1298" s="6">
        <v>44460</v>
      </c>
      <c r="C1298" s="4">
        <v>25.198819566373498</v>
      </c>
      <c r="D1298" s="5">
        <f t="shared" si="20"/>
        <v>148.22835039043233</v>
      </c>
    </row>
    <row r="1299" spans="2:4">
      <c r="B1299" s="6">
        <v>44461</v>
      </c>
      <c r="C1299" s="4">
        <v>24.330594274371581</v>
      </c>
      <c r="D1299" s="5">
        <f t="shared" si="20"/>
        <v>143.12114279042106</v>
      </c>
    </row>
    <row r="1300" spans="2:4">
      <c r="B1300" s="6">
        <v>44462</v>
      </c>
      <c r="C1300" s="4">
        <v>23.484503968011769</v>
      </c>
      <c r="D1300" s="5">
        <f t="shared" si="20"/>
        <v>138.14414098830451</v>
      </c>
    </row>
    <row r="1301" spans="2:4">
      <c r="B1301" s="6">
        <v>44463</v>
      </c>
      <c r="C1301" s="4">
        <v>23.2347787176198</v>
      </c>
      <c r="D1301" s="5">
        <f t="shared" si="20"/>
        <v>136.67516892717529</v>
      </c>
    </row>
    <row r="1302" spans="2:4">
      <c r="B1302" s="6">
        <v>44464</v>
      </c>
      <c r="C1302" s="4"/>
      <c r="D1302" s="5">
        <f t="shared" si="20"/>
        <v>0</v>
      </c>
    </row>
    <row r="1303" spans="2:4">
      <c r="B1303" s="6">
        <v>44465</v>
      </c>
      <c r="C1303" s="4"/>
      <c r="D1303" s="5">
        <f t="shared" si="20"/>
        <v>0</v>
      </c>
    </row>
    <row r="1304" spans="2:4">
      <c r="B1304" s="6">
        <v>44466</v>
      </c>
      <c r="C1304" s="4">
        <v>25.712920363510364</v>
      </c>
      <c r="D1304" s="5">
        <f t="shared" si="20"/>
        <v>151.25247272653155</v>
      </c>
    </row>
    <row r="1305" spans="2:4">
      <c r="B1305" s="6">
        <v>44467</v>
      </c>
      <c r="C1305" s="4">
        <v>26.319403703282383</v>
      </c>
      <c r="D1305" s="5">
        <f t="shared" si="20"/>
        <v>154.82002178401402</v>
      </c>
    </row>
    <row r="1306" spans="2:4">
      <c r="B1306" s="6">
        <v>44468</v>
      </c>
      <c r="C1306" s="4">
        <v>28.604973902805774</v>
      </c>
      <c r="D1306" s="5">
        <f t="shared" si="20"/>
        <v>168.26455236944571</v>
      </c>
    </row>
    <row r="1307" spans="2:4">
      <c r="B1307" s="6">
        <v>44469</v>
      </c>
      <c r="C1307" s="4">
        <v>32.068760187911288</v>
      </c>
      <c r="D1307" s="5">
        <f t="shared" si="20"/>
        <v>188.63976581124285</v>
      </c>
    </row>
    <row r="1308" spans="2:4">
      <c r="B1308" s="6">
        <v>44470</v>
      </c>
      <c r="C1308" s="4">
        <v>30.597311115373707</v>
      </c>
      <c r="D1308" s="5">
        <f t="shared" si="20"/>
        <v>179.98418303161003</v>
      </c>
    </row>
    <row r="1309" spans="2:4">
      <c r="B1309" s="6">
        <v>44471</v>
      </c>
      <c r="C1309" s="4"/>
      <c r="D1309" s="5">
        <f t="shared" si="20"/>
        <v>0</v>
      </c>
    </row>
    <row r="1310" spans="2:4">
      <c r="B1310" s="6">
        <v>44472</v>
      </c>
      <c r="C1310" s="4"/>
      <c r="D1310" s="5">
        <f t="shared" si="20"/>
        <v>0</v>
      </c>
    </row>
    <row r="1311" spans="2:4">
      <c r="B1311" s="6">
        <v>44473</v>
      </c>
      <c r="C1311" s="4">
        <v>30.658128991635749</v>
      </c>
      <c r="D1311" s="5">
        <f t="shared" si="20"/>
        <v>180.34193524491616</v>
      </c>
    </row>
    <row r="1312" spans="2:4">
      <c r="B1312" s="6">
        <v>44474</v>
      </c>
      <c r="C1312" s="4">
        <v>38.278802320524392</v>
      </c>
      <c r="D1312" s="5">
        <f t="shared" si="20"/>
        <v>225.16942541484934</v>
      </c>
    </row>
    <row r="1313" spans="2:4">
      <c r="B1313" s="6">
        <v>44475</v>
      </c>
      <c r="C1313" s="4">
        <v>35.856295622978628</v>
      </c>
      <c r="D1313" s="5">
        <f t="shared" si="20"/>
        <v>210.91938601752133</v>
      </c>
    </row>
    <row r="1314" spans="2:4">
      <c r="B1314" s="6">
        <v>44476</v>
      </c>
      <c r="C1314" s="4">
        <v>31.615072155946464</v>
      </c>
      <c r="D1314" s="5">
        <f t="shared" si="20"/>
        <v>185.97101268203801</v>
      </c>
    </row>
    <row r="1315" spans="2:4">
      <c r="B1315" s="6">
        <v>44477</v>
      </c>
      <c r="C1315" s="4">
        <v>27.836974002753031</v>
      </c>
      <c r="D1315" s="5">
        <f t="shared" si="20"/>
        <v>163.74690589854723</v>
      </c>
    </row>
    <row r="1316" spans="2:4">
      <c r="B1316" s="6">
        <v>44478</v>
      </c>
      <c r="C1316" s="4"/>
      <c r="D1316" s="5">
        <f t="shared" si="20"/>
        <v>0</v>
      </c>
    </row>
    <row r="1317" spans="2:4">
      <c r="B1317" s="6">
        <v>44479</v>
      </c>
      <c r="C1317" s="4"/>
      <c r="D1317" s="5">
        <f t="shared" si="20"/>
        <v>0</v>
      </c>
    </row>
    <row r="1318" spans="2:4">
      <c r="B1318" s="6">
        <v>44480</v>
      </c>
      <c r="C1318" s="4">
        <v>28.440504011582512</v>
      </c>
      <c r="D1318" s="5">
        <f t="shared" si="20"/>
        <v>167.29708242107358</v>
      </c>
    </row>
    <row r="1319" spans="2:4">
      <c r="B1319" s="6">
        <v>44481</v>
      </c>
      <c r="C1319" s="4">
        <v>28.656467863777568</v>
      </c>
      <c r="D1319" s="5">
        <f t="shared" si="20"/>
        <v>168.56745802222096</v>
      </c>
    </row>
    <row r="1320" spans="2:4">
      <c r="B1320" s="6">
        <v>44482</v>
      </c>
      <c r="C1320" s="4">
        <v>31.171158099138758</v>
      </c>
      <c r="D1320" s="5">
        <f t="shared" si="20"/>
        <v>183.35975352434562</v>
      </c>
    </row>
    <row r="1321" spans="2:4">
      <c r="B1321" s="6">
        <v>44483</v>
      </c>
      <c r="C1321" s="4">
        <v>34.393685910100828</v>
      </c>
      <c r="D1321" s="5">
        <f t="shared" si="20"/>
        <v>202.31579947118132</v>
      </c>
    </row>
    <row r="1322" spans="2:4">
      <c r="B1322" s="6">
        <v>44484</v>
      </c>
      <c r="C1322" s="4">
        <v>31.00363186420601</v>
      </c>
      <c r="D1322" s="5">
        <f t="shared" si="20"/>
        <v>182.37430508356476</v>
      </c>
    </row>
    <row r="1323" spans="2:4">
      <c r="B1323" s="6">
        <v>44485</v>
      </c>
      <c r="C1323" s="4"/>
      <c r="D1323" s="5">
        <f t="shared" si="20"/>
        <v>0</v>
      </c>
    </row>
    <row r="1324" spans="2:4">
      <c r="B1324" s="6">
        <v>44486</v>
      </c>
      <c r="C1324" s="4"/>
      <c r="D1324" s="5">
        <f t="shared" si="20"/>
        <v>0</v>
      </c>
    </row>
    <row r="1325" spans="2:4">
      <c r="B1325" s="6">
        <v>44487</v>
      </c>
      <c r="C1325" s="4">
        <v>30.70983542081925</v>
      </c>
      <c r="D1325" s="5">
        <f t="shared" si="20"/>
        <v>180.64609071070146</v>
      </c>
    </row>
    <row r="1326" spans="2:4">
      <c r="B1326" s="6">
        <v>44488</v>
      </c>
      <c r="C1326" s="4">
        <v>29.034219242300573</v>
      </c>
      <c r="D1326" s="5">
        <f t="shared" si="20"/>
        <v>170.78952495470924</v>
      </c>
    </row>
    <row r="1327" spans="2:4">
      <c r="B1327" s="6">
        <v>44489</v>
      </c>
      <c r="C1327" s="4">
        <v>30.743220895907182</v>
      </c>
      <c r="D1327" s="5">
        <f t="shared" si="20"/>
        <v>180.84247585827754</v>
      </c>
    </row>
    <row r="1328" spans="2:4">
      <c r="B1328" s="6">
        <v>44490</v>
      </c>
      <c r="C1328" s="4">
        <v>30.114978661518204</v>
      </c>
      <c r="D1328" s="5">
        <f t="shared" si="20"/>
        <v>177.14693330304826</v>
      </c>
    </row>
    <row r="1329" spans="2:4">
      <c r="B1329" s="6">
        <v>44491</v>
      </c>
      <c r="C1329" s="4">
        <v>29.278817266110032</v>
      </c>
      <c r="D1329" s="5">
        <f t="shared" si="20"/>
        <v>172.22833685947077</v>
      </c>
    </row>
    <row r="1330" spans="2:4">
      <c r="B1330" s="6">
        <v>44492</v>
      </c>
      <c r="C1330" s="4"/>
      <c r="D1330" s="5">
        <f t="shared" si="20"/>
        <v>0</v>
      </c>
    </row>
    <row r="1331" spans="2:4">
      <c r="B1331" s="6">
        <v>44493</v>
      </c>
      <c r="C1331" s="4"/>
      <c r="D1331" s="5">
        <f t="shared" si="20"/>
        <v>0</v>
      </c>
    </row>
    <row r="1332" spans="2:4">
      <c r="B1332" s="6">
        <v>44494</v>
      </c>
      <c r="C1332" s="4">
        <v>29.925139333942603</v>
      </c>
      <c r="D1332" s="5">
        <f t="shared" si="20"/>
        <v>176.03023137613295</v>
      </c>
    </row>
    <row r="1333" spans="2:4">
      <c r="B1333" s="6">
        <v>44495</v>
      </c>
      <c r="C1333" s="4">
        <v>29.793545919213955</v>
      </c>
      <c r="D1333" s="5">
        <f t="shared" si="20"/>
        <v>175.25615246596442</v>
      </c>
    </row>
    <row r="1334" spans="2:4">
      <c r="B1334" s="6">
        <v>44496</v>
      </c>
      <c r="C1334" s="4">
        <v>29.109924526145775</v>
      </c>
      <c r="D1334" s="5">
        <f t="shared" si="20"/>
        <v>171.23485015379867</v>
      </c>
    </row>
    <row r="1335" spans="2:4">
      <c r="B1335" s="6">
        <v>44497</v>
      </c>
      <c r="C1335" s="4">
        <v>25.516238716774875</v>
      </c>
      <c r="D1335" s="5">
        <f t="shared" si="20"/>
        <v>150.09552186338161</v>
      </c>
    </row>
    <row r="1336" spans="2:4">
      <c r="B1336" s="6">
        <v>44498</v>
      </c>
      <c r="C1336" s="4">
        <v>21.501109651581945</v>
      </c>
      <c r="D1336" s="5">
        <f t="shared" si="20"/>
        <v>126.47711559754084</v>
      </c>
    </row>
    <row r="1337" spans="2:4">
      <c r="B1337" s="6">
        <v>44499</v>
      </c>
      <c r="C1337" s="4"/>
      <c r="D1337" s="5">
        <f t="shared" si="20"/>
        <v>0</v>
      </c>
    </row>
    <row r="1338" spans="2:4">
      <c r="B1338" s="6">
        <v>44500</v>
      </c>
      <c r="C1338" s="4"/>
      <c r="D1338" s="5">
        <f t="shared" si="20"/>
        <v>0</v>
      </c>
    </row>
    <row r="1339" spans="2:4">
      <c r="B1339" s="6">
        <v>44501</v>
      </c>
      <c r="C1339" s="4">
        <v>23.107859828804106</v>
      </c>
      <c r="D1339" s="5">
        <f t="shared" si="20"/>
        <v>135.92858722825943</v>
      </c>
    </row>
    <row r="1340" spans="2:4">
      <c r="B1340" s="6">
        <v>44502</v>
      </c>
      <c r="C1340" s="4">
        <v>22.783722055464139</v>
      </c>
      <c r="D1340" s="5">
        <f t="shared" si="20"/>
        <v>134.02189444390669</v>
      </c>
    </row>
    <row r="1341" spans="2:4">
      <c r="B1341" s="6">
        <v>44503</v>
      </c>
      <c r="C1341" s="4">
        <v>25.652923059403118</v>
      </c>
      <c r="D1341" s="5">
        <f t="shared" si="20"/>
        <v>150.89954740825362</v>
      </c>
    </row>
    <row r="1342" spans="2:4">
      <c r="B1342" s="6">
        <v>44504</v>
      </c>
      <c r="C1342" s="4">
        <v>24.751398861291175</v>
      </c>
      <c r="D1342" s="5">
        <f t="shared" si="20"/>
        <v>145.59646388994807</v>
      </c>
    </row>
    <row r="1343" spans="2:4">
      <c r="B1343" s="6">
        <v>44505</v>
      </c>
      <c r="C1343" s="4">
        <v>24.526216540244086</v>
      </c>
      <c r="D1343" s="5">
        <f t="shared" si="20"/>
        <v>144.27186200143578</v>
      </c>
    </row>
    <row r="1344" spans="2:4">
      <c r="B1344" s="6">
        <v>44506</v>
      </c>
      <c r="C1344" s="4"/>
      <c r="D1344" s="5">
        <f t="shared" si="20"/>
        <v>0</v>
      </c>
    </row>
    <row r="1345" spans="2:4">
      <c r="B1345" s="6">
        <v>44507</v>
      </c>
      <c r="C1345" s="4"/>
      <c r="D1345" s="5">
        <f t="shared" si="20"/>
        <v>0</v>
      </c>
    </row>
    <row r="1346" spans="2:4">
      <c r="B1346" s="6">
        <v>44508</v>
      </c>
      <c r="C1346" s="4">
        <v>26.757971894585928</v>
      </c>
      <c r="D1346" s="5">
        <f t="shared" si="20"/>
        <v>157.39983467403485</v>
      </c>
    </row>
    <row r="1347" spans="2:4">
      <c r="B1347" s="6">
        <v>44509</v>
      </c>
      <c r="C1347" s="4">
        <v>24.208682269869119</v>
      </c>
      <c r="D1347" s="5">
        <f t="shared" si="20"/>
        <v>142.40401335217126</v>
      </c>
    </row>
    <row r="1348" spans="2:4">
      <c r="B1348" s="6">
        <v>44510</v>
      </c>
      <c r="C1348" s="4">
        <v>23.576251202876268</v>
      </c>
      <c r="D1348" s="5">
        <f t="shared" ref="D1348:D1411" si="21">C1348*(1/0.17)</f>
        <v>138.6838306051545</v>
      </c>
    </row>
    <row r="1349" spans="2:4">
      <c r="B1349" s="6">
        <v>44511</v>
      </c>
      <c r="C1349" s="4">
        <v>24.954712762125368</v>
      </c>
      <c r="D1349" s="5">
        <f t="shared" si="21"/>
        <v>146.79242801250214</v>
      </c>
    </row>
    <row r="1350" spans="2:4">
      <c r="B1350" s="6">
        <v>44512</v>
      </c>
      <c r="C1350" s="4">
        <v>25.029218875185556</v>
      </c>
      <c r="D1350" s="5">
        <f t="shared" si="21"/>
        <v>147.23069926579737</v>
      </c>
    </row>
    <row r="1351" spans="2:4">
      <c r="B1351" s="6">
        <v>44513</v>
      </c>
      <c r="C1351" s="4"/>
      <c r="D1351" s="5">
        <f t="shared" si="21"/>
        <v>0</v>
      </c>
    </row>
    <row r="1352" spans="2:4">
      <c r="B1352" s="6">
        <v>44514</v>
      </c>
      <c r="C1352" s="4"/>
      <c r="D1352" s="5">
        <f t="shared" si="21"/>
        <v>0</v>
      </c>
    </row>
    <row r="1353" spans="2:4">
      <c r="B1353" s="6">
        <v>44515</v>
      </c>
      <c r="C1353" s="4">
        <v>26.771277685787233</v>
      </c>
      <c r="D1353" s="5">
        <f t="shared" si="21"/>
        <v>157.47810403404253</v>
      </c>
    </row>
    <row r="1354" spans="2:4">
      <c r="B1354" s="6">
        <v>44516</v>
      </c>
      <c r="C1354" s="4">
        <v>31.118102516883578</v>
      </c>
      <c r="D1354" s="5">
        <f t="shared" si="21"/>
        <v>183.04766186402102</v>
      </c>
    </row>
    <row r="1355" spans="2:4">
      <c r="B1355" s="6">
        <v>44517</v>
      </c>
      <c r="C1355" s="4">
        <v>31.771719435827844</v>
      </c>
      <c r="D1355" s="5">
        <f t="shared" si="21"/>
        <v>186.89246726957555</v>
      </c>
    </row>
    <row r="1356" spans="2:4">
      <c r="B1356" s="6">
        <v>44518</v>
      </c>
      <c r="C1356" s="4">
        <v>31.25837307089931</v>
      </c>
      <c r="D1356" s="5">
        <f t="shared" si="21"/>
        <v>183.87278276999592</v>
      </c>
    </row>
    <row r="1357" spans="2:4">
      <c r="B1357" s="6">
        <v>44519</v>
      </c>
      <c r="C1357" s="4">
        <v>28.705424121474181</v>
      </c>
      <c r="D1357" s="5">
        <f t="shared" si="21"/>
        <v>168.85543600867163</v>
      </c>
    </row>
    <row r="1358" spans="2:4">
      <c r="B1358" s="6">
        <v>44520</v>
      </c>
      <c r="C1358" s="4"/>
      <c r="D1358" s="5">
        <f t="shared" si="21"/>
        <v>0</v>
      </c>
    </row>
    <row r="1359" spans="2:4">
      <c r="B1359" s="6">
        <v>44521</v>
      </c>
      <c r="C1359" s="4"/>
      <c r="D1359" s="5">
        <f t="shared" si="21"/>
        <v>0</v>
      </c>
    </row>
    <row r="1360" spans="2:4">
      <c r="B1360" s="6">
        <v>44522</v>
      </c>
      <c r="C1360" s="4">
        <v>27.764673662311569</v>
      </c>
      <c r="D1360" s="5">
        <f t="shared" si="21"/>
        <v>163.32160977830333</v>
      </c>
    </row>
    <row r="1361" spans="2:4">
      <c r="B1361" s="6">
        <v>44523</v>
      </c>
      <c r="C1361" s="4">
        <v>29.89890012386768</v>
      </c>
      <c r="D1361" s="5">
        <f t="shared" si="21"/>
        <v>175.87588308157459</v>
      </c>
    </row>
    <row r="1362" spans="2:4">
      <c r="B1362" s="6">
        <v>44524</v>
      </c>
      <c r="C1362" s="4">
        <v>30.863329180013686</v>
      </c>
      <c r="D1362" s="5">
        <f t="shared" si="21"/>
        <v>181.54899517655107</v>
      </c>
    </row>
    <row r="1363" spans="2:4">
      <c r="B1363" s="6">
        <v>44525</v>
      </c>
      <c r="C1363" s="4">
        <v>30.621940013242629</v>
      </c>
      <c r="D1363" s="5">
        <f t="shared" si="21"/>
        <v>180.12905890142721</v>
      </c>
    </row>
    <row r="1364" spans="2:4">
      <c r="B1364" s="6">
        <v>44526</v>
      </c>
      <c r="C1364" s="4">
        <v>28.933857949020545</v>
      </c>
      <c r="D1364" s="5">
        <f t="shared" si="21"/>
        <v>170.19916440600321</v>
      </c>
    </row>
    <row r="1365" spans="2:4">
      <c r="B1365" s="6">
        <v>44527</v>
      </c>
      <c r="C1365" s="4"/>
      <c r="D1365" s="5">
        <f t="shared" si="21"/>
        <v>0</v>
      </c>
    </row>
    <row r="1366" spans="2:4">
      <c r="B1366" s="6">
        <v>44528</v>
      </c>
      <c r="C1366" s="4"/>
      <c r="D1366" s="5">
        <f t="shared" si="21"/>
        <v>0</v>
      </c>
    </row>
    <row r="1367" spans="2:4">
      <c r="B1367" s="6">
        <v>44529</v>
      </c>
      <c r="C1367" s="4">
        <v>30.932184893347841</v>
      </c>
      <c r="D1367" s="5">
        <f t="shared" si="21"/>
        <v>181.95402878439904</v>
      </c>
    </row>
    <row r="1368" spans="2:4">
      <c r="B1368" s="6">
        <v>44530</v>
      </c>
      <c r="C1368" s="4">
        <v>30.971184788190122</v>
      </c>
      <c r="D1368" s="5">
        <f t="shared" si="21"/>
        <v>182.18343993053011</v>
      </c>
    </row>
    <row r="1369" spans="2:4">
      <c r="B1369" s="6">
        <v>44531</v>
      </c>
      <c r="C1369" s="4">
        <v>31.699757069377196</v>
      </c>
      <c r="D1369" s="5">
        <f t="shared" si="21"/>
        <v>186.46915923163056</v>
      </c>
    </row>
    <row r="1370" spans="2:4">
      <c r="B1370" s="6">
        <v>44532</v>
      </c>
      <c r="C1370" s="4">
        <v>31.487164803866907</v>
      </c>
      <c r="D1370" s="5">
        <f t="shared" si="21"/>
        <v>185.21861649333474</v>
      </c>
    </row>
    <row r="1371" spans="2:4">
      <c r="B1371" s="6">
        <v>44533</v>
      </c>
      <c r="C1371" s="4">
        <v>29.21952775308376</v>
      </c>
      <c r="D1371" s="5">
        <f t="shared" si="21"/>
        <v>171.87957501813975</v>
      </c>
    </row>
    <row r="1372" spans="2:4">
      <c r="B1372" s="6">
        <v>44534</v>
      </c>
      <c r="C1372" s="4"/>
      <c r="D1372" s="5">
        <f t="shared" si="21"/>
        <v>0</v>
      </c>
    </row>
    <row r="1373" spans="2:4">
      <c r="B1373" s="6">
        <v>44535</v>
      </c>
      <c r="C1373" s="4"/>
      <c r="D1373" s="5">
        <f t="shared" si="21"/>
        <v>0</v>
      </c>
    </row>
    <row r="1374" spans="2:4">
      <c r="B1374" s="6">
        <v>44536</v>
      </c>
      <c r="C1374" s="4">
        <v>29.705518239995218</v>
      </c>
      <c r="D1374" s="5">
        <f t="shared" si="21"/>
        <v>174.73834258820716</v>
      </c>
    </row>
    <row r="1375" spans="2:4">
      <c r="B1375" s="6">
        <v>44537</v>
      </c>
      <c r="C1375" s="4">
        <v>31.586701884018083</v>
      </c>
      <c r="D1375" s="5">
        <f t="shared" si="21"/>
        <v>185.80412872951811</v>
      </c>
    </row>
    <row r="1376" spans="2:4">
      <c r="B1376" s="6">
        <v>44538</v>
      </c>
      <c r="C1376" s="4">
        <v>33.743961054556166</v>
      </c>
      <c r="D1376" s="5">
        <f t="shared" si="21"/>
        <v>198.49388855621274</v>
      </c>
    </row>
    <row r="1377" spans="2:4">
      <c r="B1377" s="6">
        <v>44539</v>
      </c>
      <c r="C1377" s="4">
        <v>33.398442100143548</v>
      </c>
      <c r="D1377" s="5">
        <f t="shared" si="21"/>
        <v>196.46142411849144</v>
      </c>
    </row>
    <row r="1378" spans="2:4">
      <c r="B1378" s="6">
        <v>44540</v>
      </c>
      <c r="C1378" s="4">
        <v>35.053925694066741</v>
      </c>
      <c r="D1378" s="5">
        <f t="shared" si="21"/>
        <v>206.19956290627493</v>
      </c>
    </row>
    <row r="1379" spans="2:4">
      <c r="B1379" s="6">
        <v>44541</v>
      </c>
      <c r="C1379" s="4"/>
      <c r="D1379" s="5">
        <f t="shared" si="21"/>
        <v>0</v>
      </c>
    </row>
    <row r="1380" spans="2:4">
      <c r="B1380" s="6">
        <v>44542</v>
      </c>
      <c r="C1380" s="4"/>
      <c r="D1380" s="5">
        <f t="shared" si="21"/>
        <v>0</v>
      </c>
    </row>
    <row r="1381" spans="2:4">
      <c r="B1381" s="6">
        <v>44543</v>
      </c>
      <c r="C1381" s="4">
        <v>38.407608046653614</v>
      </c>
      <c r="D1381" s="5">
        <f t="shared" si="21"/>
        <v>225.92710615678595</v>
      </c>
    </row>
    <row r="1382" spans="2:4">
      <c r="B1382" s="6">
        <v>44544</v>
      </c>
      <c r="C1382" s="4">
        <v>42.656503401113874</v>
      </c>
      <c r="D1382" s="5">
        <f t="shared" si="21"/>
        <v>250.92060824184628</v>
      </c>
    </row>
    <row r="1383" spans="2:4">
      <c r="B1383" s="6">
        <v>44545</v>
      </c>
      <c r="C1383" s="4">
        <v>43.957956039465813</v>
      </c>
      <c r="D1383" s="5">
        <f t="shared" si="21"/>
        <v>258.57621199685769</v>
      </c>
    </row>
    <row r="1384" spans="2:4">
      <c r="B1384" s="6">
        <v>44546</v>
      </c>
      <c r="C1384" s="4">
        <v>47.176916372174347</v>
      </c>
      <c r="D1384" s="5">
        <f t="shared" si="21"/>
        <v>277.51127277749612</v>
      </c>
    </row>
    <row r="1385" spans="2:4">
      <c r="B1385" s="6">
        <v>44547</v>
      </c>
      <c r="C1385" s="4">
        <v>45.165958705823058</v>
      </c>
      <c r="D1385" s="5">
        <f t="shared" si="21"/>
        <v>265.68211003425324</v>
      </c>
    </row>
    <row r="1386" spans="2:4">
      <c r="B1386" s="6">
        <v>44548</v>
      </c>
      <c r="C1386" s="4"/>
      <c r="D1386" s="5">
        <f t="shared" si="21"/>
        <v>0</v>
      </c>
    </row>
    <row r="1387" spans="2:4">
      <c r="B1387" s="6">
        <v>44549</v>
      </c>
      <c r="C1387" s="4"/>
      <c r="D1387" s="5">
        <f t="shared" si="21"/>
        <v>0</v>
      </c>
    </row>
    <row r="1388" spans="2:4">
      <c r="B1388" s="6">
        <v>44550</v>
      </c>
      <c r="C1388" s="4">
        <v>49.30999290714913</v>
      </c>
      <c r="D1388" s="5">
        <f t="shared" si="21"/>
        <v>290.05878180675955</v>
      </c>
    </row>
    <row r="1389" spans="2:4">
      <c r="B1389" s="6">
        <v>44551</v>
      </c>
      <c r="C1389" s="4">
        <v>60.710854113028631</v>
      </c>
      <c r="D1389" s="5">
        <f t="shared" si="21"/>
        <v>357.12267125310956</v>
      </c>
    </row>
    <row r="1390" spans="2:4">
      <c r="B1390" s="6">
        <v>44552</v>
      </c>
      <c r="C1390" s="4">
        <v>57.795328425082104</v>
      </c>
      <c r="D1390" s="5">
        <f t="shared" si="21"/>
        <v>339.97252014754179</v>
      </c>
    </row>
    <row r="1391" spans="2:4">
      <c r="B1391" s="6">
        <v>44553</v>
      </c>
      <c r="C1391" s="4">
        <v>43.737386812547861</v>
      </c>
      <c r="D1391" s="5">
        <f t="shared" si="21"/>
        <v>257.27874595616385</v>
      </c>
    </row>
    <row r="1392" spans="2:4">
      <c r="B1392" s="6">
        <v>44554</v>
      </c>
      <c r="C1392" s="4">
        <v>34.63855189019516</v>
      </c>
      <c r="D1392" s="5">
        <f t="shared" si="21"/>
        <v>203.75618758938327</v>
      </c>
    </row>
    <row r="1393" spans="2:4">
      <c r="B1393" s="6">
        <v>44555</v>
      </c>
      <c r="C1393" s="4"/>
      <c r="D1393" s="5">
        <f t="shared" si="21"/>
        <v>0</v>
      </c>
    </row>
    <row r="1394" spans="2:4">
      <c r="B1394" s="6">
        <v>44556</v>
      </c>
      <c r="C1394" s="4"/>
      <c r="D1394" s="5">
        <f t="shared" si="21"/>
        <v>0</v>
      </c>
    </row>
    <row r="1395" spans="2:4">
      <c r="B1395" s="6">
        <v>44557</v>
      </c>
      <c r="C1395" s="4">
        <v>34.9037274070579</v>
      </c>
      <c r="D1395" s="5">
        <f t="shared" si="21"/>
        <v>205.3160435709288</v>
      </c>
    </row>
    <row r="1396" spans="2:4">
      <c r="B1396" s="6">
        <v>44558</v>
      </c>
      <c r="C1396" s="4">
        <v>32.550294694901105</v>
      </c>
      <c r="D1396" s="5">
        <f t="shared" si="21"/>
        <v>191.47232173471235</v>
      </c>
    </row>
    <row r="1397" spans="2:4">
      <c r="B1397" s="6">
        <v>44559</v>
      </c>
      <c r="C1397" s="4">
        <v>30.329449741175665</v>
      </c>
      <c r="D1397" s="5">
        <f t="shared" si="21"/>
        <v>178.40852788926861</v>
      </c>
    </row>
    <row r="1398" spans="2:4">
      <c r="B1398" s="6">
        <v>44560</v>
      </c>
      <c r="C1398" s="4">
        <v>27.031329250195366</v>
      </c>
      <c r="D1398" s="5">
        <f t="shared" si="21"/>
        <v>159.00781911879625</v>
      </c>
    </row>
    <row r="1399" spans="2:4">
      <c r="B1399" s="6">
        <v>44561</v>
      </c>
      <c r="C1399" s="4">
        <v>23.202857725489579</v>
      </c>
      <c r="D1399" s="5">
        <f t="shared" si="21"/>
        <v>136.48739838523281</v>
      </c>
    </row>
    <row r="1400" spans="2:4">
      <c r="B1400" s="6">
        <v>44562</v>
      </c>
      <c r="C1400" s="4"/>
      <c r="D1400" s="5">
        <f t="shared" si="21"/>
        <v>0</v>
      </c>
    </row>
    <row r="1401" spans="2:4">
      <c r="B1401" s="6">
        <v>44563</v>
      </c>
      <c r="C1401" s="4"/>
      <c r="D1401" s="5">
        <f t="shared" si="21"/>
        <v>0</v>
      </c>
    </row>
    <row r="1402" spans="2:4">
      <c r="B1402" s="6">
        <v>44564</v>
      </c>
      <c r="C1402" s="4">
        <v>25.365119275533544</v>
      </c>
      <c r="D1402" s="5">
        <f t="shared" si="21"/>
        <v>149.20658397372671</v>
      </c>
    </row>
    <row r="1403" spans="2:4">
      <c r="B1403" s="6">
        <v>44565</v>
      </c>
      <c r="C1403" s="4">
        <v>29.089232729052004</v>
      </c>
      <c r="D1403" s="5">
        <f t="shared" si="21"/>
        <v>171.11313370030589</v>
      </c>
    </row>
    <row r="1404" spans="2:4">
      <c r="B1404" s="6">
        <v>44566</v>
      </c>
      <c r="C1404" s="4">
        <v>30.187681105473366</v>
      </c>
      <c r="D1404" s="5">
        <f t="shared" si="21"/>
        <v>177.57459473807862</v>
      </c>
    </row>
    <row r="1405" spans="2:4">
      <c r="B1405" s="6">
        <v>44567</v>
      </c>
      <c r="C1405" s="4">
        <v>31.752233542489513</v>
      </c>
      <c r="D1405" s="5">
        <f t="shared" si="21"/>
        <v>186.77784436758535</v>
      </c>
    </row>
    <row r="1406" spans="2:4">
      <c r="B1406" s="6">
        <v>44568</v>
      </c>
      <c r="C1406" s="4">
        <v>28.972948087550986</v>
      </c>
      <c r="D1406" s="5">
        <f t="shared" si="21"/>
        <v>170.42910639735874</v>
      </c>
    </row>
    <row r="1407" spans="2:4">
      <c r="B1407" s="6">
        <v>44569</v>
      </c>
      <c r="C1407" s="4"/>
      <c r="D1407" s="5">
        <f t="shared" si="21"/>
        <v>0</v>
      </c>
    </row>
    <row r="1408" spans="2:4">
      <c r="B1408" s="6">
        <v>44570</v>
      </c>
      <c r="C1408" s="4"/>
      <c r="D1408" s="5">
        <f t="shared" si="21"/>
        <v>0</v>
      </c>
    </row>
    <row r="1409" spans="2:4">
      <c r="B1409" s="6">
        <v>44571</v>
      </c>
      <c r="C1409" s="4">
        <v>28.095419898261085</v>
      </c>
      <c r="D1409" s="5">
        <f t="shared" si="21"/>
        <v>165.26717587212403</v>
      </c>
    </row>
    <row r="1410" spans="2:4">
      <c r="B1410" s="6">
        <v>44572</v>
      </c>
      <c r="C1410" s="4">
        <v>26.080135727049619</v>
      </c>
      <c r="D1410" s="5">
        <f t="shared" si="21"/>
        <v>153.41256310029186</v>
      </c>
    </row>
    <row r="1411" spans="2:4">
      <c r="B1411" s="6">
        <v>44573</v>
      </c>
      <c r="C1411" s="4">
        <v>24.992012953000234</v>
      </c>
      <c r="D1411" s="5">
        <f t="shared" si="21"/>
        <v>147.01184090000137</v>
      </c>
    </row>
    <row r="1412" spans="2:4">
      <c r="B1412" s="6">
        <v>44574</v>
      </c>
      <c r="C1412" s="4">
        <v>28.724196588333086</v>
      </c>
      <c r="D1412" s="5">
        <f t="shared" ref="D1412:D1475" si="22">C1412*(1/0.17)</f>
        <v>168.96586228431227</v>
      </c>
    </row>
    <row r="1413" spans="2:4">
      <c r="B1413" s="6">
        <v>44575</v>
      </c>
      <c r="C1413" s="4">
        <v>29.056295768376785</v>
      </c>
      <c r="D1413" s="5">
        <f t="shared" si="22"/>
        <v>170.91938687280461</v>
      </c>
    </row>
    <row r="1414" spans="2:4">
      <c r="B1414" s="6">
        <v>44576</v>
      </c>
      <c r="C1414" s="4"/>
      <c r="D1414" s="5">
        <f t="shared" si="22"/>
        <v>0</v>
      </c>
    </row>
    <row r="1415" spans="2:4">
      <c r="B1415" s="6">
        <v>44577</v>
      </c>
      <c r="C1415" s="4"/>
      <c r="D1415" s="5">
        <f t="shared" si="22"/>
        <v>0</v>
      </c>
    </row>
    <row r="1416" spans="2:4">
      <c r="B1416" s="6">
        <v>44578</v>
      </c>
      <c r="C1416" s="4">
        <v>25.563904139825784</v>
      </c>
      <c r="D1416" s="5">
        <f t="shared" si="22"/>
        <v>150.37590670485753</v>
      </c>
    </row>
    <row r="1417" spans="2:4">
      <c r="B1417" s="6">
        <v>44579</v>
      </c>
      <c r="C1417" s="4">
        <v>26.084907179041394</v>
      </c>
      <c r="D1417" s="5">
        <f t="shared" si="22"/>
        <v>153.44063046494938</v>
      </c>
    </row>
    <row r="1418" spans="2:4">
      <c r="B1418" s="6">
        <v>44580</v>
      </c>
      <c r="C1418" s="4">
        <v>25.169869957203559</v>
      </c>
      <c r="D1418" s="5">
        <f t="shared" si="22"/>
        <v>148.05805857178564</v>
      </c>
    </row>
    <row r="1419" spans="2:4">
      <c r="B1419" s="6">
        <v>44581</v>
      </c>
      <c r="C1419" s="4">
        <v>24.921620305497395</v>
      </c>
      <c r="D1419" s="5">
        <f t="shared" si="22"/>
        <v>146.59776650292585</v>
      </c>
    </row>
    <row r="1420" spans="2:4">
      <c r="B1420" s="6">
        <v>44582</v>
      </c>
      <c r="C1420" s="4">
        <v>26.140977929658341</v>
      </c>
      <c r="D1420" s="5">
        <f t="shared" si="22"/>
        <v>153.77045840975492</v>
      </c>
    </row>
    <row r="1421" spans="2:4">
      <c r="B1421" s="6">
        <v>44583</v>
      </c>
      <c r="C1421" s="4"/>
      <c r="D1421" s="5">
        <f t="shared" si="22"/>
        <v>0</v>
      </c>
    </row>
    <row r="1422" spans="2:4">
      <c r="B1422" s="6">
        <v>44584</v>
      </c>
      <c r="C1422" s="4"/>
      <c r="D1422" s="5">
        <f t="shared" si="22"/>
        <v>0</v>
      </c>
    </row>
    <row r="1423" spans="2:4">
      <c r="B1423" s="6">
        <v>44585</v>
      </c>
      <c r="C1423" s="4">
        <v>30.992375698996536</v>
      </c>
      <c r="D1423" s="5">
        <f t="shared" si="22"/>
        <v>182.30809234703844</v>
      </c>
    </row>
    <row r="1424" spans="2:4">
      <c r="B1424" s="6">
        <v>44586</v>
      </c>
      <c r="C1424" s="4">
        <v>31.025965787559805</v>
      </c>
      <c r="D1424" s="5">
        <f t="shared" si="22"/>
        <v>182.50568110329294</v>
      </c>
    </row>
    <row r="1425" spans="2:4">
      <c r="B1425" s="6">
        <v>44587</v>
      </c>
      <c r="C1425" s="4">
        <v>30.439143785843612</v>
      </c>
      <c r="D1425" s="5">
        <f t="shared" si="22"/>
        <v>179.05378697555065</v>
      </c>
    </row>
    <row r="1426" spans="2:4">
      <c r="B1426" s="6">
        <v>44588</v>
      </c>
      <c r="C1426" s="4">
        <v>30.188802023437091</v>
      </c>
      <c r="D1426" s="5">
        <f t="shared" si="22"/>
        <v>177.58118837315934</v>
      </c>
    </row>
    <row r="1427" spans="2:4">
      <c r="B1427" s="6">
        <v>44589</v>
      </c>
      <c r="C1427" s="4">
        <v>30.015223828876984</v>
      </c>
      <c r="D1427" s="5">
        <f t="shared" si="22"/>
        <v>176.56014016986461</v>
      </c>
    </row>
    <row r="1428" spans="2:4">
      <c r="B1428" s="6">
        <v>44590</v>
      </c>
      <c r="C1428" s="4"/>
      <c r="D1428" s="5">
        <f t="shared" si="22"/>
        <v>0</v>
      </c>
    </row>
    <row r="1429" spans="2:4">
      <c r="B1429" s="6">
        <v>44591</v>
      </c>
      <c r="C1429" s="4"/>
      <c r="D1429" s="5">
        <f t="shared" si="22"/>
        <v>0</v>
      </c>
    </row>
    <row r="1430" spans="2:4">
      <c r="B1430" s="6">
        <v>44592</v>
      </c>
      <c r="C1430" s="4">
        <v>27.464344028297546</v>
      </c>
      <c r="D1430" s="5">
        <f t="shared" si="22"/>
        <v>161.5549648723385</v>
      </c>
    </row>
    <row r="1431" spans="2:4">
      <c r="B1431" s="6">
        <v>44593</v>
      </c>
      <c r="C1431" s="4">
        <v>25.080253048838198</v>
      </c>
      <c r="D1431" s="5">
        <f t="shared" si="22"/>
        <v>147.53090028728352</v>
      </c>
    </row>
    <row r="1432" spans="2:4">
      <c r="B1432" s="6">
        <v>44594</v>
      </c>
      <c r="C1432" s="4">
        <v>25.552446967852667</v>
      </c>
      <c r="D1432" s="5">
        <f t="shared" si="22"/>
        <v>150.30851157560392</v>
      </c>
    </row>
    <row r="1433" spans="2:4">
      <c r="B1433" s="6">
        <v>44595</v>
      </c>
      <c r="C1433" s="4">
        <v>26.262784435427886</v>
      </c>
      <c r="D1433" s="5">
        <f t="shared" si="22"/>
        <v>154.48696726722284</v>
      </c>
    </row>
    <row r="1434" spans="2:4">
      <c r="B1434" s="6">
        <v>44596</v>
      </c>
      <c r="C1434" s="4">
        <v>27.617980385211133</v>
      </c>
      <c r="D1434" s="5">
        <f t="shared" si="22"/>
        <v>162.45870814830076</v>
      </c>
    </row>
    <row r="1435" spans="2:4">
      <c r="B1435" s="6">
        <v>44597</v>
      </c>
      <c r="C1435" s="4"/>
      <c r="D1435" s="5">
        <f t="shared" si="22"/>
        <v>0</v>
      </c>
    </row>
    <row r="1436" spans="2:4">
      <c r="B1436" s="6">
        <v>44598</v>
      </c>
      <c r="C1436" s="4"/>
      <c r="D1436" s="5">
        <f t="shared" si="22"/>
        <v>0</v>
      </c>
    </row>
    <row r="1437" spans="2:4">
      <c r="B1437" s="6">
        <v>44599</v>
      </c>
      <c r="C1437" s="4">
        <v>26.486342540743514</v>
      </c>
      <c r="D1437" s="5">
        <f t="shared" si="22"/>
        <v>155.80201494555007</v>
      </c>
    </row>
    <row r="1438" spans="2:4">
      <c r="B1438" s="6">
        <v>44600</v>
      </c>
      <c r="C1438" s="4">
        <v>26.16720653790598</v>
      </c>
      <c r="D1438" s="5">
        <f t="shared" si="22"/>
        <v>153.92474434062339</v>
      </c>
    </row>
    <row r="1439" spans="2:4">
      <c r="B1439" s="6">
        <v>44601</v>
      </c>
      <c r="C1439" s="4">
        <v>24.992491588451994</v>
      </c>
      <c r="D1439" s="5">
        <f t="shared" si="22"/>
        <v>147.01465640265877</v>
      </c>
    </row>
    <row r="1440" spans="2:4">
      <c r="B1440" s="6">
        <v>44602</v>
      </c>
      <c r="C1440" s="4">
        <v>25.009655556517984</v>
      </c>
      <c r="D1440" s="5">
        <f t="shared" si="22"/>
        <v>147.115620920694</v>
      </c>
    </row>
    <row r="1441" spans="2:4">
      <c r="B1441" s="6">
        <v>44603</v>
      </c>
      <c r="C1441" s="4">
        <v>25.831524464478171</v>
      </c>
      <c r="D1441" s="5">
        <f t="shared" si="22"/>
        <v>151.95014390869511</v>
      </c>
    </row>
    <row r="1442" spans="2:4">
      <c r="B1442" s="6">
        <v>44604</v>
      </c>
      <c r="C1442" s="4"/>
      <c r="D1442" s="5">
        <f t="shared" si="22"/>
        <v>0</v>
      </c>
    </row>
    <row r="1443" spans="2:4">
      <c r="B1443" s="6">
        <v>44605</v>
      </c>
      <c r="C1443" s="4"/>
      <c r="D1443" s="5">
        <f t="shared" si="22"/>
        <v>0</v>
      </c>
    </row>
    <row r="1444" spans="2:4">
      <c r="B1444" s="6">
        <v>44606</v>
      </c>
      <c r="C1444" s="4">
        <v>26.697465175185286</v>
      </c>
      <c r="D1444" s="5">
        <f t="shared" si="22"/>
        <v>157.04391279520755</v>
      </c>
    </row>
    <row r="1445" spans="2:4">
      <c r="B1445" s="6">
        <v>44607</v>
      </c>
      <c r="C1445" s="4">
        <v>23.440986998966533</v>
      </c>
      <c r="D1445" s="5">
        <f t="shared" si="22"/>
        <v>137.88815881745018</v>
      </c>
    </row>
    <row r="1446" spans="2:4">
      <c r="B1446" s="6">
        <v>44608</v>
      </c>
      <c r="C1446" s="4">
        <v>23.063439087359011</v>
      </c>
      <c r="D1446" s="5">
        <f t="shared" si="22"/>
        <v>135.66728874917064</v>
      </c>
    </row>
    <row r="1447" spans="2:4">
      <c r="B1447" s="6">
        <v>44609</v>
      </c>
      <c r="C1447" s="4">
        <v>24.725571287620046</v>
      </c>
      <c r="D1447" s="5">
        <f t="shared" si="22"/>
        <v>145.44453698600026</v>
      </c>
    </row>
    <row r="1448" spans="2:4">
      <c r="B1448" s="6">
        <v>44610</v>
      </c>
      <c r="C1448" s="4">
        <v>24.657395857602992</v>
      </c>
      <c r="D1448" s="5">
        <f t="shared" si="22"/>
        <v>145.04350504472347</v>
      </c>
    </row>
    <row r="1449" spans="2:4">
      <c r="B1449" s="6">
        <v>44611</v>
      </c>
      <c r="C1449" s="4"/>
      <c r="D1449" s="5">
        <f t="shared" si="22"/>
        <v>0</v>
      </c>
    </row>
    <row r="1450" spans="2:4">
      <c r="B1450" s="6">
        <v>44612</v>
      </c>
      <c r="C1450" s="4"/>
      <c r="D1450" s="5">
        <f t="shared" si="22"/>
        <v>0</v>
      </c>
    </row>
    <row r="1451" spans="2:4">
      <c r="B1451" s="6">
        <v>44613</v>
      </c>
      <c r="C1451" s="4">
        <v>24.108344532838561</v>
      </c>
      <c r="D1451" s="5">
        <f t="shared" si="22"/>
        <v>141.81379136963858</v>
      </c>
    </row>
    <row r="1452" spans="2:4">
      <c r="B1452" s="6">
        <v>44614</v>
      </c>
      <c r="C1452" s="4">
        <v>26.459512999956726</v>
      </c>
      <c r="D1452" s="5">
        <f t="shared" si="22"/>
        <v>155.64419411739249</v>
      </c>
    </row>
    <row r="1453" spans="2:4">
      <c r="B1453" s="6">
        <v>44615</v>
      </c>
      <c r="C1453" s="4">
        <v>29.539490010840556</v>
      </c>
      <c r="D1453" s="5">
        <f t="shared" si="22"/>
        <v>173.76170594612091</v>
      </c>
    </row>
    <row r="1454" spans="2:4">
      <c r="B1454" s="6">
        <v>44616</v>
      </c>
      <c r="C1454" s="4">
        <v>44.166736880810909</v>
      </c>
      <c r="D1454" s="5">
        <f t="shared" si="22"/>
        <v>259.80433459300531</v>
      </c>
    </row>
    <row r="1455" spans="2:4">
      <c r="B1455" s="6">
        <v>44617</v>
      </c>
      <c r="C1455" s="4">
        <v>30.866319427504639</v>
      </c>
      <c r="D1455" s="5">
        <f t="shared" si="22"/>
        <v>181.56658486767432</v>
      </c>
    </row>
    <row r="1456" spans="2:4">
      <c r="B1456" s="6">
        <v>44618</v>
      </c>
      <c r="C1456" s="4"/>
      <c r="D1456" s="5">
        <f t="shared" si="22"/>
        <v>0</v>
      </c>
    </row>
    <row r="1457" spans="2:4">
      <c r="B1457" s="6">
        <v>44619</v>
      </c>
      <c r="C1457" s="4"/>
      <c r="D1457" s="5">
        <f t="shared" si="22"/>
        <v>0</v>
      </c>
    </row>
    <row r="1458" spans="2:4">
      <c r="B1458" s="6">
        <v>44620</v>
      </c>
      <c r="C1458" s="4">
        <v>32.985516169245287</v>
      </c>
      <c r="D1458" s="5">
        <f t="shared" si="22"/>
        <v>194.03244805438402</v>
      </c>
    </row>
    <row r="1459" spans="2:4">
      <c r="B1459" s="6">
        <v>44621</v>
      </c>
      <c r="C1459" s="4">
        <v>41.05514721471615</v>
      </c>
      <c r="D1459" s="5">
        <f t="shared" si="22"/>
        <v>241.5008659689185</v>
      </c>
    </row>
    <row r="1460" spans="2:4">
      <c r="B1460" s="6">
        <v>44622</v>
      </c>
      <c r="C1460" s="4">
        <v>53.65712517885747</v>
      </c>
      <c r="D1460" s="5">
        <f t="shared" si="22"/>
        <v>315.63014811092626</v>
      </c>
    </row>
    <row r="1461" spans="2:4">
      <c r="B1461" s="6">
        <v>44623</v>
      </c>
      <c r="C1461" s="4">
        <v>52.911748105540468</v>
      </c>
      <c r="D1461" s="5">
        <f t="shared" si="22"/>
        <v>311.24557709141448</v>
      </c>
    </row>
    <row r="1462" spans="2:4">
      <c r="B1462" s="6">
        <v>44624</v>
      </c>
      <c r="C1462" s="4">
        <v>61.177797699709586</v>
      </c>
      <c r="D1462" s="5">
        <f t="shared" si="22"/>
        <v>359.8693982335858</v>
      </c>
    </row>
    <row r="1463" spans="2:4">
      <c r="B1463" s="6">
        <v>44625</v>
      </c>
      <c r="C1463" s="4"/>
      <c r="D1463" s="5">
        <f t="shared" si="22"/>
        <v>0</v>
      </c>
    </row>
    <row r="1464" spans="2:4">
      <c r="B1464" s="6">
        <v>44626</v>
      </c>
      <c r="C1464" s="4"/>
      <c r="D1464" s="5">
        <f t="shared" si="22"/>
        <v>0</v>
      </c>
    </row>
    <row r="1465" spans="2:4">
      <c r="B1465" s="6">
        <v>44627</v>
      </c>
      <c r="C1465" s="4">
        <v>72.25892863752307</v>
      </c>
      <c r="D1465" s="5">
        <f t="shared" si="22"/>
        <v>425.05252139719448</v>
      </c>
    </row>
    <row r="1466" spans="2:4">
      <c r="B1466" s="6">
        <v>44628</v>
      </c>
      <c r="C1466" s="4">
        <v>67.9137799558236</v>
      </c>
      <c r="D1466" s="5">
        <f t="shared" si="22"/>
        <v>399.49282326955057</v>
      </c>
    </row>
    <row r="1467" spans="2:4">
      <c r="B1467" s="6">
        <v>44629</v>
      </c>
      <c r="C1467" s="4">
        <v>49.148129634855337</v>
      </c>
      <c r="D1467" s="5">
        <f t="shared" si="22"/>
        <v>289.1066449109137</v>
      </c>
    </row>
    <row r="1468" spans="2:4">
      <c r="B1468" s="6">
        <v>44630</v>
      </c>
      <c r="C1468" s="4">
        <v>39.965975395153571</v>
      </c>
      <c r="D1468" s="5">
        <f t="shared" si="22"/>
        <v>235.09397291266805</v>
      </c>
    </row>
    <row r="1469" spans="2:4">
      <c r="B1469" s="6">
        <v>44631</v>
      </c>
      <c r="C1469" s="4">
        <v>41.066701173885008</v>
      </c>
      <c r="D1469" s="5">
        <f t="shared" si="22"/>
        <v>241.56883043461767</v>
      </c>
    </row>
    <row r="1470" spans="2:4">
      <c r="B1470" s="6">
        <v>44632</v>
      </c>
      <c r="C1470" s="4"/>
      <c r="D1470" s="5">
        <f t="shared" si="22"/>
        <v>0</v>
      </c>
    </row>
    <row r="1471" spans="2:4">
      <c r="B1471" s="6">
        <v>44633</v>
      </c>
      <c r="C1471" s="4"/>
      <c r="D1471" s="5">
        <f t="shared" si="22"/>
        <v>0</v>
      </c>
    </row>
    <row r="1472" spans="2:4">
      <c r="B1472" s="6">
        <v>44634</v>
      </c>
      <c r="C1472" s="4">
        <v>35.654736177538254</v>
      </c>
      <c r="D1472" s="5">
        <f t="shared" si="22"/>
        <v>209.73374222081324</v>
      </c>
    </row>
    <row r="1473" spans="2:4">
      <c r="B1473" s="6">
        <v>44635</v>
      </c>
      <c r="C1473" s="4">
        <v>36.383571536991184</v>
      </c>
      <c r="D1473" s="5">
        <f t="shared" si="22"/>
        <v>214.02100904112459</v>
      </c>
    </row>
    <row r="1474" spans="2:4">
      <c r="B1474" s="6">
        <v>44636</v>
      </c>
      <c r="C1474" s="4">
        <v>31.81819088447164</v>
      </c>
      <c r="D1474" s="5">
        <f t="shared" si="22"/>
        <v>187.1658287321861</v>
      </c>
    </row>
    <row r="1475" spans="2:4">
      <c r="B1475" s="6">
        <v>44637</v>
      </c>
      <c r="C1475" s="4">
        <v>33.035802641322569</v>
      </c>
      <c r="D1475" s="5">
        <f t="shared" si="22"/>
        <v>194.32825083130922</v>
      </c>
    </row>
    <row r="1476" spans="2:4">
      <c r="B1476" s="6">
        <v>44638</v>
      </c>
      <c r="C1476" s="4">
        <v>31.213386044171983</v>
      </c>
      <c r="D1476" s="5">
        <f t="shared" ref="D1476:D1500" si="23">C1476*(1/0.17)</f>
        <v>183.60815320101165</v>
      </c>
    </row>
    <row r="1477" spans="2:4">
      <c r="B1477" s="6">
        <v>44639</v>
      </c>
      <c r="C1477" s="4"/>
      <c r="D1477" s="5">
        <f t="shared" si="23"/>
        <v>0</v>
      </c>
    </row>
    <row r="1478" spans="2:4">
      <c r="B1478" s="6">
        <v>44640</v>
      </c>
      <c r="C1478" s="4"/>
      <c r="D1478" s="5">
        <f t="shared" si="23"/>
        <v>0</v>
      </c>
    </row>
    <row r="1479" spans="2:4">
      <c r="B1479" s="6">
        <v>44641</v>
      </c>
      <c r="C1479" s="4">
        <v>31.217519593605761</v>
      </c>
      <c r="D1479" s="5">
        <f t="shared" si="23"/>
        <v>183.63246819768094</v>
      </c>
    </row>
    <row r="1480" spans="2:4">
      <c r="B1480" s="6">
        <v>44642</v>
      </c>
      <c r="C1480" s="4">
        <v>31.258576403758145</v>
      </c>
      <c r="D1480" s="5">
        <f t="shared" si="23"/>
        <v>183.87397884563615</v>
      </c>
    </row>
    <row r="1481" spans="2:4">
      <c r="B1481" s="6">
        <v>44643</v>
      </c>
      <c r="C1481" s="4">
        <v>36.427965241072798</v>
      </c>
      <c r="D1481" s="5">
        <f t="shared" si="23"/>
        <v>214.28214847689878</v>
      </c>
    </row>
    <row r="1482" spans="2:4">
      <c r="B1482" s="6">
        <v>44644</v>
      </c>
      <c r="C1482" s="4">
        <v>34.908803878531877</v>
      </c>
      <c r="D1482" s="5">
        <f t="shared" si="23"/>
        <v>205.34590516783456</v>
      </c>
    </row>
    <row r="1483" spans="2:4">
      <c r="B1483" s="6">
        <v>44645</v>
      </c>
      <c r="C1483" s="4">
        <v>32.157925784877989</v>
      </c>
      <c r="D1483" s="5">
        <f t="shared" si="23"/>
        <v>189.16426932281169</v>
      </c>
    </row>
    <row r="1484" spans="2:4">
      <c r="B1484" s="6">
        <v>44646</v>
      </c>
      <c r="C1484" s="4"/>
      <c r="D1484" s="5">
        <f t="shared" si="23"/>
        <v>0</v>
      </c>
    </row>
    <row r="1485" spans="2:4">
      <c r="B1485" s="6">
        <v>44647</v>
      </c>
      <c r="C1485" s="4"/>
      <c r="D1485" s="5">
        <f t="shared" si="23"/>
        <v>0</v>
      </c>
    </row>
    <row r="1486" spans="2:4">
      <c r="B1486" s="6">
        <v>44648</v>
      </c>
      <c r="C1486" s="4">
        <v>32.86181804490279</v>
      </c>
      <c r="D1486" s="5">
        <f t="shared" si="23"/>
        <v>193.30481202883993</v>
      </c>
    </row>
    <row r="1487" spans="2:4">
      <c r="B1487" s="6">
        <v>44649</v>
      </c>
      <c r="C1487" s="4">
        <v>35.411401442624552</v>
      </c>
      <c r="D1487" s="5">
        <f t="shared" si="23"/>
        <v>208.30236142720324</v>
      </c>
    </row>
    <row r="1488" spans="2:4">
      <c r="B1488" s="6">
        <v>44650</v>
      </c>
      <c r="C1488" s="4">
        <v>38.672859090170888</v>
      </c>
      <c r="D1488" s="5">
        <f t="shared" si="23"/>
        <v>227.4874064127699</v>
      </c>
    </row>
    <row r="1489" spans="2:4">
      <c r="B1489" s="6">
        <v>44651</v>
      </c>
      <c r="C1489" s="4">
        <v>40.668114009824514</v>
      </c>
      <c r="D1489" s="5">
        <f t="shared" si="23"/>
        <v>239.22420005779125</v>
      </c>
    </row>
    <row r="1490" spans="2:4">
      <c r="B1490" s="6">
        <v>44652</v>
      </c>
      <c r="C1490" s="4">
        <v>36.277597215668258</v>
      </c>
      <c r="D1490" s="5">
        <f t="shared" si="23"/>
        <v>213.39763068040151</v>
      </c>
    </row>
    <row r="1491" spans="2:4">
      <c r="B1491" s="6">
        <v>44653</v>
      </c>
      <c r="C1491" s="4"/>
      <c r="D1491" s="5">
        <f t="shared" si="23"/>
        <v>0</v>
      </c>
    </row>
    <row r="1492" spans="2:4">
      <c r="B1492" s="6">
        <v>44654</v>
      </c>
      <c r="C1492" s="4"/>
      <c r="D1492" s="5">
        <f t="shared" si="23"/>
        <v>0</v>
      </c>
    </row>
    <row r="1493" spans="2:4">
      <c r="B1493" s="6">
        <v>44655</v>
      </c>
      <c r="C1493" s="4">
        <v>35.639401532978212</v>
      </c>
      <c r="D1493" s="5">
        <f t="shared" si="23"/>
        <v>209.64353842928358</v>
      </c>
    </row>
    <row r="1494" spans="2:4">
      <c r="B1494" s="6">
        <v>44656</v>
      </c>
      <c r="C1494" s="4">
        <v>34.99240503945542</v>
      </c>
      <c r="D1494" s="5">
        <f t="shared" si="23"/>
        <v>205.83767670267892</v>
      </c>
    </row>
    <row r="1495" spans="2:4">
      <c r="B1495" s="6">
        <v>44657</v>
      </c>
      <c r="C1495" s="4">
        <v>34.093561971464474</v>
      </c>
      <c r="D1495" s="5">
        <f t="shared" si="23"/>
        <v>200.55036453802632</v>
      </c>
    </row>
    <row r="1496" spans="2:4">
      <c r="B1496" s="6">
        <v>44658</v>
      </c>
      <c r="C1496" s="4">
        <v>33.431925643536005</v>
      </c>
      <c r="D1496" s="5">
        <f t="shared" si="23"/>
        <v>196.65838613844707</v>
      </c>
    </row>
    <row r="1497" spans="2:4">
      <c r="B1497" s="6">
        <v>44659</v>
      </c>
      <c r="C1497" s="4">
        <v>32.785904133902406</v>
      </c>
      <c r="D1497" s="5">
        <f t="shared" si="23"/>
        <v>192.85825961119062</v>
      </c>
    </row>
    <row r="1498" spans="2:4">
      <c r="B1498" s="6">
        <v>44660</v>
      </c>
      <c r="C1498" s="4"/>
      <c r="D1498" s="5">
        <f t="shared" si="23"/>
        <v>0</v>
      </c>
    </row>
    <row r="1499" spans="2:4">
      <c r="B1499" s="6">
        <v>44661</v>
      </c>
      <c r="C1499" s="4"/>
      <c r="D1499" s="5">
        <f t="shared" si="23"/>
        <v>0</v>
      </c>
    </row>
    <row r="1500" spans="2:4">
      <c r="B1500" s="6">
        <v>44662</v>
      </c>
      <c r="C1500" s="4">
        <v>32.376472182612034</v>
      </c>
      <c r="D1500" s="5">
        <f t="shared" si="23"/>
        <v>190.44983636830605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6CA0-F0A5-4A40-9710-E95C8717263F}">
  <dimension ref="B1:C1370"/>
  <sheetViews>
    <sheetView topLeftCell="A1340" workbookViewId="0">
      <selection activeCell="B1" sqref="B1:C1370"/>
    </sheetView>
  </sheetViews>
  <sheetFormatPr defaultRowHeight="18.75"/>
  <cols>
    <col min="2" max="2" width="11.375" style="7" bestFit="1" customWidth="1"/>
  </cols>
  <sheetData>
    <row r="1" spans="2:3">
      <c r="C1" t="s">
        <v>3</v>
      </c>
    </row>
    <row r="2" spans="2:3">
      <c r="B2" s="7">
        <v>42737</v>
      </c>
    </row>
    <row r="3" spans="2:3">
      <c r="B3" s="7">
        <v>42738</v>
      </c>
      <c r="C3">
        <v>55.47</v>
      </c>
    </row>
    <row r="4" spans="2:3">
      <c r="B4" s="7">
        <v>42739</v>
      </c>
      <c r="C4">
        <v>56.46</v>
      </c>
    </row>
    <row r="5" spans="2:3">
      <c r="B5" s="7">
        <v>42740</v>
      </c>
      <c r="C5">
        <v>56.89</v>
      </c>
    </row>
    <row r="6" spans="2:3">
      <c r="B6" s="7">
        <v>42741</v>
      </c>
      <c r="C6">
        <v>57.1</v>
      </c>
    </row>
    <row r="7" spans="2:3">
      <c r="B7" s="7">
        <v>42744</v>
      </c>
      <c r="C7">
        <v>54.94</v>
      </c>
    </row>
    <row r="8" spans="2:3">
      <c r="B8" s="7">
        <v>42745</v>
      </c>
      <c r="C8">
        <v>53.64</v>
      </c>
    </row>
    <row r="9" spans="2:3">
      <c r="B9" s="7">
        <v>42746</v>
      </c>
      <c r="C9">
        <v>55.1</v>
      </c>
    </row>
    <row r="10" spans="2:3">
      <c r="B10" s="7">
        <v>42747</v>
      </c>
      <c r="C10">
        <v>56.01</v>
      </c>
    </row>
    <row r="11" spans="2:3">
      <c r="B11" s="7">
        <v>42748</v>
      </c>
      <c r="C11">
        <v>55.45</v>
      </c>
    </row>
    <row r="12" spans="2:3">
      <c r="B12" s="7">
        <v>42751</v>
      </c>
      <c r="C12">
        <v>55.86</v>
      </c>
    </row>
    <row r="13" spans="2:3">
      <c r="B13" s="7">
        <v>42752</v>
      </c>
      <c r="C13">
        <v>55.47</v>
      </c>
    </row>
    <row r="14" spans="2:3">
      <c r="B14" s="7">
        <v>42753</v>
      </c>
      <c r="C14">
        <v>53.92</v>
      </c>
    </row>
    <row r="15" spans="2:3">
      <c r="B15" s="7">
        <v>42754</v>
      </c>
      <c r="C15">
        <v>54.16</v>
      </c>
    </row>
    <row r="16" spans="2:3">
      <c r="B16" s="7">
        <v>42755</v>
      </c>
      <c r="C16">
        <v>55.49</v>
      </c>
    </row>
    <row r="17" spans="2:3">
      <c r="B17" s="7">
        <v>42758</v>
      </c>
      <c r="C17">
        <v>55.23</v>
      </c>
    </row>
    <row r="18" spans="2:3">
      <c r="B18" s="7">
        <v>42759</v>
      </c>
      <c r="C18">
        <v>55.44</v>
      </c>
    </row>
    <row r="19" spans="2:3">
      <c r="B19" s="7">
        <v>42760</v>
      </c>
      <c r="C19">
        <v>55.08</v>
      </c>
    </row>
    <row r="20" spans="2:3">
      <c r="B20" s="7">
        <v>42761</v>
      </c>
      <c r="C20">
        <v>56.24</v>
      </c>
    </row>
    <row r="21" spans="2:3">
      <c r="B21" s="7">
        <v>42762</v>
      </c>
      <c r="C21">
        <v>55.52</v>
      </c>
    </row>
    <row r="22" spans="2:3">
      <c r="B22" s="7">
        <v>42765</v>
      </c>
      <c r="C22">
        <v>55.23</v>
      </c>
    </row>
    <row r="23" spans="2:3">
      <c r="B23" s="7">
        <v>42766</v>
      </c>
      <c r="C23">
        <v>55.7</v>
      </c>
    </row>
    <row r="24" spans="2:3">
      <c r="B24" s="7">
        <v>42767</v>
      </c>
      <c r="C24">
        <v>56.8</v>
      </c>
    </row>
    <row r="25" spans="2:3">
      <c r="B25" s="7">
        <v>42768</v>
      </c>
      <c r="C25">
        <v>56.56</v>
      </c>
    </row>
    <row r="26" spans="2:3">
      <c r="B26" s="7">
        <v>42769</v>
      </c>
      <c r="C26">
        <v>56.81</v>
      </c>
    </row>
    <row r="27" spans="2:3">
      <c r="B27" s="7">
        <v>42772</v>
      </c>
      <c r="C27">
        <v>55.72</v>
      </c>
    </row>
    <row r="28" spans="2:3">
      <c r="B28" s="7">
        <v>42773</v>
      </c>
      <c r="C28">
        <v>55.05</v>
      </c>
    </row>
    <row r="29" spans="2:3">
      <c r="B29" s="7">
        <v>42774</v>
      </c>
      <c r="C29">
        <v>55.12</v>
      </c>
    </row>
    <row r="30" spans="2:3">
      <c r="B30" s="7">
        <v>42775</v>
      </c>
      <c r="C30">
        <v>55.63</v>
      </c>
    </row>
    <row r="31" spans="2:3">
      <c r="B31" s="7">
        <v>42776</v>
      </c>
      <c r="C31">
        <v>56.7</v>
      </c>
    </row>
    <row r="32" spans="2:3">
      <c r="B32" s="7">
        <v>42779</v>
      </c>
      <c r="C32">
        <v>55.59</v>
      </c>
    </row>
    <row r="33" spans="2:3">
      <c r="B33" s="7">
        <v>42780</v>
      </c>
      <c r="C33">
        <v>55.97</v>
      </c>
    </row>
    <row r="34" spans="2:3">
      <c r="B34" s="7">
        <v>42781</v>
      </c>
      <c r="C34">
        <v>55.75</v>
      </c>
    </row>
    <row r="35" spans="2:3">
      <c r="B35" s="7">
        <v>42782</v>
      </c>
      <c r="C35">
        <v>55.65</v>
      </c>
    </row>
    <row r="36" spans="2:3">
      <c r="B36" s="7">
        <v>42783</v>
      </c>
      <c r="C36">
        <v>55.81</v>
      </c>
    </row>
    <row r="37" spans="2:3">
      <c r="B37" s="7">
        <v>42786</v>
      </c>
      <c r="C37">
        <v>56.18</v>
      </c>
    </row>
    <row r="38" spans="2:3">
      <c r="B38" s="7">
        <v>42787</v>
      </c>
      <c r="C38">
        <v>56.66</v>
      </c>
    </row>
    <row r="39" spans="2:3">
      <c r="B39" s="7">
        <v>42788</v>
      </c>
      <c r="C39">
        <v>55.84</v>
      </c>
    </row>
    <row r="40" spans="2:3">
      <c r="B40" s="7">
        <v>42789</v>
      </c>
      <c r="C40">
        <v>56.58</v>
      </c>
    </row>
    <row r="41" spans="2:3">
      <c r="B41" s="7">
        <v>42790</v>
      </c>
      <c r="C41">
        <v>55.99</v>
      </c>
    </row>
    <row r="42" spans="2:3">
      <c r="B42" s="7">
        <v>42793</v>
      </c>
      <c r="C42">
        <v>55.93</v>
      </c>
    </row>
    <row r="43" spans="2:3">
      <c r="B43" s="7">
        <v>42794</v>
      </c>
      <c r="C43">
        <v>55.59</v>
      </c>
    </row>
    <row r="44" spans="2:3">
      <c r="B44" s="7">
        <v>42795</v>
      </c>
      <c r="C44">
        <v>56.36</v>
      </c>
    </row>
    <row r="45" spans="2:3">
      <c r="B45" s="7">
        <v>42796</v>
      </c>
      <c r="C45">
        <v>55.08</v>
      </c>
    </row>
    <row r="46" spans="2:3">
      <c r="B46" s="7">
        <v>42797</v>
      </c>
      <c r="C46">
        <v>55.9</v>
      </c>
    </row>
    <row r="47" spans="2:3">
      <c r="B47" s="7">
        <v>42800</v>
      </c>
      <c r="C47">
        <v>56.01</v>
      </c>
    </row>
    <row r="48" spans="2:3">
      <c r="B48" s="7">
        <v>42801</v>
      </c>
      <c r="C48">
        <v>55.92</v>
      </c>
    </row>
    <row r="49" spans="2:3">
      <c r="B49" s="7">
        <v>42802</v>
      </c>
      <c r="C49">
        <v>53.11</v>
      </c>
    </row>
    <row r="50" spans="2:3">
      <c r="B50" s="7">
        <v>42803</v>
      </c>
      <c r="C50">
        <v>52.19</v>
      </c>
    </row>
    <row r="51" spans="2:3">
      <c r="B51" s="7">
        <v>42804</v>
      </c>
      <c r="C51">
        <v>51.37</v>
      </c>
    </row>
    <row r="52" spans="2:3">
      <c r="B52" s="7">
        <v>42807</v>
      </c>
      <c r="C52">
        <v>51.35</v>
      </c>
    </row>
    <row r="53" spans="2:3">
      <c r="B53" s="7">
        <v>42808</v>
      </c>
      <c r="C53">
        <v>50.92</v>
      </c>
    </row>
    <row r="54" spans="2:3">
      <c r="B54" s="7">
        <v>42809</v>
      </c>
      <c r="C54">
        <v>51.81</v>
      </c>
    </row>
    <row r="55" spans="2:3">
      <c r="B55" s="7">
        <v>42810</v>
      </c>
      <c r="C55">
        <v>51.74</v>
      </c>
    </row>
    <row r="56" spans="2:3">
      <c r="B56" s="7">
        <v>42811</v>
      </c>
      <c r="C56">
        <v>51.48</v>
      </c>
    </row>
    <row r="57" spans="2:3">
      <c r="B57" s="7">
        <v>42814</v>
      </c>
      <c r="C57">
        <v>51.62</v>
      </c>
    </row>
    <row r="58" spans="2:3">
      <c r="B58" s="7">
        <v>42815</v>
      </c>
      <c r="C58">
        <v>50.96</v>
      </c>
    </row>
    <row r="59" spans="2:3">
      <c r="B59" s="7">
        <v>42816</v>
      </c>
      <c r="C59">
        <v>50.64</v>
      </c>
    </row>
    <row r="60" spans="2:3">
      <c r="B60" s="7">
        <v>42817</v>
      </c>
      <c r="C60">
        <v>50.56</v>
      </c>
    </row>
    <row r="61" spans="2:3">
      <c r="B61" s="7">
        <v>42818</v>
      </c>
      <c r="C61">
        <v>50.8</v>
      </c>
    </row>
    <row r="62" spans="2:3">
      <c r="B62" s="7">
        <v>42821</v>
      </c>
      <c r="C62">
        <v>50.75</v>
      </c>
    </row>
    <row r="63" spans="2:3">
      <c r="B63" s="7">
        <v>42822</v>
      </c>
      <c r="C63">
        <v>51.33</v>
      </c>
    </row>
    <row r="64" spans="2:3">
      <c r="B64" s="7">
        <v>42823</v>
      </c>
      <c r="C64">
        <v>52.42</v>
      </c>
    </row>
    <row r="65" spans="2:3">
      <c r="B65" s="7">
        <v>42824</v>
      </c>
      <c r="C65">
        <v>52.96</v>
      </c>
    </row>
    <row r="66" spans="2:3">
      <c r="B66" s="7">
        <v>42825</v>
      </c>
      <c r="C66">
        <v>52.83</v>
      </c>
    </row>
    <row r="67" spans="2:3">
      <c r="B67" s="7">
        <v>42828</v>
      </c>
      <c r="C67">
        <v>53.12</v>
      </c>
    </row>
    <row r="68" spans="2:3">
      <c r="B68" s="7">
        <v>42829</v>
      </c>
      <c r="C68">
        <v>54.17</v>
      </c>
    </row>
    <row r="69" spans="2:3">
      <c r="B69" s="7">
        <v>42830</v>
      </c>
      <c r="C69">
        <v>54.36</v>
      </c>
    </row>
    <row r="70" spans="2:3">
      <c r="B70" s="7">
        <v>42831</v>
      </c>
      <c r="C70">
        <v>54.89</v>
      </c>
    </row>
    <row r="71" spans="2:3">
      <c r="B71" s="7">
        <v>42832</v>
      </c>
      <c r="C71">
        <v>55.24</v>
      </c>
    </row>
    <row r="72" spans="2:3">
      <c r="B72" s="7">
        <v>42835</v>
      </c>
      <c r="C72">
        <v>55.98</v>
      </c>
    </row>
    <row r="73" spans="2:3">
      <c r="B73" s="7">
        <v>42836</v>
      </c>
      <c r="C73">
        <v>56.23</v>
      </c>
    </row>
    <row r="74" spans="2:3">
      <c r="B74" s="7">
        <v>42837</v>
      </c>
      <c r="C74">
        <v>55.86</v>
      </c>
    </row>
    <row r="75" spans="2:3">
      <c r="B75" s="7">
        <v>42838</v>
      </c>
      <c r="C75">
        <v>55.89</v>
      </c>
    </row>
    <row r="76" spans="2:3">
      <c r="B76" s="7">
        <v>42839</v>
      </c>
    </row>
    <row r="77" spans="2:3">
      <c r="B77" s="7">
        <v>42842</v>
      </c>
      <c r="C77">
        <v>55.36</v>
      </c>
    </row>
    <row r="78" spans="2:3">
      <c r="B78" s="7">
        <v>42843</v>
      </c>
      <c r="C78">
        <v>54.89</v>
      </c>
    </row>
    <row r="79" spans="2:3">
      <c r="B79" s="7">
        <v>42844</v>
      </c>
      <c r="C79">
        <v>52.93</v>
      </c>
    </row>
    <row r="80" spans="2:3">
      <c r="B80" s="7">
        <v>42845</v>
      </c>
      <c r="C80">
        <v>52.99</v>
      </c>
    </row>
    <row r="81" spans="2:3">
      <c r="B81" s="7">
        <v>42846</v>
      </c>
      <c r="C81">
        <v>51.96</v>
      </c>
    </row>
    <row r="82" spans="2:3">
      <c r="B82" s="7">
        <v>42849</v>
      </c>
      <c r="C82">
        <v>51.6</v>
      </c>
    </row>
    <row r="83" spans="2:3">
      <c r="B83" s="7">
        <v>42850</v>
      </c>
      <c r="C83">
        <v>52.1</v>
      </c>
    </row>
    <row r="84" spans="2:3">
      <c r="B84" s="7">
        <v>42851</v>
      </c>
      <c r="C84">
        <v>51.82</v>
      </c>
    </row>
    <row r="85" spans="2:3">
      <c r="B85" s="7">
        <v>42852</v>
      </c>
      <c r="C85">
        <v>51.44</v>
      </c>
    </row>
    <row r="86" spans="2:3">
      <c r="B86" s="7">
        <v>42853</v>
      </c>
      <c r="C86">
        <v>51.73</v>
      </c>
    </row>
    <row r="87" spans="2:3">
      <c r="B87" s="7">
        <v>42856</v>
      </c>
      <c r="C87">
        <v>51.52</v>
      </c>
    </row>
    <row r="88" spans="2:3">
      <c r="B88" s="7">
        <v>42857</v>
      </c>
      <c r="C88">
        <v>50.46</v>
      </c>
    </row>
    <row r="89" spans="2:3">
      <c r="B89" s="7">
        <v>42858</v>
      </c>
      <c r="C89">
        <v>50.79</v>
      </c>
    </row>
    <row r="90" spans="2:3">
      <c r="B90" s="7">
        <v>42859</v>
      </c>
      <c r="C90">
        <v>48.38</v>
      </c>
    </row>
    <row r="91" spans="2:3">
      <c r="B91" s="7">
        <v>42860</v>
      </c>
      <c r="C91">
        <v>49.1</v>
      </c>
    </row>
    <row r="92" spans="2:3">
      <c r="B92" s="7">
        <v>42863</v>
      </c>
      <c r="C92">
        <v>49.34</v>
      </c>
    </row>
    <row r="93" spans="2:3">
      <c r="B93" s="7">
        <v>42864</v>
      </c>
      <c r="C93">
        <v>48.73</v>
      </c>
    </row>
    <row r="94" spans="2:3">
      <c r="B94" s="7">
        <v>42865</v>
      </c>
      <c r="C94">
        <v>50.22</v>
      </c>
    </row>
    <row r="95" spans="2:3">
      <c r="B95" s="7">
        <v>42866</v>
      </c>
      <c r="C95">
        <v>50.77</v>
      </c>
    </row>
    <row r="96" spans="2:3">
      <c r="B96" s="7">
        <v>42867</v>
      </c>
      <c r="C96">
        <v>50.84</v>
      </c>
    </row>
    <row r="97" spans="2:3">
      <c r="B97" s="7">
        <v>42870</v>
      </c>
      <c r="C97">
        <v>51.82</v>
      </c>
    </row>
    <row r="98" spans="2:3">
      <c r="B98" s="7">
        <v>42871</v>
      </c>
      <c r="C98">
        <v>51.65</v>
      </c>
    </row>
    <row r="99" spans="2:3">
      <c r="B99" s="7">
        <v>42872</v>
      </c>
      <c r="C99">
        <v>52.21</v>
      </c>
    </row>
    <row r="100" spans="2:3">
      <c r="B100" s="7">
        <v>42873</v>
      </c>
      <c r="C100">
        <v>52.51</v>
      </c>
    </row>
    <row r="101" spans="2:3">
      <c r="B101" s="7">
        <v>42874</v>
      </c>
      <c r="C101">
        <v>53.61</v>
      </c>
    </row>
    <row r="102" spans="2:3">
      <c r="B102" s="7">
        <v>42877</v>
      </c>
      <c r="C102">
        <v>53.87</v>
      </c>
    </row>
    <row r="103" spans="2:3">
      <c r="B103" s="7">
        <v>42878</v>
      </c>
      <c r="C103">
        <v>54.15</v>
      </c>
    </row>
    <row r="104" spans="2:3">
      <c r="B104" s="7">
        <v>42879</v>
      </c>
      <c r="C104">
        <v>53.96</v>
      </c>
    </row>
    <row r="105" spans="2:3">
      <c r="B105" s="7">
        <v>42880</v>
      </c>
      <c r="C105">
        <v>51.46</v>
      </c>
    </row>
    <row r="106" spans="2:3">
      <c r="B106" s="7">
        <v>42881</v>
      </c>
      <c r="C106">
        <v>52.15</v>
      </c>
    </row>
    <row r="107" spans="2:3">
      <c r="B107" s="7">
        <v>42884</v>
      </c>
    </row>
    <row r="108" spans="2:3">
      <c r="B108" s="7">
        <v>42885</v>
      </c>
      <c r="C108">
        <v>51.84</v>
      </c>
    </row>
    <row r="109" spans="2:3">
      <c r="B109" s="7">
        <v>42886</v>
      </c>
      <c r="C109">
        <v>50.31</v>
      </c>
    </row>
    <row r="110" spans="2:3">
      <c r="B110" s="7">
        <v>42887</v>
      </c>
      <c r="C110">
        <v>50.63</v>
      </c>
    </row>
    <row r="111" spans="2:3">
      <c r="B111" s="7">
        <v>42888</v>
      </c>
      <c r="C111">
        <v>49.95</v>
      </c>
    </row>
    <row r="112" spans="2:3">
      <c r="B112" s="7">
        <v>42891</v>
      </c>
      <c r="C112">
        <v>49.47</v>
      </c>
    </row>
    <row r="113" spans="2:3">
      <c r="B113" s="7">
        <v>42892</v>
      </c>
      <c r="C113">
        <v>50.12</v>
      </c>
    </row>
    <row r="114" spans="2:3">
      <c r="B114" s="7">
        <v>42893</v>
      </c>
      <c r="C114">
        <v>48.06</v>
      </c>
    </row>
    <row r="115" spans="2:3">
      <c r="B115" s="7">
        <v>42894</v>
      </c>
      <c r="C115">
        <v>47.86</v>
      </c>
    </row>
    <row r="116" spans="2:3">
      <c r="B116" s="7">
        <v>42895</v>
      </c>
      <c r="C116">
        <v>48.15</v>
      </c>
    </row>
    <row r="117" spans="2:3">
      <c r="B117" s="7">
        <v>42898</v>
      </c>
      <c r="C117">
        <v>48.29</v>
      </c>
    </row>
    <row r="118" spans="2:3">
      <c r="B118" s="7">
        <v>42899</v>
      </c>
      <c r="C118">
        <v>48.72</v>
      </c>
    </row>
    <row r="119" spans="2:3">
      <c r="B119" s="7">
        <v>42900</v>
      </c>
      <c r="C119">
        <v>47</v>
      </c>
    </row>
    <row r="120" spans="2:3">
      <c r="B120" s="7">
        <v>42901</v>
      </c>
      <c r="C120">
        <v>46.92</v>
      </c>
    </row>
    <row r="121" spans="2:3">
      <c r="B121" s="7">
        <v>42902</v>
      </c>
      <c r="C121">
        <v>47.37</v>
      </c>
    </row>
    <row r="122" spans="2:3">
      <c r="B122" s="7">
        <v>42905</v>
      </c>
      <c r="C122">
        <v>46.91</v>
      </c>
    </row>
    <row r="123" spans="2:3">
      <c r="B123" s="7">
        <v>42906</v>
      </c>
      <c r="C123">
        <v>46.02</v>
      </c>
    </row>
    <row r="124" spans="2:3">
      <c r="B124" s="7">
        <v>42907</v>
      </c>
      <c r="C124">
        <v>44.82</v>
      </c>
    </row>
    <row r="125" spans="2:3">
      <c r="B125" s="7">
        <v>42908</v>
      </c>
      <c r="C125">
        <v>45.22</v>
      </c>
    </row>
    <row r="126" spans="2:3">
      <c r="B126" s="7">
        <v>42909</v>
      </c>
      <c r="C126">
        <v>45.54</v>
      </c>
    </row>
    <row r="127" spans="2:3">
      <c r="B127" s="7">
        <v>42912</v>
      </c>
      <c r="C127">
        <v>45.83</v>
      </c>
    </row>
    <row r="128" spans="2:3">
      <c r="B128" s="7">
        <v>42913</v>
      </c>
      <c r="C128">
        <v>46.65</v>
      </c>
    </row>
    <row r="129" spans="2:3">
      <c r="B129" s="7">
        <v>42914</v>
      </c>
      <c r="C129">
        <v>47.31</v>
      </c>
    </row>
    <row r="130" spans="2:3">
      <c r="B130" s="7">
        <v>42915</v>
      </c>
      <c r="C130">
        <v>47.42</v>
      </c>
    </row>
    <row r="131" spans="2:3">
      <c r="B131" s="7">
        <v>42916</v>
      </c>
      <c r="C131">
        <v>47.92</v>
      </c>
    </row>
    <row r="132" spans="2:3">
      <c r="B132" s="7">
        <v>42919</v>
      </c>
      <c r="C132">
        <v>49.68</v>
      </c>
    </row>
    <row r="133" spans="2:3">
      <c r="B133" s="7">
        <v>42920</v>
      </c>
      <c r="C133">
        <v>49.61</v>
      </c>
    </row>
    <row r="134" spans="2:3">
      <c r="B134" s="7">
        <v>42921</v>
      </c>
      <c r="C134">
        <v>47.79</v>
      </c>
    </row>
    <row r="135" spans="2:3">
      <c r="B135" s="7">
        <v>42922</v>
      </c>
      <c r="C135">
        <v>48.11</v>
      </c>
    </row>
    <row r="136" spans="2:3">
      <c r="B136" s="7">
        <v>42923</v>
      </c>
      <c r="C136">
        <v>46.71</v>
      </c>
    </row>
    <row r="137" spans="2:3">
      <c r="B137" s="7">
        <v>42926</v>
      </c>
      <c r="C137">
        <v>46.88</v>
      </c>
    </row>
    <row r="138" spans="2:3">
      <c r="B138" s="7">
        <v>42927</v>
      </c>
      <c r="C138">
        <v>47.52</v>
      </c>
    </row>
    <row r="139" spans="2:3">
      <c r="B139" s="7">
        <v>42928</v>
      </c>
      <c r="C139">
        <v>47.74</v>
      </c>
    </row>
    <row r="140" spans="2:3">
      <c r="B140" s="7">
        <v>42929</v>
      </c>
      <c r="C140">
        <v>48.42</v>
      </c>
    </row>
    <row r="141" spans="2:3">
      <c r="B141" s="7">
        <v>42930</v>
      </c>
      <c r="C141">
        <v>48.91</v>
      </c>
    </row>
    <row r="142" spans="2:3">
      <c r="B142" s="7">
        <v>42933</v>
      </c>
      <c r="C142">
        <v>48.42</v>
      </c>
    </row>
    <row r="143" spans="2:3">
      <c r="B143" s="7">
        <v>42934</v>
      </c>
      <c r="C143">
        <v>48.84</v>
      </c>
    </row>
    <row r="144" spans="2:3">
      <c r="B144" s="7">
        <v>42935</v>
      </c>
      <c r="C144">
        <v>49.7</v>
      </c>
    </row>
    <row r="145" spans="2:3">
      <c r="B145" s="7">
        <v>42936</v>
      </c>
      <c r="C145">
        <v>49.3</v>
      </c>
    </row>
    <row r="146" spans="2:3">
      <c r="B146" s="7">
        <v>42937</v>
      </c>
      <c r="C146">
        <v>48.06</v>
      </c>
    </row>
    <row r="147" spans="2:3">
      <c r="B147" s="7">
        <v>42940</v>
      </c>
      <c r="C147">
        <v>48.6</v>
      </c>
    </row>
    <row r="148" spans="2:3">
      <c r="B148" s="7">
        <v>42941</v>
      </c>
      <c r="C148">
        <v>50.2</v>
      </c>
    </row>
    <row r="149" spans="2:3">
      <c r="B149" s="7">
        <v>42942</v>
      </c>
      <c r="C149">
        <v>50.97</v>
      </c>
    </row>
    <row r="150" spans="2:3">
      <c r="B150" s="7">
        <v>42943</v>
      </c>
      <c r="C150">
        <v>51.49</v>
      </c>
    </row>
    <row r="151" spans="2:3">
      <c r="B151" s="7">
        <v>42944</v>
      </c>
      <c r="C151">
        <v>52.52</v>
      </c>
    </row>
    <row r="152" spans="2:3">
      <c r="B152" s="7">
        <v>42947</v>
      </c>
      <c r="C152">
        <v>52.65</v>
      </c>
    </row>
    <row r="153" spans="2:3">
      <c r="B153" s="7">
        <v>42948</v>
      </c>
      <c r="C153">
        <v>51.78</v>
      </c>
    </row>
    <row r="154" spans="2:3">
      <c r="B154" s="7">
        <v>42949</v>
      </c>
      <c r="C154">
        <v>52.36</v>
      </c>
    </row>
    <row r="155" spans="2:3">
      <c r="B155" s="7">
        <v>42950</v>
      </c>
      <c r="C155">
        <v>52.01</v>
      </c>
    </row>
    <row r="156" spans="2:3">
      <c r="B156" s="7">
        <v>42951</v>
      </c>
      <c r="C156">
        <v>52.42</v>
      </c>
    </row>
    <row r="157" spans="2:3">
      <c r="B157" s="7">
        <v>42954</v>
      </c>
      <c r="C157">
        <v>52.37</v>
      </c>
    </row>
    <row r="158" spans="2:3">
      <c r="B158" s="7">
        <v>42955</v>
      </c>
      <c r="C158">
        <v>52.14</v>
      </c>
    </row>
    <row r="159" spans="2:3">
      <c r="B159" s="7">
        <v>42956</v>
      </c>
      <c r="C159">
        <v>52.7</v>
      </c>
    </row>
    <row r="160" spans="2:3">
      <c r="B160" s="7">
        <v>42957</v>
      </c>
      <c r="C160">
        <v>51.9</v>
      </c>
    </row>
    <row r="161" spans="2:3">
      <c r="B161" s="7">
        <v>42958</v>
      </c>
      <c r="C161">
        <v>52.1</v>
      </c>
    </row>
    <row r="162" spans="2:3">
      <c r="B162" s="7">
        <v>42961</v>
      </c>
      <c r="C162">
        <v>50.73</v>
      </c>
    </row>
    <row r="163" spans="2:3">
      <c r="B163" s="7">
        <v>42962</v>
      </c>
      <c r="C163">
        <v>50.8</v>
      </c>
    </row>
    <row r="164" spans="2:3">
      <c r="B164" s="7">
        <v>42963</v>
      </c>
      <c r="C164">
        <v>50.27</v>
      </c>
    </row>
    <row r="165" spans="2:3">
      <c r="B165" s="7">
        <v>42964</v>
      </c>
      <c r="C165">
        <v>51.03</v>
      </c>
    </row>
    <row r="166" spans="2:3">
      <c r="B166" s="7">
        <v>42965</v>
      </c>
      <c r="C166">
        <v>52.72</v>
      </c>
    </row>
    <row r="167" spans="2:3">
      <c r="B167" s="7">
        <v>42968</v>
      </c>
      <c r="C167">
        <v>51.66</v>
      </c>
    </row>
    <row r="168" spans="2:3">
      <c r="B168" s="7">
        <v>42969</v>
      </c>
      <c r="C168">
        <v>51.87</v>
      </c>
    </row>
    <row r="169" spans="2:3">
      <c r="B169" s="7">
        <v>42970</v>
      </c>
      <c r="C169">
        <v>52.57</v>
      </c>
    </row>
    <row r="170" spans="2:3">
      <c r="B170" s="7">
        <v>42971</v>
      </c>
      <c r="C170">
        <v>52.04</v>
      </c>
    </row>
    <row r="171" spans="2:3">
      <c r="B171" s="7">
        <v>42972</v>
      </c>
      <c r="C171">
        <v>52.41</v>
      </c>
    </row>
    <row r="172" spans="2:3">
      <c r="B172" s="7">
        <v>42975</v>
      </c>
      <c r="C172">
        <v>51.89</v>
      </c>
    </row>
    <row r="173" spans="2:3">
      <c r="B173" s="7">
        <v>42976</v>
      </c>
      <c r="C173">
        <v>52</v>
      </c>
    </row>
    <row r="174" spans="2:3">
      <c r="B174" s="7">
        <v>42977</v>
      </c>
      <c r="C174">
        <v>50.86</v>
      </c>
    </row>
    <row r="175" spans="2:3">
      <c r="B175" s="7">
        <v>42978</v>
      </c>
      <c r="C175">
        <v>52.38</v>
      </c>
    </row>
    <row r="176" spans="2:3">
      <c r="B176" s="7">
        <v>42979</v>
      </c>
      <c r="C176">
        <v>52.75</v>
      </c>
    </row>
    <row r="177" spans="2:3">
      <c r="B177" s="7">
        <v>42982</v>
      </c>
      <c r="C177">
        <v>52.34</v>
      </c>
    </row>
    <row r="178" spans="2:3">
      <c r="B178" s="7">
        <v>42983</v>
      </c>
      <c r="C178">
        <v>53.38</v>
      </c>
    </row>
    <row r="179" spans="2:3">
      <c r="B179" s="7">
        <v>42984</v>
      </c>
      <c r="C179">
        <v>54.2</v>
      </c>
    </row>
    <row r="180" spans="2:3">
      <c r="B180" s="7">
        <v>42985</v>
      </c>
      <c r="C180">
        <v>54.49</v>
      </c>
    </row>
    <row r="181" spans="2:3">
      <c r="B181" s="7">
        <v>42986</v>
      </c>
      <c r="C181">
        <v>53.78</v>
      </c>
    </row>
    <row r="182" spans="2:3">
      <c r="B182" s="7">
        <v>42989</v>
      </c>
      <c r="C182">
        <v>53.84</v>
      </c>
    </row>
    <row r="183" spans="2:3">
      <c r="B183" s="7">
        <v>42990</v>
      </c>
      <c r="C183">
        <v>54.27</v>
      </c>
    </row>
    <row r="184" spans="2:3">
      <c r="B184" s="7">
        <v>42991</v>
      </c>
      <c r="C184">
        <v>55.16</v>
      </c>
    </row>
    <row r="185" spans="2:3">
      <c r="B185" s="7">
        <v>42992</v>
      </c>
      <c r="C185">
        <v>55.47</v>
      </c>
    </row>
    <row r="186" spans="2:3">
      <c r="B186" s="7">
        <v>42993</v>
      </c>
      <c r="C186">
        <v>55.62</v>
      </c>
    </row>
    <row r="187" spans="2:3">
      <c r="B187" s="7">
        <v>42996</v>
      </c>
      <c r="C187">
        <v>55.48</v>
      </c>
    </row>
    <row r="188" spans="2:3">
      <c r="B188" s="7">
        <v>42997</v>
      </c>
      <c r="C188">
        <v>55.14</v>
      </c>
    </row>
    <row r="189" spans="2:3">
      <c r="B189" s="7">
        <v>42998</v>
      </c>
      <c r="C189">
        <v>56.29</v>
      </c>
    </row>
    <row r="190" spans="2:3">
      <c r="B190" s="7">
        <v>42999</v>
      </c>
      <c r="C190">
        <v>56.43</v>
      </c>
    </row>
    <row r="191" spans="2:3">
      <c r="B191" s="7">
        <v>43000</v>
      </c>
      <c r="C191">
        <v>56.86</v>
      </c>
    </row>
    <row r="192" spans="2:3">
      <c r="B192" s="7">
        <v>43003</v>
      </c>
      <c r="C192">
        <v>59.02</v>
      </c>
    </row>
    <row r="193" spans="2:3">
      <c r="B193" s="7">
        <v>43004</v>
      </c>
      <c r="C193">
        <v>58.44</v>
      </c>
    </row>
    <row r="194" spans="2:3">
      <c r="B194" s="7">
        <v>43005</v>
      </c>
      <c r="C194">
        <v>57.9</v>
      </c>
    </row>
    <row r="195" spans="2:3">
      <c r="B195" s="7">
        <v>43006</v>
      </c>
      <c r="C195">
        <v>57.41</v>
      </c>
    </row>
    <row r="196" spans="2:3">
      <c r="B196" s="7">
        <v>43007</v>
      </c>
      <c r="C196">
        <v>57.54</v>
      </c>
    </row>
    <row r="197" spans="2:3">
      <c r="B197" s="7">
        <v>43010</v>
      </c>
      <c r="C197">
        <v>56.12</v>
      </c>
    </row>
    <row r="198" spans="2:3">
      <c r="B198" s="7">
        <v>43011</v>
      </c>
      <c r="C198">
        <v>56</v>
      </c>
    </row>
    <row r="199" spans="2:3">
      <c r="B199" s="7">
        <v>43012</v>
      </c>
      <c r="C199">
        <v>55.8</v>
      </c>
    </row>
    <row r="200" spans="2:3">
      <c r="B200" s="7">
        <v>43013</v>
      </c>
      <c r="C200">
        <v>57</v>
      </c>
    </row>
    <row r="201" spans="2:3">
      <c r="B201" s="7">
        <v>43014</v>
      </c>
      <c r="C201">
        <v>55.62</v>
      </c>
    </row>
    <row r="202" spans="2:3">
      <c r="B202" s="7">
        <v>43017</v>
      </c>
      <c r="C202">
        <v>55.79</v>
      </c>
    </row>
    <row r="203" spans="2:3">
      <c r="B203" s="7">
        <v>43018</v>
      </c>
      <c r="C203">
        <v>56.61</v>
      </c>
    </row>
    <row r="204" spans="2:3">
      <c r="B204" s="7">
        <v>43019</v>
      </c>
      <c r="C204">
        <v>56.94</v>
      </c>
    </row>
    <row r="205" spans="2:3">
      <c r="B205" s="7">
        <v>43020</v>
      </c>
      <c r="C205">
        <v>56.25</v>
      </c>
    </row>
    <row r="206" spans="2:3">
      <c r="B206" s="7">
        <v>43021</v>
      </c>
      <c r="C206">
        <v>57.17</v>
      </c>
    </row>
    <row r="207" spans="2:3">
      <c r="B207" s="7">
        <v>43024</v>
      </c>
      <c r="C207">
        <v>57.82</v>
      </c>
    </row>
    <row r="208" spans="2:3">
      <c r="B208" s="7">
        <v>43025</v>
      </c>
      <c r="C208">
        <v>57.88</v>
      </c>
    </row>
    <row r="209" spans="2:3">
      <c r="B209" s="7">
        <v>43026</v>
      </c>
      <c r="C209">
        <v>58.15</v>
      </c>
    </row>
    <row r="210" spans="2:3">
      <c r="B210" s="7">
        <v>43027</v>
      </c>
      <c r="C210">
        <v>57.23</v>
      </c>
    </row>
    <row r="211" spans="2:3">
      <c r="B211" s="7">
        <v>43028</v>
      </c>
      <c r="C211">
        <v>57.75</v>
      </c>
    </row>
    <row r="212" spans="2:3">
      <c r="B212" s="7">
        <v>43031</v>
      </c>
      <c r="C212">
        <v>57.37</v>
      </c>
    </row>
    <row r="213" spans="2:3">
      <c r="B213" s="7">
        <v>43032</v>
      </c>
      <c r="C213">
        <v>58.33</v>
      </c>
    </row>
    <row r="214" spans="2:3">
      <c r="B214" s="7">
        <v>43033</v>
      </c>
      <c r="C214">
        <v>58.44</v>
      </c>
    </row>
    <row r="215" spans="2:3">
      <c r="B215" s="7">
        <v>43034</v>
      </c>
      <c r="C215">
        <v>59.3</v>
      </c>
    </row>
    <row r="216" spans="2:3">
      <c r="B216" s="7">
        <v>43035</v>
      </c>
      <c r="C216">
        <v>60.44</v>
      </c>
    </row>
    <row r="217" spans="2:3">
      <c r="B217" s="7">
        <v>43038</v>
      </c>
      <c r="C217">
        <v>60.9</v>
      </c>
    </row>
    <row r="218" spans="2:3">
      <c r="B218" s="7">
        <v>43039</v>
      </c>
      <c r="C218">
        <v>61.37</v>
      </c>
    </row>
    <row r="219" spans="2:3">
      <c r="B219" s="7">
        <v>43040</v>
      </c>
      <c r="C219">
        <v>60.49</v>
      </c>
    </row>
    <row r="220" spans="2:3">
      <c r="B220" s="7">
        <v>43041</v>
      </c>
      <c r="C220">
        <v>60.62</v>
      </c>
    </row>
    <row r="221" spans="2:3">
      <c r="B221" s="7">
        <v>43042</v>
      </c>
      <c r="C221">
        <v>62.07</v>
      </c>
    </row>
    <row r="222" spans="2:3">
      <c r="B222" s="7">
        <v>43045</v>
      </c>
      <c r="C222">
        <v>64.27</v>
      </c>
    </row>
    <row r="223" spans="2:3">
      <c r="B223" s="7">
        <v>43046</v>
      </c>
      <c r="C223">
        <v>63.69</v>
      </c>
    </row>
    <row r="224" spans="2:3">
      <c r="B224" s="7">
        <v>43047</v>
      </c>
      <c r="C224">
        <v>63.49</v>
      </c>
    </row>
    <row r="225" spans="2:3">
      <c r="B225" s="7">
        <v>43048</v>
      </c>
      <c r="C225">
        <v>63.93</v>
      </c>
    </row>
    <row r="226" spans="2:3">
      <c r="B226" s="7">
        <v>43049</v>
      </c>
      <c r="C226">
        <v>63.52</v>
      </c>
    </row>
    <row r="227" spans="2:3">
      <c r="B227" s="7">
        <v>43052</v>
      </c>
      <c r="C227">
        <v>63.16</v>
      </c>
    </row>
    <row r="228" spans="2:3">
      <c r="B228" s="7">
        <v>43053</v>
      </c>
      <c r="C228">
        <v>62.21</v>
      </c>
    </row>
    <row r="229" spans="2:3">
      <c r="B229" s="7">
        <v>43054</v>
      </c>
      <c r="C229">
        <v>61.87</v>
      </c>
    </row>
    <row r="230" spans="2:3">
      <c r="B230" s="7">
        <v>43055</v>
      </c>
      <c r="C230">
        <v>61.36</v>
      </c>
    </row>
    <row r="231" spans="2:3">
      <c r="B231" s="7">
        <v>43056</v>
      </c>
      <c r="C231">
        <v>62.72</v>
      </c>
    </row>
    <row r="232" spans="2:3">
      <c r="B232" s="7">
        <v>43059</v>
      </c>
      <c r="C232">
        <v>62.22</v>
      </c>
    </row>
    <row r="233" spans="2:3">
      <c r="B233" s="7">
        <v>43060</v>
      </c>
      <c r="C233">
        <v>62.57</v>
      </c>
    </row>
    <row r="234" spans="2:3">
      <c r="B234" s="7">
        <v>43061</v>
      </c>
      <c r="C234">
        <v>63.32</v>
      </c>
    </row>
    <row r="235" spans="2:3">
      <c r="B235" s="7">
        <v>43062</v>
      </c>
      <c r="C235">
        <v>63.55</v>
      </c>
    </row>
    <row r="236" spans="2:3">
      <c r="B236" s="7">
        <v>43063</v>
      </c>
      <c r="C236">
        <v>63.86</v>
      </c>
    </row>
    <row r="237" spans="2:3">
      <c r="B237" s="7">
        <v>43066</v>
      </c>
      <c r="C237">
        <v>63.84</v>
      </c>
    </row>
    <row r="238" spans="2:3">
      <c r="B238" s="7">
        <v>43067</v>
      </c>
      <c r="C238">
        <v>63.61</v>
      </c>
    </row>
    <row r="239" spans="2:3">
      <c r="B239" s="7">
        <v>43068</v>
      </c>
      <c r="C239">
        <v>63.11</v>
      </c>
    </row>
    <row r="240" spans="2:3">
      <c r="B240" s="7">
        <v>43069</v>
      </c>
      <c r="C240">
        <v>63.57</v>
      </c>
    </row>
    <row r="241" spans="2:3">
      <c r="B241" s="7">
        <v>43070</v>
      </c>
      <c r="C241">
        <v>63.73</v>
      </c>
    </row>
    <row r="242" spans="2:3">
      <c r="B242" s="7">
        <v>43073</v>
      </c>
      <c r="C242">
        <v>62.45</v>
      </c>
    </row>
    <row r="243" spans="2:3">
      <c r="B243" s="7">
        <v>43074</v>
      </c>
      <c r="C243">
        <v>62.86</v>
      </c>
    </row>
    <row r="244" spans="2:3">
      <c r="B244" s="7">
        <v>43075</v>
      </c>
      <c r="C244">
        <v>61.22</v>
      </c>
    </row>
    <row r="245" spans="2:3">
      <c r="B245" s="7">
        <v>43076</v>
      </c>
      <c r="C245">
        <v>62.2</v>
      </c>
    </row>
    <row r="246" spans="2:3">
      <c r="B246" s="7">
        <v>43077</v>
      </c>
      <c r="C246">
        <v>63.4</v>
      </c>
    </row>
    <row r="247" spans="2:3">
      <c r="B247" s="7">
        <v>43080</v>
      </c>
      <c r="C247">
        <v>64.69</v>
      </c>
    </row>
    <row r="248" spans="2:3">
      <c r="B248" s="7">
        <v>43081</v>
      </c>
      <c r="C248">
        <v>63.34</v>
      </c>
    </row>
    <row r="249" spans="2:3">
      <c r="B249" s="7">
        <v>43082</v>
      </c>
      <c r="C249">
        <v>62.44</v>
      </c>
    </row>
    <row r="250" spans="2:3">
      <c r="B250" s="7">
        <v>43083</v>
      </c>
      <c r="C250">
        <v>63.31</v>
      </c>
    </row>
    <row r="251" spans="2:3">
      <c r="B251" s="7">
        <v>43084</v>
      </c>
      <c r="C251">
        <v>63.23</v>
      </c>
    </row>
    <row r="252" spans="2:3">
      <c r="B252" s="7">
        <v>43087</v>
      </c>
      <c r="C252">
        <v>63.41</v>
      </c>
    </row>
    <row r="253" spans="2:3">
      <c r="B253" s="7">
        <v>43088</v>
      </c>
      <c r="C253">
        <v>63.8</v>
      </c>
    </row>
    <row r="254" spans="2:3">
      <c r="B254" s="7">
        <v>43089</v>
      </c>
      <c r="C254">
        <v>64.56</v>
      </c>
    </row>
    <row r="255" spans="2:3">
      <c r="B255" s="7">
        <v>43090</v>
      </c>
      <c r="C255">
        <v>64.900000000000006</v>
      </c>
    </row>
    <row r="256" spans="2:3">
      <c r="B256" s="7">
        <v>43091</v>
      </c>
      <c r="C256">
        <v>65.25</v>
      </c>
    </row>
    <row r="257" spans="2:3">
      <c r="B257" s="7">
        <v>43094</v>
      </c>
    </row>
    <row r="258" spans="2:3">
      <c r="B258" s="7">
        <v>43095</v>
      </c>
      <c r="C258">
        <v>67.02</v>
      </c>
    </row>
    <row r="259" spans="2:3">
      <c r="B259" s="7">
        <v>43096</v>
      </c>
      <c r="C259">
        <v>66.44</v>
      </c>
    </row>
    <row r="260" spans="2:3">
      <c r="B260" s="7">
        <v>43097</v>
      </c>
      <c r="C260">
        <v>66.72</v>
      </c>
    </row>
    <row r="261" spans="2:3">
      <c r="B261" s="7">
        <v>43098</v>
      </c>
      <c r="C261">
        <v>66.87</v>
      </c>
    </row>
    <row r="262" spans="2:3">
      <c r="B262" s="7">
        <v>43101</v>
      </c>
    </row>
    <row r="263" spans="2:3">
      <c r="B263" s="7">
        <v>43102</v>
      </c>
      <c r="C263">
        <v>66.569999999999993</v>
      </c>
    </row>
    <row r="264" spans="2:3">
      <c r="B264" s="7">
        <v>43103</v>
      </c>
      <c r="C264">
        <v>67.84</v>
      </c>
    </row>
    <row r="265" spans="2:3">
      <c r="B265" s="7">
        <v>43104</v>
      </c>
      <c r="C265">
        <v>68.069999999999993</v>
      </c>
    </row>
    <row r="266" spans="2:3">
      <c r="B266" s="7">
        <v>43105</v>
      </c>
      <c r="C266">
        <v>67.62</v>
      </c>
    </row>
    <row r="267" spans="2:3">
      <c r="B267" s="7">
        <v>43108</v>
      </c>
      <c r="C267">
        <v>67.78</v>
      </c>
    </row>
    <row r="268" spans="2:3">
      <c r="B268" s="7">
        <v>43109</v>
      </c>
      <c r="C268">
        <v>68.819999999999993</v>
      </c>
    </row>
    <row r="269" spans="2:3">
      <c r="B269" s="7">
        <v>43110</v>
      </c>
      <c r="C269">
        <v>69.2</v>
      </c>
    </row>
    <row r="270" spans="2:3">
      <c r="B270" s="7">
        <v>43111</v>
      </c>
      <c r="C270">
        <v>69.260000000000005</v>
      </c>
    </row>
    <row r="271" spans="2:3">
      <c r="B271" s="7">
        <v>43112</v>
      </c>
      <c r="C271">
        <v>69.87</v>
      </c>
    </row>
    <row r="272" spans="2:3">
      <c r="B272" s="7">
        <v>43115</v>
      </c>
      <c r="C272">
        <v>70.260000000000005</v>
      </c>
    </row>
    <row r="273" spans="2:3">
      <c r="B273" s="7">
        <v>43116</v>
      </c>
      <c r="C273">
        <v>69.150000000000006</v>
      </c>
    </row>
    <row r="274" spans="2:3">
      <c r="B274" s="7">
        <v>43117</v>
      </c>
      <c r="C274">
        <v>69.38</v>
      </c>
    </row>
    <row r="275" spans="2:3">
      <c r="B275" s="7">
        <v>43118</v>
      </c>
      <c r="C275">
        <v>69.31</v>
      </c>
    </row>
    <row r="276" spans="2:3">
      <c r="B276" s="7">
        <v>43119</v>
      </c>
      <c r="C276">
        <v>68.61</v>
      </c>
    </row>
    <row r="277" spans="2:3">
      <c r="B277" s="7">
        <v>43122</v>
      </c>
      <c r="C277">
        <v>69.03</v>
      </c>
    </row>
    <row r="278" spans="2:3">
      <c r="B278" s="7">
        <v>43123</v>
      </c>
      <c r="C278">
        <v>69.959999999999994</v>
      </c>
    </row>
    <row r="279" spans="2:3">
      <c r="B279" s="7">
        <v>43124</v>
      </c>
      <c r="C279">
        <v>70.53</v>
      </c>
    </row>
    <row r="280" spans="2:3">
      <c r="B280" s="7">
        <v>43125</v>
      </c>
      <c r="C280">
        <v>70.42</v>
      </c>
    </row>
    <row r="281" spans="2:3">
      <c r="B281" s="7">
        <v>43126</v>
      </c>
      <c r="C281">
        <v>70.52</v>
      </c>
    </row>
    <row r="282" spans="2:3">
      <c r="B282" s="7">
        <v>43129</v>
      </c>
      <c r="C282">
        <v>69.459999999999994</v>
      </c>
    </row>
    <row r="283" spans="2:3">
      <c r="B283" s="7">
        <v>43130</v>
      </c>
      <c r="C283">
        <v>69.02</v>
      </c>
    </row>
    <row r="284" spans="2:3">
      <c r="B284" s="7">
        <v>43131</v>
      </c>
      <c r="C284">
        <v>69.05</v>
      </c>
    </row>
    <row r="285" spans="2:3">
      <c r="B285" s="7">
        <v>43132</v>
      </c>
      <c r="C285">
        <v>69.650000000000006</v>
      </c>
    </row>
    <row r="286" spans="2:3">
      <c r="B286" s="7">
        <v>43133</v>
      </c>
      <c r="C286">
        <v>68.58</v>
      </c>
    </row>
    <row r="287" spans="2:3">
      <c r="B287" s="7">
        <v>43136</v>
      </c>
      <c r="C287">
        <v>67.62</v>
      </c>
    </row>
    <row r="288" spans="2:3">
      <c r="B288" s="7">
        <v>43137</v>
      </c>
      <c r="C288">
        <v>66.86</v>
      </c>
    </row>
    <row r="289" spans="2:3">
      <c r="B289" s="7">
        <v>43138</v>
      </c>
      <c r="C289">
        <v>65.510000000000005</v>
      </c>
    </row>
    <row r="290" spans="2:3">
      <c r="B290" s="7">
        <v>43139</v>
      </c>
      <c r="C290">
        <v>64.81</v>
      </c>
    </row>
    <row r="291" spans="2:3">
      <c r="B291" s="7">
        <v>43140</v>
      </c>
      <c r="C291">
        <v>62.79</v>
      </c>
    </row>
    <row r="292" spans="2:3">
      <c r="B292" s="7">
        <v>43143</v>
      </c>
      <c r="C292">
        <v>62.59</v>
      </c>
    </row>
    <row r="293" spans="2:3">
      <c r="B293" s="7">
        <v>43144</v>
      </c>
      <c r="C293">
        <v>62.72</v>
      </c>
    </row>
    <row r="294" spans="2:3">
      <c r="B294" s="7">
        <v>43145</v>
      </c>
      <c r="C294">
        <v>64.36</v>
      </c>
    </row>
    <row r="295" spans="2:3">
      <c r="B295" s="7">
        <v>43146</v>
      </c>
      <c r="C295">
        <v>64.33</v>
      </c>
    </row>
    <row r="296" spans="2:3">
      <c r="B296" s="7">
        <v>43147</v>
      </c>
      <c r="C296">
        <v>64.84</v>
      </c>
    </row>
    <row r="297" spans="2:3">
      <c r="B297" s="7">
        <v>43150</v>
      </c>
      <c r="C297">
        <v>65.67</v>
      </c>
    </row>
    <row r="298" spans="2:3">
      <c r="B298" s="7">
        <v>43151</v>
      </c>
      <c r="C298">
        <v>65.25</v>
      </c>
    </row>
    <row r="299" spans="2:3">
      <c r="B299" s="7">
        <v>43152</v>
      </c>
      <c r="C299">
        <v>65.42</v>
      </c>
    </row>
    <row r="300" spans="2:3">
      <c r="B300" s="7">
        <v>43153</v>
      </c>
      <c r="C300">
        <v>66.39</v>
      </c>
    </row>
    <row r="301" spans="2:3">
      <c r="B301" s="7">
        <v>43154</v>
      </c>
      <c r="C301">
        <v>67.31</v>
      </c>
    </row>
    <row r="302" spans="2:3">
      <c r="B302" s="7">
        <v>43157</v>
      </c>
      <c r="C302">
        <v>67.5</v>
      </c>
    </row>
    <row r="303" spans="2:3">
      <c r="B303" s="7">
        <v>43158</v>
      </c>
      <c r="C303">
        <v>66.63</v>
      </c>
    </row>
    <row r="304" spans="2:3">
      <c r="B304" s="7">
        <v>43159</v>
      </c>
      <c r="C304">
        <v>65.78</v>
      </c>
    </row>
    <row r="305" spans="2:3">
      <c r="B305" s="7">
        <v>43160</v>
      </c>
      <c r="C305">
        <v>63.83</v>
      </c>
    </row>
    <row r="306" spans="2:3">
      <c r="B306" s="7">
        <v>43161</v>
      </c>
      <c r="C306">
        <v>64.37</v>
      </c>
    </row>
    <row r="307" spans="2:3">
      <c r="B307" s="7">
        <v>43164</v>
      </c>
      <c r="C307">
        <v>65.540000000000006</v>
      </c>
    </row>
    <row r="308" spans="2:3">
      <c r="B308" s="7">
        <v>43165</v>
      </c>
      <c r="C308">
        <v>65.790000000000006</v>
      </c>
    </row>
    <row r="309" spans="2:3">
      <c r="B309" s="7">
        <v>43166</v>
      </c>
      <c r="C309">
        <v>64.34</v>
      </c>
    </row>
    <row r="310" spans="2:3">
      <c r="B310" s="7">
        <v>43167</v>
      </c>
      <c r="C310">
        <v>63.61</v>
      </c>
    </row>
    <row r="311" spans="2:3">
      <c r="B311" s="7">
        <v>43168</v>
      </c>
      <c r="C311">
        <v>65.489999999999995</v>
      </c>
    </row>
    <row r="312" spans="2:3">
      <c r="B312" s="7">
        <v>43171</v>
      </c>
      <c r="C312">
        <v>64.95</v>
      </c>
    </row>
    <row r="313" spans="2:3">
      <c r="B313" s="7">
        <v>43172</v>
      </c>
      <c r="C313">
        <v>64.64</v>
      </c>
    </row>
    <row r="314" spans="2:3">
      <c r="B314" s="7">
        <v>43173</v>
      </c>
      <c r="C314">
        <v>64.89</v>
      </c>
    </row>
    <row r="315" spans="2:3">
      <c r="B315" s="7">
        <v>43174</v>
      </c>
      <c r="C315">
        <v>65.12</v>
      </c>
    </row>
    <row r="316" spans="2:3">
      <c r="B316" s="7">
        <v>43175</v>
      </c>
      <c r="C316">
        <v>66.209999999999994</v>
      </c>
    </row>
    <row r="317" spans="2:3">
      <c r="B317" s="7">
        <v>43178</v>
      </c>
      <c r="C317">
        <v>66.05</v>
      </c>
    </row>
    <row r="318" spans="2:3">
      <c r="B318" s="7">
        <v>43179</v>
      </c>
      <c r="C318">
        <v>67.42</v>
      </c>
    </row>
    <row r="319" spans="2:3">
      <c r="B319" s="7">
        <v>43180</v>
      </c>
      <c r="C319">
        <v>69.47</v>
      </c>
    </row>
    <row r="320" spans="2:3">
      <c r="B320" s="7">
        <v>43181</v>
      </c>
      <c r="C320">
        <v>68.91</v>
      </c>
    </row>
    <row r="321" spans="2:3">
      <c r="B321" s="7">
        <v>43182</v>
      </c>
      <c r="C321">
        <v>70.45</v>
      </c>
    </row>
    <row r="322" spans="2:3">
      <c r="B322" s="7">
        <v>43185</v>
      </c>
      <c r="C322">
        <v>70.12</v>
      </c>
    </row>
    <row r="323" spans="2:3">
      <c r="B323" s="7">
        <v>43186</v>
      </c>
      <c r="C323">
        <v>70.11</v>
      </c>
    </row>
    <row r="324" spans="2:3">
      <c r="B324" s="7">
        <v>43187</v>
      </c>
      <c r="C324">
        <v>69.53</v>
      </c>
    </row>
    <row r="325" spans="2:3">
      <c r="B325" s="7">
        <v>43188</v>
      </c>
      <c r="C325">
        <v>70.27</v>
      </c>
    </row>
    <row r="326" spans="2:3">
      <c r="B326" s="7">
        <v>43189</v>
      </c>
    </row>
    <row r="327" spans="2:3">
      <c r="B327" s="7">
        <v>43192</v>
      </c>
      <c r="C327">
        <v>67.64</v>
      </c>
    </row>
    <row r="328" spans="2:3">
      <c r="B328" s="7">
        <v>43193</v>
      </c>
      <c r="C328">
        <v>68.12</v>
      </c>
    </row>
    <row r="329" spans="2:3">
      <c r="B329" s="7">
        <v>43194</v>
      </c>
      <c r="C329">
        <v>68.02</v>
      </c>
    </row>
    <row r="330" spans="2:3">
      <c r="B330" s="7">
        <v>43195</v>
      </c>
      <c r="C330">
        <v>68.33</v>
      </c>
    </row>
    <row r="331" spans="2:3">
      <c r="B331" s="7">
        <v>43196</v>
      </c>
      <c r="C331">
        <v>67.11</v>
      </c>
    </row>
    <row r="332" spans="2:3">
      <c r="B332" s="7">
        <v>43199</v>
      </c>
      <c r="C332">
        <v>68.650000000000006</v>
      </c>
    </row>
    <row r="333" spans="2:3">
      <c r="B333" s="7">
        <v>43200</v>
      </c>
      <c r="C333">
        <v>71.040000000000006</v>
      </c>
    </row>
    <row r="334" spans="2:3">
      <c r="B334" s="7">
        <v>43201</v>
      </c>
      <c r="C334">
        <v>72.06</v>
      </c>
    </row>
    <row r="335" spans="2:3">
      <c r="B335" s="7">
        <v>43202</v>
      </c>
      <c r="C335">
        <v>72.02</v>
      </c>
    </row>
    <row r="336" spans="2:3">
      <c r="B336" s="7">
        <v>43203</v>
      </c>
      <c r="C336">
        <v>72.58</v>
      </c>
    </row>
    <row r="337" spans="2:3">
      <c r="B337" s="7">
        <v>43206</v>
      </c>
      <c r="C337">
        <v>71.42</v>
      </c>
    </row>
    <row r="338" spans="2:3">
      <c r="B338" s="7">
        <v>43207</v>
      </c>
      <c r="C338">
        <v>71.58</v>
      </c>
    </row>
    <row r="339" spans="2:3">
      <c r="B339" s="7">
        <v>43208</v>
      </c>
      <c r="C339">
        <v>73.48</v>
      </c>
    </row>
    <row r="340" spans="2:3">
      <c r="B340" s="7">
        <v>43209</v>
      </c>
      <c r="C340">
        <v>73.78</v>
      </c>
    </row>
    <row r="341" spans="2:3">
      <c r="B341" s="7">
        <v>43210</v>
      </c>
      <c r="C341">
        <v>74.06</v>
      </c>
    </row>
    <row r="342" spans="2:3">
      <c r="B342" s="7">
        <v>43213</v>
      </c>
      <c r="C342">
        <v>74.709999999999994</v>
      </c>
    </row>
    <row r="343" spans="2:3">
      <c r="B343" s="7">
        <v>43214</v>
      </c>
      <c r="C343">
        <v>73.86</v>
      </c>
    </row>
    <row r="344" spans="2:3">
      <c r="B344" s="7">
        <v>43215</v>
      </c>
      <c r="C344">
        <v>74</v>
      </c>
    </row>
    <row r="345" spans="2:3">
      <c r="B345" s="7">
        <v>43216</v>
      </c>
      <c r="C345">
        <v>74.739999999999995</v>
      </c>
    </row>
    <row r="346" spans="2:3">
      <c r="B346" s="7">
        <v>43217</v>
      </c>
      <c r="C346">
        <v>74.64</v>
      </c>
    </row>
    <row r="347" spans="2:3">
      <c r="B347" s="7">
        <v>43220</v>
      </c>
      <c r="C347">
        <v>75.17</v>
      </c>
    </row>
    <row r="348" spans="2:3">
      <c r="B348" s="7">
        <v>43221</v>
      </c>
      <c r="C348">
        <v>73.13</v>
      </c>
    </row>
    <row r="349" spans="2:3">
      <c r="B349" s="7">
        <v>43222</v>
      </c>
      <c r="C349">
        <v>73.36</v>
      </c>
    </row>
    <row r="350" spans="2:3">
      <c r="B350" s="7">
        <v>43223</v>
      </c>
      <c r="C350">
        <v>73.62</v>
      </c>
    </row>
    <row r="351" spans="2:3">
      <c r="B351" s="7">
        <v>43224</v>
      </c>
      <c r="C351">
        <v>74.87</v>
      </c>
    </row>
    <row r="352" spans="2:3">
      <c r="B352" s="7">
        <v>43227</v>
      </c>
      <c r="C352">
        <v>76.17</v>
      </c>
    </row>
    <row r="353" spans="2:3">
      <c r="B353" s="7">
        <v>43228</v>
      </c>
      <c r="C353">
        <v>74.849999999999994</v>
      </c>
    </row>
    <row r="354" spans="2:3">
      <c r="B354" s="7">
        <v>43229</v>
      </c>
      <c r="C354">
        <v>77.209999999999994</v>
      </c>
    </row>
    <row r="355" spans="2:3">
      <c r="B355" s="7">
        <v>43230</v>
      </c>
      <c r="C355">
        <v>77.47</v>
      </c>
    </row>
    <row r="356" spans="2:3">
      <c r="B356" s="7">
        <v>43231</v>
      </c>
      <c r="C356">
        <v>77.12</v>
      </c>
    </row>
    <row r="357" spans="2:3">
      <c r="B357" s="7">
        <v>43234</v>
      </c>
      <c r="C357">
        <v>78.23</v>
      </c>
    </row>
    <row r="358" spans="2:3">
      <c r="B358" s="7">
        <v>43235</v>
      </c>
      <c r="C358">
        <v>78.430000000000007</v>
      </c>
    </row>
    <row r="359" spans="2:3">
      <c r="B359" s="7">
        <v>43236</v>
      </c>
      <c r="C359">
        <v>79.28</v>
      </c>
    </row>
    <row r="360" spans="2:3">
      <c r="B360" s="7">
        <v>43237</v>
      </c>
      <c r="C360">
        <v>79.3</v>
      </c>
    </row>
    <row r="361" spans="2:3">
      <c r="B361" s="7">
        <v>43238</v>
      </c>
      <c r="C361">
        <v>78.510000000000005</v>
      </c>
    </row>
    <row r="362" spans="2:3">
      <c r="B362" s="7">
        <v>43241</v>
      </c>
      <c r="C362">
        <v>79.22</v>
      </c>
    </row>
    <row r="363" spans="2:3">
      <c r="B363" s="7">
        <v>43242</v>
      </c>
      <c r="C363">
        <v>79.569999999999993</v>
      </c>
    </row>
    <row r="364" spans="2:3">
      <c r="B364" s="7">
        <v>43243</v>
      </c>
      <c r="C364">
        <v>79.8</v>
      </c>
    </row>
    <row r="365" spans="2:3">
      <c r="B365" s="7">
        <v>43244</v>
      </c>
      <c r="C365">
        <v>78.790000000000006</v>
      </c>
    </row>
    <row r="366" spans="2:3">
      <c r="B366" s="7">
        <v>43245</v>
      </c>
      <c r="C366">
        <v>76.44</v>
      </c>
    </row>
    <row r="367" spans="2:3">
      <c r="B367" s="7">
        <v>43248</v>
      </c>
    </row>
    <row r="368" spans="2:3">
      <c r="B368" s="7">
        <v>43249</v>
      </c>
      <c r="C368">
        <v>75.39</v>
      </c>
    </row>
    <row r="369" spans="2:3">
      <c r="B369" s="7">
        <v>43250</v>
      </c>
      <c r="C369">
        <v>77.5</v>
      </c>
    </row>
    <row r="370" spans="2:3">
      <c r="B370" s="7">
        <v>43251</v>
      </c>
      <c r="C370">
        <v>77.59</v>
      </c>
    </row>
    <row r="371" spans="2:3">
      <c r="B371" s="7">
        <v>43252</v>
      </c>
      <c r="C371">
        <v>76.790000000000006</v>
      </c>
    </row>
    <row r="372" spans="2:3">
      <c r="B372" s="7">
        <v>43255</v>
      </c>
      <c r="C372">
        <v>75.290000000000006</v>
      </c>
    </row>
    <row r="373" spans="2:3">
      <c r="B373" s="7">
        <v>43256</v>
      </c>
      <c r="C373">
        <v>75.38</v>
      </c>
    </row>
    <row r="374" spans="2:3">
      <c r="B374" s="7">
        <v>43257</v>
      </c>
      <c r="C374">
        <v>75.36</v>
      </c>
    </row>
    <row r="375" spans="2:3">
      <c r="B375" s="7">
        <v>43258</v>
      </c>
      <c r="C375">
        <v>77.319999999999993</v>
      </c>
    </row>
    <row r="376" spans="2:3">
      <c r="B376" s="7">
        <v>43259</v>
      </c>
      <c r="C376">
        <v>76.459999999999994</v>
      </c>
    </row>
    <row r="377" spans="2:3">
      <c r="B377" s="7">
        <v>43262</v>
      </c>
      <c r="C377">
        <v>76.459999999999994</v>
      </c>
    </row>
    <row r="378" spans="2:3">
      <c r="B378" s="7">
        <v>43263</v>
      </c>
      <c r="C378">
        <v>75.88</v>
      </c>
    </row>
    <row r="379" spans="2:3">
      <c r="B379" s="7">
        <v>43264</v>
      </c>
      <c r="C379">
        <v>76.739999999999995</v>
      </c>
    </row>
    <row r="380" spans="2:3">
      <c r="B380" s="7">
        <v>43265</v>
      </c>
      <c r="C380">
        <v>75.94</v>
      </c>
    </row>
    <row r="381" spans="2:3">
      <c r="B381" s="7">
        <v>43266</v>
      </c>
      <c r="C381">
        <v>73.44</v>
      </c>
    </row>
    <row r="382" spans="2:3">
      <c r="B382" s="7">
        <v>43269</v>
      </c>
      <c r="C382">
        <v>75.34</v>
      </c>
    </row>
    <row r="383" spans="2:3">
      <c r="B383" s="7">
        <v>43270</v>
      </c>
      <c r="C383">
        <v>75.08</v>
      </c>
    </row>
    <row r="384" spans="2:3">
      <c r="B384" s="7">
        <v>43271</v>
      </c>
      <c r="C384">
        <v>74.739999999999995</v>
      </c>
    </row>
    <row r="385" spans="2:3">
      <c r="B385" s="7">
        <v>43272</v>
      </c>
      <c r="C385">
        <v>73.05</v>
      </c>
    </row>
    <row r="386" spans="2:3">
      <c r="B386" s="7">
        <v>43273</v>
      </c>
      <c r="C386">
        <v>75.55</v>
      </c>
    </row>
    <row r="387" spans="2:3">
      <c r="B387" s="7">
        <v>43276</v>
      </c>
      <c r="C387">
        <v>74.73</v>
      </c>
    </row>
    <row r="388" spans="2:3">
      <c r="B388" s="7">
        <v>43277</v>
      </c>
      <c r="C388">
        <v>76.31</v>
      </c>
    </row>
    <row r="389" spans="2:3">
      <c r="B389" s="7">
        <v>43278</v>
      </c>
      <c r="C389">
        <v>77.62</v>
      </c>
    </row>
    <row r="390" spans="2:3">
      <c r="B390" s="7">
        <v>43279</v>
      </c>
      <c r="C390">
        <v>77.849999999999994</v>
      </c>
    </row>
    <row r="391" spans="2:3">
      <c r="B391" s="7">
        <v>43280</v>
      </c>
      <c r="C391">
        <v>79.44</v>
      </c>
    </row>
    <row r="392" spans="2:3">
      <c r="B392" s="7">
        <v>43283</v>
      </c>
      <c r="C392">
        <v>77.3</v>
      </c>
    </row>
    <row r="393" spans="2:3">
      <c r="B393" s="7">
        <v>43284</v>
      </c>
      <c r="C393">
        <v>77.760000000000005</v>
      </c>
    </row>
    <row r="394" spans="2:3">
      <c r="B394" s="7">
        <v>43285</v>
      </c>
      <c r="C394">
        <v>78.239999999999995</v>
      </c>
    </row>
    <row r="395" spans="2:3">
      <c r="B395" s="7">
        <v>43286</v>
      </c>
      <c r="C395">
        <v>77.39</v>
      </c>
    </row>
    <row r="396" spans="2:3">
      <c r="B396" s="7">
        <v>43287</v>
      </c>
      <c r="C396">
        <v>77.11</v>
      </c>
    </row>
    <row r="397" spans="2:3">
      <c r="B397" s="7">
        <v>43290</v>
      </c>
      <c r="C397">
        <v>78.069999999999993</v>
      </c>
    </row>
    <row r="398" spans="2:3">
      <c r="B398" s="7">
        <v>43291</v>
      </c>
      <c r="C398">
        <v>78.86</v>
      </c>
    </row>
    <row r="399" spans="2:3">
      <c r="B399" s="7">
        <v>43292</v>
      </c>
      <c r="C399">
        <v>73.400000000000006</v>
      </c>
    </row>
    <row r="400" spans="2:3">
      <c r="B400" s="7">
        <v>43293</v>
      </c>
      <c r="C400">
        <v>74.45</v>
      </c>
    </row>
    <row r="401" spans="2:3">
      <c r="B401" s="7">
        <v>43294</v>
      </c>
      <c r="C401">
        <v>75.33</v>
      </c>
    </row>
    <row r="402" spans="2:3">
      <c r="B402" s="7">
        <v>43297</v>
      </c>
      <c r="C402">
        <v>71.84</v>
      </c>
    </row>
    <row r="403" spans="2:3">
      <c r="B403" s="7">
        <v>43298</v>
      </c>
      <c r="C403">
        <v>72.16</v>
      </c>
    </row>
    <row r="404" spans="2:3">
      <c r="B404" s="7">
        <v>43299</v>
      </c>
      <c r="C404">
        <v>72.900000000000006</v>
      </c>
    </row>
    <row r="405" spans="2:3">
      <c r="B405" s="7">
        <v>43300</v>
      </c>
      <c r="C405">
        <v>72.58</v>
      </c>
    </row>
    <row r="406" spans="2:3">
      <c r="B406" s="7">
        <v>43301</v>
      </c>
      <c r="C406">
        <v>73.069999999999993</v>
      </c>
    </row>
    <row r="407" spans="2:3">
      <c r="B407" s="7">
        <v>43304</v>
      </c>
      <c r="C407">
        <v>73.06</v>
      </c>
    </row>
    <row r="408" spans="2:3">
      <c r="B408" s="7">
        <v>43305</v>
      </c>
      <c r="C408">
        <v>73.44</v>
      </c>
    </row>
    <row r="409" spans="2:3">
      <c r="B409" s="7">
        <v>43306</v>
      </c>
      <c r="C409">
        <v>73.930000000000007</v>
      </c>
    </row>
    <row r="410" spans="2:3">
      <c r="B410" s="7">
        <v>43307</v>
      </c>
      <c r="C410">
        <v>74.540000000000006</v>
      </c>
    </row>
    <row r="411" spans="2:3">
      <c r="B411" s="7">
        <v>43308</v>
      </c>
      <c r="C411">
        <v>74.290000000000006</v>
      </c>
    </row>
    <row r="412" spans="2:3">
      <c r="B412" s="7">
        <v>43311</v>
      </c>
      <c r="C412">
        <v>74.97</v>
      </c>
    </row>
    <row r="413" spans="2:3">
      <c r="B413" s="7">
        <v>43312</v>
      </c>
      <c r="C413">
        <v>74.25</v>
      </c>
    </row>
    <row r="414" spans="2:3">
      <c r="B414" s="7">
        <v>43313</v>
      </c>
      <c r="C414">
        <v>72.39</v>
      </c>
    </row>
    <row r="415" spans="2:3">
      <c r="B415" s="7">
        <v>43314</v>
      </c>
      <c r="C415">
        <v>73.45</v>
      </c>
    </row>
    <row r="416" spans="2:3">
      <c r="B416" s="7">
        <v>43315</v>
      </c>
      <c r="C416">
        <v>73.209999999999994</v>
      </c>
    </row>
    <row r="417" spans="2:3">
      <c r="B417" s="7">
        <v>43318</v>
      </c>
      <c r="C417">
        <v>73.75</v>
      </c>
    </row>
    <row r="418" spans="2:3">
      <c r="B418" s="7">
        <v>43319</v>
      </c>
      <c r="C418">
        <v>74.650000000000006</v>
      </c>
    </row>
    <row r="419" spans="2:3">
      <c r="B419" s="7">
        <v>43320</v>
      </c>
      <c r="C419">
        <v>72.28</v>
      </c>
    </row>
    <row r="420" spans="2:3">
      <c r="B420" s="7">
        <v>43321</v>
      </c>
      <c r="C420">
        <v>72.069999999999993</v>
      </c>
    </row>
    <row r="421" spans="2:3">
      <c r="B421" s="7">
        <v>43322</v>
      </c>
      <c r="C421">
        <v>72.81</v>
      </c>
    </row>
    <row r="422" spans="2:3">
      <c r="B422" s="7">
        <v>43325</v>
      </c>
      <c r="C422">
        <v>72.61</v>
      </c>
    </row>
    <row r="423" spans="2:3">
      <c r="B423" s="7">
        <v>43326</v>
      </c>
      <c r="C423">
        <v>72.459999999999994</v>
      </c>
    </row>
    <row r="424" spans="2:3">
      <c r="B424" s="7">
        <v>43327</v>
      </c>
      <c r="C424">
        <v>70.760000000000005</v>
      </c>
    </row>
    <row r="425" spans="2:3">
      <c r="B425" s="7">
        <v>43328</v>
      </c>
      <c r="C425">
        <v>71.430000000000007</v>
      </c>
    </row>
    <row r="426" spans="2:3">
      <c r="B426" s="7">
        <v>43329</v>
      </c>
      <c r="C426">
        <v>71.83</v>
      </c>
    </row>
    <row r="427" spans="2:3">
      <c r="B427" s="7">
        <v>43332</v>
      </c>
      <c r="C427">
        <v>72.209999999999994</v>
      </c>
    </row>
    <row r="428" spans="2:3">
      <c r="B428" s="7">
        <v>43333</v>
      </c>
      <c r="C428">
        <v>72.63</v>
      </c>
    </row>
    <row r="429" spans="2:3">
      <c r="B429" s="7">
        <v>43334</v>
      </c>
      <c r="C429">
        <v>74.78</v>
      </c>
    </row>
    <row r="430" spans="2:3">
      <c r="B430" s="7">
        <v>43335</v>
      </c>
      <c r="C430">
        <v>74.73</v>
      </c>
    </row>
    <row r="431" spans="2:3">
      <c r="B431" s="7">
        <v>43336</v>
      </c>
      <c r="C431">
        <v>75.819999999999993</v>
      </c>
    </row>
    <row r="432" spans="2:3">
      <c r="B432" s="7">
        <v>43339</v>
      </c>
      <c r="C432">
        <v>76.209999999999994</v>
      </c>
    </row>
    <row r="433" spans="2:3">
      <c r="B433" s="7">
        <v>43340</v>
      </c>
      <c r="C433">
        <v>75.95</v>
      </c>
    </row>
    <row r="434" spans="2:3">
      <c r="B434" s="7">
        <v>43341</v>
      </c>
      <c r="C434">
        <v>77.14</v>
      </c>
    </row>
    <row r="435" spans="2:3">
      <c r="B435" s="7">
        <v>43342</v>
      </c>
      <c r="C435">
        <v>77.77</v>
      </c>
    </row>
    <row r="436" spans="2:3">
      <c r="B436" s="7">
        <v>43343</v>
      </c>
      <c r="C436">
        <v>77.42</v>
      </c>
    </row>
    <row r="437" spans="2:3">
      <c r="B437" s="7">
        <v>43346</v>
      </c>
      <c r="C437">
        <v>78.150000000000006</v>
      </c>
    </row>
    <row r="438" spans="2:3">
      <c r="B438" s="7">
        <v>43347</v>
      </c>
      <c r="C438">
        <v>78.17</v>
      </c>
    </row>
    <row r="439" spans="2:3">
      <c r="B439" s="7">
        <v>43348</v>
      </c>
      <c r="C439">
        <v>77.27</v>
      </c>
    </row>
    <row r="440" spans="2:3">
      <c r="B440" s="7">
        <v>43349</v>
      </c>
      <c r="C440">
        <v>76.5</v>
      </c>
    </row>
    <row r="441" spans="2:3">
      <c r="B441" s="7">
        <v>43350</v>
      </c>
      <c r="C441">
        <v>76.83</v>
      </c>
    </row>
    <row r="442" spans="2:3">
      <c r="B442" s="7">
        <v>43353</v>
      </c>
      <c r="C442">
        <v>77.37</v>
      </c>
    </row>
    <row r="443" spans="2:3">
      <c r="B443" s="7">
        <v>43354</v>
      </c>
      <c r="C443">
        <v>79.06</v>
      </c>
    </row>
    <row r="444" spans="2:3">
      <c r="B444" s="7">
        <v>43355</v>
      </c>
      <c r="C444">
        <v>79.739999999999995</v>
      </c>
    </row>
    <row r="445" spans="2:3">
      <c r="B445" s="7">
        <v>43356</v>
      </c>
      <c r="C445">
        <v>78.180000000000007</v>
      </c>
    </row>
    <row r="446" spans="2:3">
      <c r="B446" s="7">
        <v>43357</v>
      </c>
      <c r="C446">
        <v>78.09</v>
      </c>
    </row>
    <row r="447" spans="2:3">
      <c r="B447" s="7">
        <v>43360</v>
      </c>
      <c r="C447">
        <v>78.05</v>
      </c>
    </row>
    <row r="448" spans="2:3">
      <c r="B448" s="7">
        <v>43361</v>
      </c>
      <c r="C448">
        <v>79.03</v>
      </c>
    </row>
    <row r="449" spans="2:3">
      <c r="B449" s="7">
        <v>43362</v>
      </c>
      <c r="C449">
        <v>79.400000000000006</v>
      </c>
    </row>
    <row r="450" spans="2:3">
      <c r="B450" s="7">
        <v>43363</v>
      </c>
      <c r="C450">
        <v>78.7</v>
      </c>
    </row>
    <row r="451" spans="2:3">
      <c r="B451" s="7">
        <v>43364</v>
      </c>
      <c r="C451">
        <v>78.8</v>
      </c>
    </row>
    <row r="452" spans="2:3">
      <c r="B452" s="7">
        <v>43367</v>
      </c>
      <c r="C452">
        <v>81.2</v>
      </c>
    </row>
    <row r="453" spans="2:3">
      <c r="B453" s="7">
        <v>43368</v>
      </c>
      <c r="C453">
        <v>81.87</v>
      </c>
    </row>
    <row r="454" spans="2:3">
      <c r="B454" s="7">
        <v>43369</v>
      </c>
      <c r="C454">
        <v>81.34</v>
      </c>
    </row>
    <row r="455" spans="2:3">
      <c r="B455" s="7">
        <v>43370</v>
      </c>
      <c r="C455">
        <v>81.72</v>
      </c>
    </row>
    <row r="456" spans="2:3">
      <c r="B456" s="7">
        <v>43371</v>
      </c>
      <c r="C456">
        <v>82.72</v>
      </c>
    </row>
    <row r="457" spans="2:3">
      <c r="B457" s="7">
        <v>43374</v>
      </c>
      <c r="C457">
        <v>84.98</v>
      </c>
    </row>
    <row r="458" spans="2:3">
      <c r="B458" s="7">
        <v>43375</v>
      </c>
      <c r="C458">
        <v>84.8</v>
      </c>
    </row>
    <row r="459" spans="2:3">
      <c r="B459" s="7">
        <v>43376</v>
      </c>
      <c r="C459">
        <v>86.29</v>
      </c>
    </row>
    <row r="460" spans="2:3">
      <c r="B460" s="7">
        <v>43377</v>
      </c>
      <c r="C460">
        <v>84.58</v>
      </c>
    </row>
    <row r="461" spans="2:3">
      <c r="B461" s="7">
        <v>43378</v>
      </c>
      <c r="C461">
        <v>84.16</v>
      </c>
    </row>
    <row r="462" spans="2:3">
      <c r="B462" s="7">
        <v>43381</v>
      </c>
      <c r="C462">
        <v>83.91</v>
      </c>
    </row>
    <row r="463" spans="2:3">
      <c r="B463" s="7">
        <v>43382</v>
      </c>
      <c r="C463">
        <v>85</v>
      </c>
    </row>
    <row r="464" spans="2:3">
      <c r="B464" s="7">
        <v>43383</v>
      </c>
      <c r="C464">
        <v>83.09</v>
      </c>
    </row>
    <row r="465" spans="2:3">
      <c r="B465" s="7">
        <v>43384</v>
      </c>
      <c r="C465">
        <v>80.260000000000005</v>
      </c>
    </row>
    <row r="466" spans="2:3">
      <c r="B466" s="7">
        <v>43385</v>
      </c>
      <c r="C466">
        <v>80.430000000000007</v>
      </c>
    </row>
    <row r="467" spans="2:3">
      <c r="B467" s="7">
        <v>43388</v>
      </c>
      <c r="C467">
        <v>80.78</v>
      </c>
    </row>
    <row r="468" spans="2:3">
      <c r="B468" s="7">
        <v>43389</v>
      </c>
      <c r="C468">
        <v>81.41</v>
      </c>
    </row>
    <row r="469" spans="2:3">
      <c r="B469" s="7">
        <v>43390</v>
      </c>
      <c r="C469">
        <v>80.05</v>
      </c>
    </row>
    <row r="470" spans="2:3">
      <c r="B470" s="7">
        <v>43391</v>
      </c>
      <c r="C470">
        <v>79.290000000000006</v>
      </c>
    </row>
    <row r="471" spans="2:3">
      <c r="B471" s="7">
        <v>43392</v>
      </c>
      <c r="C471">
        <v>79.78</v>
      </c>
    </row>
    <row r="472" spans="2:3">
      <c r="B472" s="7">
        <v>43395</v>
      </c>
      <c r="C472">
        <v>79.83</v>
      </c>
    </row>
    <row r="473" spans="2:3">
      <c r="B473" s="7">
        <v>43396</v>
      </c>
      <c r="C473">
        <v>76.44</v>
      </c>
    </row>
    <row r="474" spans="2:3">
      <c r="B474" s="7">
        <v>43397</v>
      </c>
      <c r="C474">
        <v>76.17</v>
      </c>
    </row>
    <row r="475" spans="2:3">
      <c r="B475" s="7">
        <v>43398</v>
      </c>
      <c r="C475">
        <v>76.89</v>
      </c>
    </row>
    <row r="476" spans="2:3">
      <c r="B476" s="7">
        <v>43399</v>
      </c>
      <c r="C476">
        <v>77.62</v>
      </c>
    </row>
    <row r="477" spans="2:3">
      <c r="B477" s="7">
        <v>43402</v>
      </c>
      <c r="C477">
        <v>77.34</v>
      </c>
    </row>
    <row r="478" spans="2:3">
      <c r="B478" s="7">
        <v>43403</v>
      </c>
      <c r="C478">
        <v>75.91</v>
      </c>
    </row>
    <row r="479" spans="2:3">
      <c r="B479" s="7">
        <v>43404</v>
      </c>
      <c r="C479">
        <v>75.47</v>
      </c>
    </row>
    <row r="480" spans="2:3">
      <c r="B480" s="7">
        <v>43405</v>
      </c>
      <c r="C480">
        <v>72.89</v>
      </c>
    </row>
    <row r="481" spans="2:3">
      <c r="B481" s="7">
        <v>43406</v>
      </c>
      <c r="C481">
        <v>72.83</v>
      </c>
    </row>
    <row r="482" spans="2:3">
      <c r="B482" s="7">
        <v>43409</v>
      </c>
      <c r="C482">
        <v>73.17</v>
      </c>
    </row>
    <row r="483" spans="2:3">
      <c r="B483" s="7">
        <v>43410</v>
      </c>
      <c r="C483">
        <v>72.13</v>
      </c>
    </row>
    <row r="484" spans="2:3">
      <c r="B484" s="7">
        <v>43411</v>
      </c>
      <c r="C484">
        <v>72.069999999999993</v>
      </c>
    </row>
    <row r="485" spans="2:3">
      <c r="B485" s="7">
        <v>43412</v>
      </c>
      <c r="C485">
        <v>70.650000000000006</v>
      </c>
    </row>
    <row r="486" spans="2:3">
      <c r="B486" s="7">
        <v>43413</v>
      </c>
      <c r="C486">
        <v>70.180000000000007</v>
      </c>
    </row>
    <row r="487" spans="2:3">
      <c r="B487" s="7">
        <v>43416</v>
      </c>
      <c r="C487">
        <v>70.12</v>
      </c>
    </row>
    <row r="488" spans="2:3">
      <c r="B488" s="7">
        <v>43417</v>
      </c>
      <c r="C488">
        <v>65.47</v>
      </c>
    </row>
    <row r="489" spans="2:3">
      <c r="B489" s="7">
        <v>43418</v>
      </c>
      <c r="C489">
        <v>66.12</v>
      </c>
    </row>
    <row r="490" spans="2:3">
      <c r="B490" s="7">
        <v>43419</v>
      </c>
      <c r="C490">
        <v>66.62</v>
      </c>
    </row>
    <row r="491" spans="2:3">
      <c r="B491" s="7">
        <v>43420</v>
      </c>
      <c r="C491">
        <v>66.760000000000005</v>
      </c>
    </row>
    <row r="492" spans="2:3">
      <c r="B492" s="7">
        <v>43423</v>
      </c>
      <c r="C492">
        <v>66.790000000000006</v>
      </c>
    </row>
    <row r="493" spans="2:3">
      <c r="B493" s="7">
        <v>43424</v>
      </c>
      <c r="C493">
        <v>62.53</v>
      </c>
    </row>
    <row r="494" spans="2:3">
      <c r="B494" s="7">
        <v>43425</v>
      </c>
      <c r="C494">
        <v>63.48</v>
      </c>
    </row>
    <row r="495" spans="2:3">
      <c r="B495" s="7">
        <v>43426</v>
      </c>
      <c r="C495">
        <v>62.6</v>
      </c>
    </row>
    <row r="496" spans="2:3">
      <c r="B496" s="7">
        <v>43427</v>
      </c>
      <c r="C496">
        <v>58.8</v>
      </c>
    </row>
    <row r="497" spans="2:3">
      <c r="B497" s="7">
        <v>43430</v>
      </c>
      <c r="C497">
        <v>60.48</v>
      </c>
    </row>
    <row r="498" spans="2:3">
      <c r="B498" s="7">
        <v>43431</v>
      </c>
      <c r="C498">
        <v>60.21</v>
      </c>
    </row>
    <row r="499" spans="2:3">
      <c r="B499" s="7">
        <v>43432</v>
      </c>
      <c r="C499">
        <v>58.76</v>
      </c>
    </row>
    <row r="500" spans="2:3">
      <c r="B500" s="7">
        <v>43433</v>
      </c>
      <c r="C500">
        <v>59.51</v>
      </c>
    </row>
    <row r="501" spans="2:3">
      <c r="B501" s="7">
        <v>43434</v>
      </c>
      <c r="C501">
        <v>58.71</v>
      </c>
    </row>
    <row r="502" spans="2:3">
      <c r="B502" s="7">
        <v>43437</v>
      </c>
      <c r="C502">
        <v>61.69</v>
      </c>
    </row>
    <row r="503" spans="2:3">
      <c r="B503" s="7">
        <v>43438</v>
      </c>
      <c r="C503">
        <v>62.08</v>
      </c>
    </row>
    <row r="504" spans="2:3">
      <c r="B504" s="7">
        <v>43439</v>
      </c>
      <c r="C504">
        <v>61.56</v>
      </c>
    </row>
    <row r="505" spans="2:3">
      <c r="B505" s="7">
        <v>43440</v>
      </c>
      <c r="C505">
        <v>60.06</v>
      </c>
    </row>
    <row r="506" spans="2:3">
      <c r="B506" s="7">
        <v>43441</v>
      </c>
      <c r="C506">
        <v>61.67</v>
      </c>
    </row>
    <row r="507" spans="2:3">
      <c r="B507" s="7">
        <v>43444</v>
      </c>
      <c r="C507">
        <v>59.97</v>
      </c>
    </row>
    <row r="508" spans="2:3">
      <c r="B508" s="7">
        <v>43445</v>
      </c>
      <c r="C508">
        <v>60.2</v>
      </c>
    </row>
    <row r="509" spans="2:3">
      <c r="B509" s="7">
        <v>43446</v>
      </c>
      <c r="C509">
        <v>60.15</v>
      </c>
    </row>
    <row r="510" spans="2:3">
      <c r="B510" s="7">
        <v>43447</v>
      </c>
      <c r="C510">
        <v>61.45</v>
      </c>
    </row>
    <row r="511" spans="2:3">
      <c r="B511" s="7">
        <v>43448</v>
      </c>
      <c r="C511">
        <v>60.28</v>
      </c>
    </row>
    <row r="512" spans="2:3">
      <c r="B512" s="7">
        <v>43451</v>
      </c>
      <c r="C512">
        <v>59.61</v>
      </c>
    </row>
    <row r="513" spans="2:3">
      <c r="B513" s="7">
        <v>43452</v>
      </c>
      <c r="C513">
        <v>56.26</v>
      </c>
    </row>
    <row r="514" spans="2:3">
      <c r="B514" s="7">
        <v>43453</v>
      </c>
      <c r="C514">
        <v>57.24</v>
      </c>
    </row>
    <row r="515" spans="2:3">
      <c r="B515" s="7">
        <v>43454</v>
      </c>
      <c r="C515">
        <v>54.35</v>
      </c>
    </row>
    <row r="516" spans="2:3">
      <c r="B516" s="7">
        <v>43455</v>
      </c>
      <c r="C516">
        <v>53.82</v>
      </c>
    </row>
    <row r="517" spans="2:3">
      <c r="B517" s="7">
        <v>43458</v>
      </c>
      <c r="C517">
        <v>50.47</v>
      </c>
    </row>
    <row r="518" spans="2:3">
      <c r="B518" s="7">
        <v>43459</v>
      </c>
    </row>
    <row r="519" spans="2:3">
      <c r="B519" s="7">
        <v>43460</v>
      </c>
      <c r="C519">
        <v>54.47</v>
      </c>
    </row>
    <row r="520" spans="2:3">
      <c r="B520" s="7">
        <v>43461</v>
      </c>
      <c r="C520">
        <v>52.16</v>
      </c>
    </row>
    <row r="521" spans="2:3">
      <c r="B521" s="7">
        <v>43462</v>
      </c>
      <c r="C521">
        <v>52.2</v>
      </c>
    </row>
    <row r="522" spans="2:3">
      <c r="B522" s="7">
        <v>43465</v>
      </c>
      <c r="C522">
        <v>53.8</v>
      </c>
    </row>
    <row r="523" spans="2:3">
      <c r="B523" s="7">
        <v>43466</v>
      </c>
    </row>
    <row r="524" spans="2:3">
      <c r="B524" s="7">
        <v>43467</v>
      </c>
      <c r="C524">
        <v>54.91</v>
      </c>
    </row>
    <row r="525" spans="2:3">
      <c r="B525" s="7">
        <v>43468</v>
      </c>
      <c r="C525">
        <v>55.95</v>
      </c>
    </row>
    <row r="526" spans="2:3">
      <c r="B526" s="7">
        <v>43469</v>
      </c>
      <c r="C526">
        <v>57.06</v>
      </c>
    </row>
    <row r="527" spans="2:3">
      <c r="B527" s="7">
        <v>43472</v>
      </c>
      <c r="C527">
        <v>57.33</v>
      </c>
    </row>
    <row r="528" spans="2:3">
      <c r="B528" s="7">
        <v>43473</v>
      </c>
      <c r="C528">
        <v>58.72</v>
      </c>
    </row>
    <row r="529" spans="2:3">
      <c r="B529" s="7">
        <v>43474</v>
      </c>
      <c r="C529">
        <v>61.44</v>
      </c>
    </row>
    <row r="530" spans="2:3">
      <c r="B530" s="7">
        <v>43475</v>
      </c>
      <c r="C530">
        <v>61.68</v>
      </c>
    </row>
    <row r="531" spans="2:3">
      <c r="B531" s="7">
        <v>43476</v>
      </c>
      <c r="C531">
        <v>60.48</v>
      </c>
    </row>
    <row r="532" spans="2:3">
      <c r="B532" s="7">
        <v>43479</v>
      </c>
      <c r="C532">
        <v>58.99</v>
      </c>
    </row>
    <row r="533" spans="2:3">
      <c r="B533" s="7">
        <v>43480</v>
      </c>
      <c r="C533">
        <v>60.64</v>
      </c>
    </row>
    <row r="534" spans="2:3">
      <c r="B534" s="7">
        <v>43481</v>
      </c>
      <c r="C534">
        <v>61.32</v>
      </c>
    </row>
    <row r="535" spans="2:3">
      <c r="B535" s="7">
        <v>43482</v>
      </c>
      <c r="C535">
        <v>61.18</v>
      </c>
    </row>
    <row r="536" spans="2:3">
      <c r="B536" s="7">
        <v>43483</v>
      </c>
      <c r="C536">
        <v>62.7</v>
      </c>
    </row>
    <row r="537" spans="2:3">
      <c r="B537" s="7">
        <v>43486</v>
      </c>
      <c r="C537">
        <v>62.74</v>
      </c>
    </row>
    <row r="538" spans="2:3">
      <c r="B538" s="7">
        <v>43487</v>
      </c>
      <c r="C538">
        <v>61.5</v>
      </c>
    </row>
    <row r="539" spans="2:3">
      <c r="B539" s="7">
        <v>43488</v>
      </c>
      <c r="C539">
        <v>61.14</v>
      </c>
    </row>
    <row r="540" spans="2:3">
      <c r="B540" s="7">
        <v>43489</v>
      </c>
      <c r="C540">
        <v>61.09</v>
      </c>
    </row>
    <row r="541" spans="2:3">
      <c r="B541" s="7">
        <v>43490</v>
      </c>
      <c r="C541">
        <v>61.64</v>
      </c>
    </row>
    <row r="542" spans="2:3">
      <c r="B542" s="7">
        <v>43493</v>
      </c>
      <c r="C542">
        <v>59.93</v>
      </c>
    </row>
    <row r="543" spans="2:3">
      <c r="B543" s="7">
        <v>43494</v>
      </c>
      <c r="C543">
        <v>61.32</v>
      </c>
    </row>
    <row r="544" spans="2:3">
      <c r="B544" s="7">
        <v>43495</v>
      </c>
      <c r="C544">
        <v>61.65</v>
      </c>
    </row>
    <row r="545" spans="2:3">
      <c r="B545" s="7">
        <v>43496</v>
      </c>
      <c r="C545">
        <v>61.89</v>
      </c>
    </row>
    <row r="546" spans="2:3">
      <c r="B546" s="7">
        <v>43497</v>
      </c>
      <c r="C546">
        <v>62.75</v>
      </c>
    </row>
    <row r="547" spans="2:3">
      <c r="B547" s="7">
        <v>43500</v>
      </c>
      <c r="C547">
        <v>62.51</v>
      </c>
    </row>
    <row r="548" spans="2:3">
      <c r="B548" s="7">
        <v>43501</v>
      </c>
      <c r="C548">
        <v>61.98</v>
      </c>
    </row>
    <row r="549" spans="2:3">
      <c r="B549" s="7">
        <v>43502</v>
      </c>
      <c r="C549">
        <v>62.69</v>
      </c>
    </row>
    <row r="550" spans="2:3">
      <c r="B550" s="7">
        <v>43503</v>
      </c>
      <c r="C550">
        <v>61.63</v>
      </c>
    </row>
    <row r="551" spans="2:3">
      <c r="B551" s="7">
        <v>43504</v>
      </c>
      <c r="C551">
        <v>62.1</v>
      </c>
    </row>
    <row r="552" spans="2:3">
      <c r="B552" s="7">
        <v>43507</v>
      </c>
      <c r="C552">
        <v>61.51</v>
      </c>
    </row>
    <row r="553" spans="2:3">
      <c r="B553" s="7">
        <v>43508</v>
      </c>
      <c r="C553">
        <v>62.42</v>
      </c>
    </row>
    <row r="554" spans="2:3">
      <c r="B554" s="7">
        <v>43509</v>
      </c>
      <c r="C554">
        <v>63.61</v>
      </c>
    </row>
    <row r="555" spans="2:3">
      <c r="B555" s="7">
        <v>43510</v>
      </c>
      <c r="C555">
        <v>64.569999999999993</v>
      </c>
    </row>
    <row r="556" spans="2:3">
      <c r="B556" s="7">
        <v>43511</v>
      </c>
      <c r="C556">
        <v>66.25</v>
      </c>
    </row>
    <row r="557" spans="2:3">
      <c r="B557" s="7">
        <v>43514</v>
      </c>
      <c r="C557">
        <v>66.5</v>
      </c>
    </row>
    <row r="558" spans="2:3">
      <c r="B558" s="7">
        <v>43515</v>
      </c>
      <c r="C558">
        <v>66.45</v>
      </c>
    </row>
    <row r="559" spans="2:3">
      <c r="B559" s="7">
        <v>43516</v>
      </c>
      <c r="C559">
        <v>67.08</v>
      </c>
    </row>
    <row r="560" spans="2:3">
      <c r="B560" s="7">
        <v>43517</v>
      </c>
      <c r="C560">
        <v>67.069999999999993</v>
      </c>
    </row>
    <row r="561" spans="2:3">
      <c r="B561" s="7">
        <v>43518</v>
      </c>
      <c r="C561">
        <v>67.12</v>
      </c>
    </row>
    <row r="562" spans="2:3">
      <c r="B562" s="7">
        <v>43521</v>
      </c>
      <c r="C562">
        <v>64.760000000000005</v>
      </c>
    </row>
    <row r="563" spans="2:3">
      <c r="B563" s="7">
        <v>43522</v>
      </c>
      <c r="C563">
        <v>65.209999999999994</v>
      </c>
    </row>
    <row r="564" spans="2:3">
      <c r="B564" s="7">
        <v>43523</v>
      </c>
      <c r="C564">
        <v>66.39</v>
      </c>
    </row>
    <row r="565" spans="2:3">
      <c r="B565" s="7">
        <v>43524</v>
      </c>
      <c r="C565">
        <v>66.03</v>
      </c>
    </row>
    <row r="566" spans="2:3">
      <c r="B566" s="7">
        <v>43525</v>
      </c>
      <c r="C566">
        <v>65.069999999999993</v>
      </c>
    </row>
    <row r="567" spans="2:3">
      <c r="B567" s="7">
        <v>43528</v>
      </c>
      <c r="C567">
        <v>65.67</v>
      </c>
    </row>
    <row r="568" spans="2:3">
      <c r="B568" s="7">
        <v>43529</v>
      </c>
      <c r="C568">
        <v>65.86</v>
      </c>
    </row>
    <row r="569" spans="2:3">
      <c r="B569" s="7">
        <v>43530</v>
      </c>
      <c r="C569">
        <v>65.989999999999995</v>
      </c>
    </row>
    <row r="570" spans="2:3">
      <c r="B570" s="7">
        <v>43531</v>
      </c>
      <c r="C570">
        <v>66.3</v>
      </c>
    </row>
    <row r="571" spans="2:3">
      <c r="B571" s="7">
        <v>43532</v>
      </c>
      <c r="C571">
        <v>65.739999999999995</v>
      </c>
    </row>
    <row r="572" spans="2:3">
      <c r="B572" s="7">
        <v>43535</v>
      </c>
      <c r="C572">
        <v>66.58</v>
      </c>
    </row>
    <row r="573" spans="2:3">
      <c r="B573" s="7">
        <v>43536</v>
      </c>
      <c r="C573">
        <v>66.67</v>
      </c>
    </row>
    <row r="574" spans="2:3">
      <c r="B574" s="7">
        <v>43537</v>
      </c>
      <c r="C574">
        <v>67.55</v>
      </c>
    </row>
    <row r="575" spans="2:3">
      <c r="B575" s="7">
        <v>43538</v>
      </c>
      <c r="C575">
        <v>67.23</v>
      </c>
    </row>
    <row r="576" spans="2:3">
      <c r="B576" s="7">
        <v>43539</v>
      </c>
      <c r="C576">
        <v>67.16</v>
      </c>
    </row>
    <row r="577" spans="2:3">
      <c r="B577" s="7">
        <v>43542</v>
      </c>
      <c r="C577">
        <v>67.540000000000006</v>
      </c>
    </row>
    <row r="578" spans="2:3">
      <c r="B578" s="7">
        <v>43543</v>
      </c>
      <c r="C578">
        <v>67.61</v>
      </c>
    </row>
    <row r="579" spans="2:3">
      <c r="B579" s="7">
        <v>43544</v>
      </c>
      <c r="C579">
        <v>68.5</v>
      </c>
    </row>
    <row r="580" spans="2:3">
      <c r="B580" s="7">
        <v>43545</v>
      </c>
      <c r="C580">
        <v>67.86</v>
      </c>
    </row>
    <row r="581" spans="2:3">
      <c r="B581" s="7">
        <v>43546</v>
      </c>
      <c r="C581">
        <v>67.03</v>
      </c>
    </row>
    <row r="582" spans="2:3">
      <c r="B582" s="7">
        <v>43549</v>
      </c>
      <c r="C582">
        <v>67.209999999999994</v>
      </c>
    </row>
    <row r="583" spans="2:3">
      <c r="B583" s="7">
        <v>43550</v>
      </c>
      <c r="C583">
        <v>67.97</v>
      </c>
    </row>
    <row r="584" spans="2:3">
      <c r="B584" s="7">
        <v>43551</v>
      </c>
      <c r="C584">
        <v>67.83</v>
      </c>
    </row>
    <row r="585" spans="2:3">
      <c r="B585" s="7">
        <v>43552</v>
      </c>
      <c r="C585">
        <v>67.819999999999993</v>
      </c>
    </row>
    <row r="586" spans="2:3">
      <c r="B586" s="7">
        <v>43553</v>
      </c>
      <c r="C586">
        <v>68.39</v>
      </c>
    </row>
    <row r="587" spans="2:3">
      <c r="B587" s="7">
        <v>43556</v>
      </c>
      <c r="C587">
        <v>69.010000000000005</v>
      </c>
    </row>
    <row r="588" spans="2:3">
      <c r="B588" s="7">
        <v>43557</v>
      </c>
      <c r="C588">
        <v>69.37</v>
      </c>
    </row>
    <row r="589" spans="2:3">
      <c r="B589" s="7">
        <v>43558</v>
      </c>
      <c r="C589">
        <v>69.31</v>
      </c>
    </row>
    <row r="590" spans="2:3">
      <c r="B590" s="7">
        <v>43559</v>
      </c>
      <c r="C590">
        <v>69.400000000000006</v>
      </c>
    </row>
    <row r="591" spans="2:3">
      <c r="B591" s="7">
        <v>43560</v>
      </c>
      <c r="C591">
        <v>70.34</v>
      </c>
    </row>
    <row r="592" spans="2:3">
      <c r="B592" s="7">
        <v>43563</v>
      </c>
      <c r="C592">
        <v>71.099999999999994</v>
      </c>
    </row>
    <row r="593" spans="2:3">
      <c r="B593" s="7">
        <v>43564</v>
      </c>
      <c r="C593">
        <v>70.61</v>
      </c>
    </row>
    <row r="594" spans="2:3">
      <c r="B594" s="7">
        <v>43565</v>
      </c>
      <c r="C594">
        <v>71.73</v>
      </c>
    </row>
    <row r="595" spans="2:3">
      <c r="B595" s="7">
        <v>43566</v>
      </c>
      <c r="C595">
        <v>70.83</v>
      </c>
    </row>
    <row r="596" spans="2:3">
      <c r="B596" s="7">
        <v>43567</v>
      </c>
      <c r="C596">
        <v>71.55</v>
      </c>
    </row>
    <row r="597" spans="2:3">
      <c r="B597" s="7">
        <v>43570</v>
      </c>
      <c r="C597">
        <v>71.180000000000007</v>
      </c>
    </row>
    <row r="598" spans="2:3">
      <c r="B598" s="7">
        <v>43571</v>
      </c>
      <c r="C598">
        <v>71.72</v>
      </c>
    </row>
    <row r="599" spans="2:3">
      <c r="B599" s="7">
        <v>43572</v>
      </c>
      <c r="C599">
        <v>71.62</v>
      </c>
    </row>
    <row r="600" spans="2:3">
      <c r="B600" s="7">
        <v>43573</v>
      </c>
      <c r="C600">
        <v>71.97</v>
      </c>
    </row>
    <row r="601" spans="2:3">
      <c r="B601" s="7">
        <v>43574</v>
      </c>
    </row>
    <row r="602" spans="2:3">
      <c r="B602" s="7">
        <v>43577</v>
      </c>
      <c r="C602">
        <v>74.040000000000006</v>
      </c>
    </row>
    <row r="603" spans="2:3">
      <c r="B603" s="7">
        <v>43578</v>
      </c>
      <c r="C603">
        <v>74.510000000000005</v>
      </c>
    </row>
    <row r="604" spans="2:3">
      <c r="B604" s="7">
        <v>43579</v>
      </c>
      <c r="C604">
        <v>74.569999999999993</v>
      </c>
    </row>
    <row r="605" spans="2:3">
      <c r="B605" s="7">
        <v>43580</v>
      </c>
      <c r="C605">
        <v>74.349999999999994</v>
      </c>
    </row>
    <row r="606" spans="2:3">
      <c r="B606" s="7">
        <v>43581</v>
      </c>
      <c r="C606">
        <v>72.150000000000006</v>
      </c>
    </row>
    <row r="607" spans="2:3">
      <c r="B607" s="7">
        <v>43584</v>
      </c>
      <c r="C607">
        <v>72.040000000000006</v>
      </c>
    </row>
    <row r="608" spans="2:3">
      <c r="B608" s="7">
        <v>43585</v>
      </c>
      <c r="C608">
        <v>72.8</v>
      </c>
    </row>
    <row r="609" spans="2:3">
      <c r="B609" s="7">
        <v>43586</v>
      </c>
      <c r="C609">
        <v>72.180000000000007</v>
      </c>
    </row>
    <row r="610" spans="2:3">
      <c r="B610" s="7">
        <v>43587</v>
      </c>
      <c r="C610">
        <v>70.75</v>
      </c>
    </row>
    <row r="611" spans="2:3">
      <c r="B611" s="7">
        <v>43588</v>
      </c>
      <c r="C611">
        <v>70.849999999999994</v>
      </c>
    </row>
    <row r="612" spans="2:3">
      <c r="B612" s="7">
        <v>43591</v>
      </c>
      <c r="C612">
        <v>71.239999999999995</v>
      </c>
    </row>
    <row r="613" spans="2:3">
      <c r="B613" s="7">
        <v>43592</v>
      </c>
      <c r="C613">
        <v>69.88</v>
      </c>
    </row>
    <row r="614" spans="2:3">
      <c r="B614" s="7">
        <v>43593</v>
      </c>
      <c r="C614">
        <v>70.37</v>
      </c>
    </row>
    <row r="615" spans="2:3">
      <c r="B615" s="7">
        <v>43594</v>
      </c>
      <c r="C615">
        <v>70.39</v>
      </c>
    </row>
    <row r="616" spans="2:3">
      <c r="B616" s="7">
        <v>43595</v>
      </c>
      <c r="C616">
        <v>70.62</v>
      </c>
    </row>
    <row r="617" spans="2:3">
      <c r="B617" s="7">
        <v>43598</v>
      </c>
      <c r="C617">
        <v>70.23</v>
      </c>
    </row>
    <row r="618" spans="2:3">
      <c r="B618" s="7">
        <v>43599</v>
      </c>
      <c r="C618">
        <v>71.239999999999995</v>
      </c>
    </row>
    <row r="619" spans="2:3">
      <c r="B619" s="7">
        <v>43600</v>
      </c>
      <c r="C619">
        <v>71.77</v>
      </c>
    </row>
    <row r="620" spans="2:3">
      <c r="B620" s="7">
        <v>43601</v>
      </c>
      <c r="C620">
        <v>72.62</v>
      </c>
    </row>
    <row r="621" spans="2:3">
      <c r="B621" s="7">
        <v>43602</v>
      </c>
      <c r="C621">
        <v>72.209999999999994</v>
      </c>
    </row>
    <row r="622" spans="2:3">
      <c r="B622" s="7">
        <v>43605</v>
      </c>
      <c r="C622">
        <v>71.97</v>
      </c>
    </row>
    <row r="623" spans="2:3">
      <c r="B623" s="7">
        <v>43606</v>
      </c>
      <c r="C623">
        <v>72.180000000000007</v>
      </c>
    </row>
    <row r="624" spans="2:3">
      <c r="B624" s="7">
        <v>43607</v>
      </c>
      <c r="C624">
        <v>70.989999999999995</v>
      </c>
    </row>
    <row r="625" spans="2:3">
      <c r="B625" s="7">
        <v>43608</v>
      </c>
      <c r="C625">
        <v>67.760000000000005</v>
      </c>
    </row>
    <row r="626" spans="2:3">
      <c r="B626" s="7">
        <v>43609</v>
      </c>
      <c r="C626">
        <v>68.69</v>
      </c>
    </row>
    <row r="627" spans="2:3">
      <c r="B627" s="7">
        <v>43612</v>
      </c>
    </row>
    <row r="628" spans="2:3">
      <c r="B628" s="7">
        <v>43613</v>
      </c>
      <c r="C628">
        <v>70.11</v>
      </c>
    </row>
    <row r="629" spans="2:3">
      <c r="B629" s="7">
        <v>43614</v>
      </c>
      <c r="C629">
        <v>69.45</v>
      </c>
    </row>
    <row r="630" spans="2:3">
      <c r="B630" s="7">
        <v>43615</v>
      </c>
      <c r="C630">
        <v>66.87</v>
      </c>
    </row>
    <row r="631" spans="2:3">
      <c r="B631" s="7">
        <v>43616</v>
      </c>
      <c r="C631">
        <v>64.489999999999995</v>
      </c>
    </row>
    <row r="632" spans="2:3">
      <c r="B632" s="7">
        <v>43619</v>
      </c>
      <c r="C632">
        <v>61.28</v>
      </c>
    </row>
    <row r="633" spans="2:3">
      <c r="B633" s="7">
        <v>43620</v>
      </c>
      <c r="C633">
        <v>61.97</v>
      </c>
    </row>
    <row r="634" spans="2:3">
      <c r="B634" s="7">
        <v>43621</v>
      </c>
      <c r="C634">
        <v>60.63</v>
      </c>
    </row>
    <row r="635" spans="2:3">
      <c r="B635" s="7">
        <v>43622</v>
      </c>
      <c r="C635">
        <v>61.67</v>
      </c>
    </row>
    <row r="636" spans="2:3">
      <c r="B636" s="7">
        <v>43623</v>
      </c>
      <c r="C636">
        <v>63.29</v>
      </c>
    </row>
    <row r="637" spans="2:3">
      <c r="B637" s="7">
        <v>43626</v>
      </c>
      <c r="C637">
        <v>62.29</v>
      </c>
    </row>
    <row r="638" spans="2:3">
      <c r="B638" s="7">
        <v>43627</v>
      </c>
      <c r="C638">
        <v>62.29</v>
      </c>
    </row>
    <row r="639" spans="2:3">
      <c r="B639" s="7">
        <v>43628</v>
      </c>
      <c r="C639">
        <v>59.97</v>
      </c>
    </row>
    <row r="640" spans="2:3">
      <c r="B640" s="7">
        <v>43629</v>
      </c>
      <c r="C640">
        <v>61.31</v>
      </c>
    </row>
    <row r="641" spans="2:3">
      <c r="B641" s="7">
        <v>43630</v>
      </c>
      <c r="C641">
        <v>62.01</v>
      </c>
    </row>
    <row r="642" spans="2:3">
      <c r="B642" s="7">
        <v>43633</v>
      </c>
      <c r="C642">
        <v>60.94</v>
      </c>
    </row>
    <row r="643" spans="2:3">
      <c r="B643" s="7">
        <v>43634</v>
      </c>
      <c r="C643">
        <v>62.14</v>
      </c>
    </row>
    <row r="644" spans="2:3">
      <c r="B644" s="7">
        <v>43635</v>
      </c>
      <c r="C644">
        <v>61.82</v>
      </c>
    </row>
    <row r="645" spans="2:3">
      <c r="B645" s="7">
        <v>43636</v>
      </c>
      <c r="C645">
        <v>64.45</v>
      </c>
    </row>
    <row r="646" spans="2:3">
      <c r="B646" s="7">
        <v>43637</v>
      </c>
      <c r="C646">
        <v>65.2</v>
      </c>
    </row>
    <row r="647" spans="2:3">
      <c r="B647" s="7">
        <v>43640</v>
      </c>
      <c r="C647">
        <v>64.86</v>
      </c>
    </row>
    <row r="648" spans="2:3">
      <c r="B648" s="7">
        <v>43641</v>
      </c>
      <c r="C648">
        <v>65.05</v>
      </c>
    </row>
    <row r="649" spans="2:3">
      <c r="B649" s="7">
        <v>43642</v>
      </c>
      <c r="C649">
        <v>66.489999999999995</v>
      </c>
    </row>
    <row r="650" spans="2:3">
      <c r="B650" s="7">
        <v>43643</v>
      </c>
      <c r="C650">
        <v>66.55</v>
      </c>
    </row>
    <row r="651" spans="2:3">
      <c r="B651" s="7">
        <v>43644</v>
      </c>
      <c r="C651">
        <v>66.55</v>
      </c>
    </row>
    <row r="652" spans="2:3">
      <c r="B652" s="7">
        <v>43647</v>
      </c>
      <c r="C652">
        <v>66.5</v>
      </c>
    </row>
    <row r="653" spans="2:3">
      <c r="B653" s="7">
        <v>43648</v>
      </c>
      <c r="C653">
        <v>62.4</v>
      </c>
    </row>
    <row r="654" spans="2:3">
      <c r="B654" s="7">
        <v>43649</v>
      </c>
      <c r="C654">
        <v>63.82</v>
      </c>
    </row>
    <row r="655" spans="2:3">
      <c r="B655" s="7">
        <v>43650</v>
      </c>
      <c r="C655">
        <v>63.3</v>
      </c>
    </row>
    <row r="656" spans="2:3">
      <c r="B656" s="7">
        <v>43651</v>
      </c>
      <c r="C656">
        <v>64.23</v>
      </c>
    </row>
    <row r="657" spans="2:3">
      <c r="B657" s="7">
        <v>43654</v>
      </c>
      <c r="C657">
        <v>64.11</v>
      </c>
    </row>
    <row r="658" spans="2:3">
      <c r="B658" s="7">
        <v>43655</v>
      </c>
      <c r="C658">
        <v>64.16</v>
      </c>
    </row>
    <row r="659" spans="2:3">
      <c r="B659" s="7">
        <v>43656</v>
      </c>
      <c r="C659">
        <v>67.010000000000005</v>
      </c>
    </row>
    <row r="660" spans="2:3">
      <c r="B660" s="7">
        <v>43657</v>
      </c>
      <c r="C660">
        <v>66.52</v>
      </c>
    </row>
    <row r="661" spans="2:3">
      <c r="B661" s="7">
        <v>43658</v>
      </c>
      <c r="C661">
        <v>66.72</v>
      </c>
    </row>
    <row r="662" spans="2:3">
      <c r="B662" s="7">
        <v>43661</v>
      </c>
      <c r="C662">
        <v>66.48</v>
      </c>
    </row>
    <row r="663" spans="2:3">
      <c r="B663" s="7">
        <v>43662</v>
      </c>
      <c r="C663">
        <v>64.349999999999994</v>
      </c>
    </row>
    <row r="664" spans="2:3">
      <c r="B664" s="7">
        <v>43663</v>
      </c>
      <c r="C664">
        <v>63.66</v>
      </c>
    </row>
    <row r="665" spans="2:3">
      <c r="B665" s="7">
        <v>43664</v>
      </c>
      <c r="C665">
        <v>61.93</v>
      </c>
    </row>
    <row r="666" spans="2:3">
      <c r="B666" s="7">
        <v>43665</v>
      </c>
      <c r="C666">
        <v>62.47</v>
      </c>
    </row>
    <row r="667" spans="2:3">
      <c r="B667" s="7">
        <v>43668</v>
      </c>
      <c r="C667">
        <v>63.26</v>
      </c>
    </row>
    <row r="668" spans="2:3">
      <c r="B668" s="7">
        <v>43669</v>
      </c>
      <c r="C668">
        <v>63.83</v>
      </c>
    </row>
    <row r="669" spans="2:3">
      <c r="B669" s="7">
        <v>43670</v>
      </c>
      <c r="C669">
        <v>63.18</v>
      </c>
    </row>
    <row r="670" spans="2:3">
      <c r="B670" s="7">
        <v>43671</v>
      </c>
      <c r="C670">
        <v>63.39</v>
      </c>
    </row>
    <row r="671" spans="2:3">
      <c r="B671" s="7">
        <v>43672</v>
      </c>
      <c r="C671">
        <v>63.46</v>
      </c>
    </row>
    <row r="672" spans="2:3">
      <c r="B672" s="7">
        <v>43675</v>
      </c>
      <c r="C672">
        <v>63.71</v>
      </c>
    </row>
    <row r="673" spans="2:3">
      <c r="B673" s="7">
        <v>43676</v>
      </c>
      <c r="C673">
        <v>64.72</v>
      </c>
    </row>
    <row r="674" spans="2:3">
      <c r="B674" s="7">
        <v>43677</v>
      </c>
      <c r="C674">
        <v>65.17</v>
      </c>
    </row>
    <row r="675" spans="2:3">
      <c r="B675" s="7">
        <v>43678</v>
      </c>
      <c r="C675">
        <v>65.19</v>
      </c>
    </row>
    <row r="676" spans="2:3">
      <c r="B676" s="7">
        <v>43679</v>
      </c>
      <c r="C676">
        <v>61.89</v>
      </c>
    </row>
    <row r="677" spans="2:3">
      <c r="B677" s="7">
        <v>43682</v>
      </c>
      <c r="C677">
        <v>59.81</v>
      </c>
    </row>
    <row r="678" spans="2:3">
      <c r="B678" s="7">
        <v>43683</v>
      </c>
      <c r="C678">
        <v>58.94</v>
      </c>
    </row>
    <row r="679" spans="2:3">
      <c r="B679" s="7">
        <v>43684</v>
      </c>
      <c r="C679">
        <v>56.23</v>
      </c>
    </row>
    <row r="680" spans="2:3">
      <c r="B680" s="7">
        <v>43685</v>
      </c>
      <c r="C680">
        <v>57.38</v>
      </c>
    </row>
    <row r="681" spans="2:3">
      <c r="B681" s="7">
        <v>43686</v>
      </c>
      <c r="C681">
        <v>58.53</v>
      </c>
    </row>
    <row r="682" spans="2:3">
      <c r="B682" s="7">
        <v>43689</v>
      </c>
      <c r="C682">
        <v>58.57</v>
      </c>
    </row>
    <row r="683" spans="2:3">
      <c r="B683" s="7">
        <v>43690</v>
      </c>
      <c r="C683">
        <v>61.3</v>
      </c>
    </row>
    <row r="684" spans="2:3">
      <c r="B684" s="7">
        <v>43691</v>
      </c>
      <c r="C684">
        <v>59.48</v>
      </c>
    </row>
    <row r="685" spans="2:3">
      <c r="B685" s="7">
        <v>43692</v>
      </c>
      <c r="C685">
        <v>58.23</v>
      </c>
    </row>
    <row r="686" spans="2:3">
      <c r="B686" s="7">
        <v>43693</v>
      </c>
      <c r="C686">
        <v>58.64</v>
      </c>
    </row>
    <row r="687" spans="2:3">
      <c r="B687" s="7">
        <v>43696</v>
      </c>
      <c r="C687">
        <v>59.74</v>
      </c>
    </row>
    <row r="688" spans="2:3">
      <c r="B688" s="7">
        <v>43697</v>
      </c>
      <c r="C688">
        <v>60.03</v>
      </c>
    </row>
    <row r="689" spans="2:3">
      <c r="B689" s="7">
        <v>43698</v>
      </c>
      <c r="C689">
        <v>60.3</v>
      </c>
    </row>
    <row r="690" spans="2:3">
      <c r="B690" s="7">
        <v>43699</v>
      </c>
      <c r="C690">
        <v>59.92</v>
      </c>
    </row>
    <row r="691" spans="2:3">
      <c r="B691" s="7">
        <v>43700</v>
      </c>
      <c r="C691">
        <v>59.34</v>
      </c>
    </row>
    <row r="692" spans="2:3">
      <c r="B692" s="7">
        <v>43703</v>
      </c>
      <c r="C692">
        <v>58.7</v>
      </c>
    </row>
    <row r="693" spans="2:3">
      <c r="B693" s="7">
        <v>43704</v>
      </c>
      <c r="C693">
        <v>59.51</v>
      </c>
    </row>
    <row r="694" spans="2:3">
      <c r="B694" s="7">
        <v>43705</v>
      </c>
      <c r="C694">
        <v>60.49</v>
      </c>
    </row>
    <row r="695" spans="2:3">
      <c r="B695" s="7">
        <v>43706</v>
      </c>
      <c r="C695">
        <v>61.08</v>
      </c>
    </row>
    <row r="696" spans="2:3">
      <c r="B696" s="7">
        <v>43707</v>
      </c>
      <c r="C696">
        <v>60.43</v>
      </c>
    </row>
    <row r="697" spans="2:3">
      <c r="B697" s="7">
        <v>43710</v>
      </c>
      <c r="C697">
        <v>58.66</v>
      </c>
    </row>
    <row r="698" spans="2:3">
      <c r="B698" s="7">
        <v>43711</v>
      </c>
      <c r="C698">
        <v>58.26</v>
      </c>
    </row>
    <row r="699" spans="2:3">
      <c r="B699" s="7">
        <v>43712</v>
      </c>
      <c r="C699">
        <v>60.7</v>
      </c>
    </row>
    <row r="700" spans="2:3">
      <c r="B700" s="7">
        <v>43713</v>
      </c>
      <c r="C700">
        <v>60.95</v>
      </c>
    </row>
    <row r="701" spans="2:3">
      <c r="B701" s="7">
        <v>43714</v>
      </c>
      <c r="C701">
        <v>61.54</v>
      </c>
    </row>
    <row r="702" spans="2:3">
      <c r="B702" s="7">
        <v>43717</v>
      </c>
      <c r="C702">
        <v>62.59</v>
      </c>
    </row>
    <row r="703" spans="2:3">
      <c r="B703" s="7">
        <v>43718</v>
      </c>
      <c r="C703">
        <v>62.38</v>
      </c>
    </row>
    <row r="704" spans="2:3">
      <c r="B704" s="7">
        <v>43719</v>
      </c>
      <c r="C704">
        <v>60.81</v>
      </c>
    </row>
    <row r="705" spans="2:3">
      <c r="B705" s="7">
        <v>43720</v>
      </c>
      <c r="C705">
        <v>60.38</v>
      </c>
    </row>
    <row r="706" spans="2:3">
      <c r="B706" s="7">
        <v>43721</v>
      </c>
      <c r="C706">
        <v>60.22</v>
      </c>
    </row>
    <row r="707" spans="2:3">
      <c r="B707" s="7">
        <v>43724</v>
      </c>
      <c r="C707">
        <v>69.02</v>
      </c>
    </row>
    <row r="708" spans="2:3">
      <c r="B708" s="7">
        <v>43725</v>
      </c>
      <c r="C708">
        <v>64.55</v>
      </c>
    </row>
    <row r="709" spans="2:3">
      <c r="B709" s="7">
        <v>43726</v>
      </c>
      <c r="C709">
        <v>63.6</v>
      </c>
    </row>
    <row r="710" spans="2:3">
      <c r="B710" s="7">
        <v>43727</v>
      </c>
      <c r="C710">
        <v>64.400000000000006</v>
      </c>
    </row>
    <row r="711" spans="2:3">
      <c r="B711" s="7">
        <v>43728</v>
      </c>
      <c r="C711">
        <v>64.28</v>
      </c>
    </row>
    <row r="712" spans="2:3">
      <c r="B712" s="7">
        <v>43731</v>
      </c>
      <c r="C712">
        <v>64.77</v>
      </c>
    </row>
    <row r="713" spans="2:3">
      <c r="B713" s="7">
        <v>43732</v>
      </c>
      <c r="C713">
        <v>63.1</v>
      </c>
    </row>
    <row r="714" spans="2:3">
      <c r="B714" s="7">
        <v>43733</v>
      </c>
      <c r="C714">
        <v>62.39</v>
      </c>
    </row>
    <row r="715" spans="2:3">
      <c r="B715" s="7">
        <v>43734</v>
      </c>
      <c r="C715">
        <v>62.74</v>
      </c>
    </row>
    <row r="716" spans="2:3">
      <c r="B716" s="7">
        <v>43735</v>
      </c>
      <c r="C716">
        <v>61.91</v>
      </c>
    </row>
    <row r="717" spans="2:3">
      <c r="B717" s="7">
        <v>43738</v>
      </c>
      <c r="C717">
        <v>60.78</v>
      </c>
    </row>
    <row r="718" spans="2:3">
      <c r="B718" s="7">
        <v>43739</v>
      </c>
      <c r="C718">
        <v>58.89</v>
      </c>
    </row>
    <row r="719" spans="2:3">
      <c r="B719" s="7">
        <v>43740</v>
      </c>
      <c r="C719">
        <v>57.69</v>
      </c>
    </row>
    <row r="720" spans="2:3">
      <c r="B720" s="7">
        <v>43741</v>
      </c>
      <c r="C720">
        <v>57.71</v>
      </c>
    </row>
    <row r="721" spans="2:3">
      <c r="B721" s="7">
        <v>43742</v>
      </c>
      <c r="C721">
        <v>58.37</v>
      </c>
    </row>
    <row r="722" spans="2:3">
      <c r="B722" s="7">
        <v>43745</v>
      </c>
      <c r="C722">
        <v>58.35</v>
      </c>
    </row>
    <row r="723" spans="2:3">
      <c r="B723" s="7">
        <v>43746</v>
      </c>
      <c r="C723">
        <v>58.24</v>
      </c>
    </row>
    <row r="724" spans="2:3">
      <c r="B724" s="7">
        <v>43747</v>
      </c>
      <c r="C724">
        <v>58.32</v>
      </c>
    </row>
    <row r="725" spans="2:3">
      <c r="B725" s="7">
        <v>43748</v>
      </c>
      <c r="C725">
        <v>59.1</v>
      </c>
    </row>
    <row r="726" spans="2:3">
      <c r="B726" s="7">
        <v>43749</v>
      </c>
      <c r="C726">
        <v>60.51</v>
      </c>
    </row>
    <row r="727" spans="2:3">
      <c r="B727" s="7">
        <v>43752</v>
      </c>
      <c r="C727">
        <v>59.35</v>
      </c>
    </row>
    <row r="728" spans="2:3">
      <c r="B728" s="7">
        <v>43753</v>
      </c>
      <c r="C728">
        <v>58.74</v>
      </c>
    </row>
    <row r="729" spans="2:3">
      <c r="B729" s="7">
        <v>43754</v>
      </c>
      <c r="C729">
        <v>59.42</v>
      </c>
    </row>
    <row r="730" spans="2:3">
      <c r="B730" s="7">
        <v>43755</v>
      </c>
      <c r="C730">
        <v>59.91</v>
      </c>
    </row>
    <row r="731" spans="2:3">
      <c r="B731" s="7">
        <v>43756</v>
      </c>
      <c r="C731">
        <v>59.42</v>
      </c>
    </row>
    <row r="732" spans="2:3">
      <c r="B732" s="7">
        <v>43759</v>
      </c>
      <c r="C732">
        <v>58.96</v>
      </c>
    </row>
    <row r="733" spans="2:3">
      <c r="B733" s="7">
        <v>43760</v>
      </c>
      <c r="C733">
        <v>59.7</v>
      </c>
    </row>
    <row r="734" spans="2:3">
      <c r="B734" s="7">
        <v>43761</v>
      </c>
      <c r="C734">
        <v>61.17</v>
      </c>
    </row>
    <row r="735" spans="2:3">
      <c r="B735" s="7">
        <v>43762</v>
      </c>
      <c r="C735">
        <v>61.67</v>
      </c>
    </row>
    <row r="736" spans="2:3">
      <c r="B736" s="7">
        <v>43763</v>
      </c>
      <c r="C736">
        <v>62.02</v>
      </c>
    </row>
    <row r="737" spans="2:3">
      <c r="B737" s="7">
        <v>43766</v>
      </c>
      <c r="C737">
        <v>61.57</v>
      </c>
    </row>
    <row r="738" spans="2:3">
      <c r="B738" s="7">
        <v>43767</v>
      </c>
      <c r="C738">
        <v>61.59</v>
      </c>
    </row>
    <row r="739" spans="2:3">
      <c r="B739" s="7">
        <v>43768</v>
      </c>
      <c r="C739">
        <v>60.61</v>
      </c>
    </row>
    <row r="740" spans="2:3">
      <c r="B740" s="7">
        <v>43769</v>
      </c>
      <c r="C740">
        <v>60.23</v>
      </c>
    </row>
    <row r="741" spans="2:3">
      <c r="B741" s="7">
        <v>43770</v>
      </c>
      <c r="C741">
        <v>61.69</v>
      </c>
    </row>
    <row r="742" spans="2:3">
      <c r="B742" s="7">
        <v>43773</v>
      </c>
      <c r="C742">
        <v>62.13</v>
      </c>
    </row>
    <row r="743" spans="2:3">
      <c r="B743" s="7">
        <v>43774</v>
      </c>
      <c r="C743">
        <v>62.96</v>
      </c>
    </row>
    <row r="744" spans="2:3">
      <c r="B744" s="7">
        <v>43775</v>
      </c>
      <c r="C744">
        <v>61.74</v>
      </c>
    </row>
    <row r="745" spans="2:3">
      <c r="B745" s="7">
        <v>43776</v>
      </c>
      <c r="C745">
        <v>62.29</v>
      </c>
    </row>
    <row r="746" spans="2:3">
      <c r="B746" s="7">
        <v>43777</v>
      </c>
      <c r="C746">
        <v>62.51</v>
      </c>
    </row>
    <row r="747" spans="2:3">
      <c r="B747" s="7">
        <v>43780</v>
      </c>
      <c r="C747">
        <v>62.18</v>
      </c>
    </row>
    <row r="748" spans="2:3">
      <c r="B748" s="7">
        <v>43781</v>
      </c>
      <c r="C748">
        <v>62.06</v>
      </c>
    </row>
    <row r="749" spans="2:3">
      <c r="B749" s="7">
        <v>43782</v>
      </c>
      <c r="C749">
        <v>62.37</v>
      </c>
    </row>
    <row r="750" spans="2:3">
      <c r="B750" s="7">
        <v>43783</v>
      </c>
      <c r="C750">
        <v>62.28</v>
      </c>
    </row>
    <row r="751" spans="2:3">
      <c r="B751" s="7">
        <v>43784</v>
      </c>
      <c r="C751">
        <v>63.3</v>
      </c>
    </row>
    <row r="752" spans="2:3">
      <c r="B752" s="7">
        <v>43787</v>
      </c>
      <c r="C752">
        <v>62.44</v>
      </c>
    </row>
    <row r="753" spans="2:3">
      <c r="B753" s="7">
        <v>43788</v>
      </c>
      <c r="C753">
        <v>60.91</v>
      </c>
    </row>
    <row r="754" spans="2:3">
      <c r="B754" s="7">
        <v>43789</v>
      </c>
      <c r="C754">
        <v>62.4</v>
      </c>
    </row>
    <row r="755" spans="2:3">
      <c r="B755" s="7">
        <v>43790</v>
      </c>
      <c r="C755">
        <v>63.97</v>
      </c>
    </row>
    <row r="756" spans="2:3">
      <c r="B756" s="7">
        <v>43791</v>
      </c>
      <c r="C756">
        <v>63.39</v>
      </c>
    </row>
    <row r="757" spans="2:3">
      <c r="B757" s="7">
        <v>43794</v>
      </c>
      <c r="C757">
        <v>63.65</v>
      </c>
    </row>
    <row r="758" spans="2:3">
      <c r="B758" s="7">
        <v>43795</v>
      </c>
      <c r="C758">
        <v>64.27</v>
      </c>
    </row>
    <row r="759" spans="2:3">
      <c r="B759" s="7">
        <v>43796</v>
      </c>
      <c r="C759">
        <v>64.06</v>
      </c>
    </row>
    <row r="760" spans="2:3">
      <c r="B760" s="7">
        <v>43797</v>
      </c>
      <c r="C760">
        <v>63.87</v>
      </c>
    </row>
    <row r="761" spans="2:3">
      <c r="B761" s="7">
        <v>43798</v>
      </c>
      <c r="C761">
        <v>62.43</v>
      </c>
    </row>
    <row r="762" spans="2:3">
      <c r="B762" s="7">
        <v>43801</v>
      </c>
      <c r="C762">
        <v>60.92</v>
      </c>
    </row>
    <row r="763" spans="2:3">
      <c r="B763" s="7">
        <v>43802</v>
      </c>
      <c r="C763">
        <v>60.82</v>
      </c>
    </row>
    <row r="764" spans="2:3">
      <c r="B764" s="7">
        <v>43803</v>
      </c>
      <c r="C764">
        <v>63</v>
      </c>
    </row>
    <row r="765" spans="2:3">
      <c r="B765" s="7">
        <v>43804</v>
      </c>
      <c r="C765">
        <v>63.39</v>
      </c>
    </row>
    <row r="766" spans="2:3">
      <c r="B766" s="7">
        <v>43805</v>
      </c>
      <c r="C766">
        <v>64.39</v>
      </c>
    </row>
    <row r="767" spans="2:3">
      <c r="B767" s="7">
        <v>43808</v>
      </c>
      <c r="C767">
        <v>64.25</v>
      </c>
    </row>
    <row r="768" spans="2:3">
      <c r="B768" s="7">
        <v>43809</v>
      </c>
      <c r="C768">
        <v>64.34</v>
      </c>
    </row>
    <row r="769" spans="2:3">
      <c r="B769" s="7">
        <v>43810</v>
      </c>
      <c r="C769">
        <v>63.72</v>
      </c>
    </row>
    <row r="770" spans="2:3">
      <c r="B770" s="7">
        <v>43811</v>
      </c>
      <c r="C770">
        <v>64.2</v>
      </c>
    </row>
    <row r="771" spans="2:3">
      <c r="B771" s="7">
        <v>43812</v>
      </c>
      <c r="C771">
        <v>65.22</v>
      </c>
    </row>
    <row r="772" spans="2:3">
      <c r="B772" s="7">
        <v>43815</v>
      </c>
      <c r="C772">
        <v>65.34</v>
      </c>
    </row>
    <row r="773" spans="2:3">
      <c r="B773" s="7">
        <v>43816</v>
      </c>
      <c r="C773">
        <v>66.099999999999994</v>
      </c>
    </row>
    <row r="774" spans="2:3">
      <c r="B774" s="7">
        <v>43817</v>
      </c>
      <c r="C774">
        <v>66.17</v>
      </c>
    </row>
    <row r="775" spans="2:3">
      <c r="B775" s="7">
        <v>43818</v>
      </c>
      <c r="C775">
        <v>66.540000000000006</v>
      </c>
    </row>
    <row r="776" spans="2:3">
      <c r="B776" s="7">
        <v>43819</v>
      </c>
      <c r="C776">
        <v>66.14</v>
      </c>
    </row>
    <row r="777" spans="2:3">
      <c r="B777" s="7">
        <v>43822</v>
      </c>
      <c r="C777">
        <v>66.39</v>
      </c>
    </row>
    <row r="778" spans="2:3">
      <c r="B778" s="7">
        <v>43823</v>
      </c>
      <c r="C778">
        <v>67.2</v>
      </c>
    </row>
    <row r="779" spans="2:3">
      <c r="B779" s="7">
        <v>43824</v>
      </c>
    </row>
    <row r="780" spans="2:3">
      <c r="B780" s="7">
        <v>43825</v>
      </c>
      <c r="C780">
        <v>67.92</v>
      </c>
    </row>
    <row r="781" spans="2:3">
      <c r="B781" s="7">
        <v>43826</v>
      </c>
      <c r="C781">
        <v>68.16</v>
      </c>
    </row>
    <row r="782" spans="2:3">
      <c r="B782" s="7">
        <v>43829</v>
      </c>
      <c r="C782">
        <v>68.44</v>
      </c>
    </row>
    <row r="783" spans="2:3">
      <c r="B783" s="7">
        <v>43830</v>
      </c>
      <c r="C783">
        <v>68.38</v>
      </c>
    </row>
    <row r="784" spans="2:3">
      <c r="B784" s="7">
        <v>43831</v>
      </c>
    </row>
    <row r="785" spans="2:3">
      <c r="B785" s="7">
        <v>43832</v>
      </c>
      <c r="C785">
        <v>66.25</v>
      </c>
    </row>
    <row r="786" spans="2:3">
      <c r="B786" s="7">
        <v>43833</v>
      </c>
      <c r="C786">
        <v>68.599999999999994</v>
      </c>
    </row>
    <row r="787" spans="2:3">
      <c r="B787" s="7">
        <v>43836</v>
      </c>
      <c r="C787">
        <v>68.91</v>
      </c>
    </row>
    <row r="788" spans="2:3">
      <c r="B788" s="7">
        <v>43837</v>
      </c>
      <c r="C788">
        <v>68.27</v>
      </c>
    </row>
    <row r="789" spans="2:3">
      <c r="B789" s="7">
        <v>43838</v>
      </c>
      <c r="C789">
        <v>65.44</v>
      </c>
    </row>
    <row r="790" spans="2:3">
      <c r="B790" s="7">
        <v>43839</v>
      </c>
      <c r="C790">
        <v>65.37</v>
      </c>
    </row>
    <row r="791" spans="2:3">
      <c r="B791" s="7">
        <v>43840</v>
      </c>
      <c r="C791">
        <v>64.98</v>
      </c>
    </row>
    <row r="792" spans="2:3">
      <c r="B792" s="7">
        <v>43843</v>
      </c>
      <c r="C792">
        <v>64.2</v>
      </c>
    </row>
    <row r="793" spans="2:3">
      <c r="B793" s="7">
        <v>43844</v>
      </c>
      <c r="C793">
        <v>64.489999999999995</v>
      </c>
    </row>
    <row r="794" spans="2:3">
      <c r="B794" s="7">
        <v>43845</v>
      </c>
      <c r="C794">
        <v>64</v>
      </c>
    </row>
    <row r="795" spans="2:3">
      <c r="B795" s="7">
        <v>43846</v>
      </c>
      <c r="C795">
        <v>64.62</v>
      </c>
    </row>
    <row r="796" spans="2:3">
      <c r="B796" s="7">
        <v>43847</v>
      </c>
      <c r="C796">
        <v>64.849999999999994</v>
      </c>
    </row>
    <row r="797" spans="2:3">
      <c r="B797" s="7">
        <v>43850</v>
      </c>
      <c r="C797">
        <v>65.22</v>
      </c>
    </row>
    <row r="798" spans="2:3">
      <c r="B798" s="7">
        <v>43851</v>
      </c>
      <c r="C798">
        <v>64.59</v>
      </c>
    </row>
    <row r="799" spans="2:3">
      <c r="B799" s="7">
        <v>43852</v>
      </c>
      <c r="C799">
        <v>63.21</v>
      </c>
    </row>
    <row r="800" spans="2:3">
      <c r="B800" s="7">
        <v>43853</v>
      </c>
      <c r="C800">
        <v>62.04</v>
      </c>
    </row>
    <row r="801" spans="2:3">
      <c r="B801" s="7">
        <v>43854</v>
      </c>
      <c r="C801">
        <v>60.69</v>
      </c>
    </row>
    <row r="802" spans="2:3">
      <c r="B802" s="7">
        <v>43857</v>
      </c>
      <c r="C802">
        <v>59.32</v>
      </c>
    </row>
    <row r="803" spans="2:3">
      <c r="B803" s="7">
        <v>43858</v>
      </c>
      <c r="C803">
        <v>59.51</v>
      </c>
    </row>
    <row r="804" spans="2:3">
      <c r="B804" s="7">
        <v>43859</v>
      </c>
      <c r="C804">
        <v>59.81</v>
      </c>
    </row>
    <row r="805" spans="2:3">
      <c r="B805" s="7">
        <v>43860</v>
      </c>
      <c r="C805">
        <v>58.29</v>
      </c>
    </row>
    <row r="806" spans="2:3">
      <c r="B806" s="7">
        <v>43861</v>
      </c>
      <c r="C806">
        <v>58.16</v>
      </c>
    </row>
    <row r="807" spans="2:3">
      <c r="B807" s="7">
        <v>43864</v>
      </c>
      <c r="C807">
        <v>58.2</v>
      </c>
    </row>
    <row r="808" spans="2:3">
      <c r="B808" s="7">
        <v>43865</v>
      </c>
      <c r="C808">
        <v>53.96</v>
      </c>
    </row>
    <row r="809" spans="2:3">
      <c r="B809" s="7">
        <v>43866</v>
      </c>
      <c r="C809">
        <v>55.28</v>
      </c>
    </row>
    <row r="810" spans="2:3">
      <c r="B810" s="7">
        <v>43867</v>
      </c>
      <c r="C810">
        <v>54.93</v>
      </c>
    </row>
    <row r="811" spans="2:3">
      <c r="B811" s="7">
        <v>43868</v>
      </c>
      <c r="C811">
        <v>54.47</v>
      </c>
    </row>
    <row r="812" spans="2:3">
      <c r="B812" s="7">
        <v>43871</v>
      </c>
      <c r="C812">
        <v>53.27</v>
      </c>
    </row>
    <row r="813" spans="2:3">
      <c r="B813" s="7">
        <v>43872</v>
      </c>
      <c r="C813">
        <v>54.01</v>
      </c>
    </row>
    <row r="814" spans="2:3">
      <c r="B814" s="7">
        <v>43873</v>
      </c>
      <c r="C814">
        <v>55.79</v>
      </c>
    </row>
    <row r="815" spans="2:3">
      <c r="B815" s="7">
        <v>43874</v>
      </c>
      <c r="C815">
        <v>56.34</v>
      </c>
    </row>
    <row r="816" spans="2:3">
      <c r="B816" s="7">
        <v>43875</v>
      </c>
      <c r="C816">
        <v>57.32</v>
      </c>
    </row>
    <row r="817" spans="2:3">
      <c r="B817" s="7">
        <v>43878</v>
      </c>
      <c r="C817">
        <v>57.67</v>
      </c>
    </row>
    <row r="818" spans="2:3">
      <c r="B818" s="7">
        <v>43879</v>
      </c>
      <c r="C818">
        <v>57.75</v>
      </c>
    </row>
    <row r="819" spans="2:3">
      <c r="B819" s="7">
        <v>43880</v>
      </c>
      <c r="C819">
        <v>59.12</v>
      </c>
    </row>
    <row r="820" spans="2:3">
      <c r="B820" s="7">
        <v>43881</v>
      </c>
      <c r="C820">
        <v>59.31</v>
      </c>
    </row>
    <row r="821" spans="2:3">
      <c r="B821" s="7">
        <v>43882</v>
      </c>
      <c r="C821">
        <v>58.5</v>
      </c>
    </row>
    <row r="822" spans="2:3">
      <c r="B822" s="7">
        <v>43885</v>
      </c>
      <c r="C822">
        <v>56.3</v>
      </c>
    </row>
    <row r="823" spans="2:3">
      <c r="B823" s="7">
        <v>43886</v>
      </c>
      <c r="C823">
        <v>54.95</v>
      </c>
    </row>
    <row r="824" spans="2:3">
      <c r="B824" s="7">
        <v>43887</v>
      </c>
      <c r="C824">
        <v>53.43</v>
      </c>
    </row>
    <row r="825" spans="2:3">
      <c r="B825" s="7">
        <v>43888</v>
      </c>
      <c r="C825">
        <v>52.18</v>
      </c>
    </row>
    <row r="826" spans="2:3">
      <c r="B826" s="7">
        <v>43889</v>
      </c>
      <c r="C826">
        <v>50.52</v>
      </c>
    </row>
    <row r="827" spans="2:3">
      <c r="B827" s="7">
        <v>43892</v>
      </c>
      <c r="C827">
        <v>50.48</v>
      </c>
    </row>
    <row r="828" spans="2:3">
      <c r="B828" s="7">
        <v>43893</v>
      </c>
      <c r="C828">
        <v>51.86</v>
      </c>
    </row>
    <row r="829" spans="2:3">
      <c r="B829" s="7">
        <v>43894</v>
      </c>
      <c r="C829">
        <v>51.13</v>
      </c>
    </row>
    <row r="830" spans="2:3">
      <c r="B830" s="7">
        <v>43895</v>
      </c>
      <c r="C830">
        <v>49.99</v>
      </c>
    </row>
    <row r="831" spans="2:3">
      <c r="B831" s="7">
        <v>43896</v>
      </c>
      <c r="C831">
        <v>45.27</v>
      </c>
    </row>
    <row r="832" spans="2:3">
      <c r="B832" s="7">
        <v>43899</v>
      </c>
      <c r="C832">
        <v>34.36</v>
      </c>
    </row>
    <row r="833" spans="2:3">
      <c r="B833" s="7">
        <v>43900</v>
      </c>
      <c r="C833">
        <v>37.22</v>
      </c>
    </row>
    <row r="834" spans="2:3">
      <c r="B834" s="7">
        <v>43901</v>
      </c>
      <c r="C834">
        <v>35.79</v>
      </c>
    </row>
    <row r="835" spans="2:3">
      <c r="B835" s="7">
        <v>43902</v>
      </c>
      <c r="C835">
        <v>33.22</v>
      </c>
    </row>
    <row r="836" spans="2:3">
      <c r="B836" s="7">
        <v>43903</v>
      </c>
      <c r="C836">
        <v>33.85</v>
      </c>
    </row>
    <row r="837" spans="2:3">
      <c r="B837" s="7">
        <v>43906</v>
      </c>
      <c r="C837">
        <v>30.05</v>
      </c>
    </row>
    <row r="838" spans="2:3">
      <c r="B838" s="7">
        <v>43907</v>
      </c>
      <c r="C838">
        <v>28.73</v>
      </c>
    </row>
    <row r="839" spans="2:3">
      <c r="B839" s="7">
        <v>43908</v>
      </c>
      <c r="C839">
        <v>24.88</v>
      </c>
    </row>
    <row r="840" spans="2:3">
      <c r="B840" s="7">
        <v>43909</v>
      </c>
      <c r="C840">
        <v>28.47</v>
      </c>
    </row>
    <row r="841" spans="2:3">
      <c r="B841" s="7">
        <v>43910</v>
      </c>
      <c r="C841">
        <v>26.98</v>
      </c>
    </row>
    <row r="842" spans="2:3">
      <c r="B842" s="7">
        <v>43913</v>
      </c>
      <c r="C842">
        <v>27.03</v>
      </c>
    </row>
    <row r="843" spans="2:3">
      <c r="B843" s="7">
        <v>43914</v>
      </c>
      <c r="C843">
        <v>27.15</v>
      </c>
    </row>
    <row r="844" spans="2:3">
      <c r="B844" s="7">
        <v>43915</v>
      </c>
      <c r="C844">
        <v>27.39</v>
      </c>
    </row>
    <row r="845" spans="2:3">
      <c r="B845" s="7">
        <v>43916</v>
      </c>
      <c r="C845">
        <v>26.34</v>
      </c>
    </row>
    <row r="846" spans="2:3">
      <c r="B846" s="7">
        <v>43917</v>
      </c>
      <c r="C846">
        <v>24.93</v>
      </c>
    </row>
    <row r="847" spans="2:3">
      <c r="B847" s="7">
        <v>43920</v>
      </c>
      <c r="C847">
        <v>22.76</v>
      </c>
    </row>
    <row r="848" spans="2:3">
      <c r="B848" s="7">
        <v>43921</v>
      </c>
      <c r="C848">
        <v>22.74</v>
      </c>
    </row>
    <row r="849" spans="2:3">
      <c r="B849" s="7">
        <v>43922</v>
      </c>
      <c r="C849">
        <v>22.76</v>
      </c>
    </row>
    <row r="850" spans="2:3">
      <c r="B850" s="7">
        <v>43923</v>
      </c>
      <c r="C850">
        <v>29.94</v>
      </c>
    </row>
    <row r="851" spans="2:3">
      <c r="B851" s="7">
        <v>43924</v>
      </c>
      <c r="C851">
        <v>34.11</v>
      </c>
    </row>
    <row r="852" spans="2:3">
      <c r="B852" s="7">
        <v>43927</v>
      </c>
      <c r="C852">
        <v>33.049999999999997</v>
      </c>
    </row>
    <row r="853" spans="2:3">
      <c r="B853" s="7">
        <v>43928</v>
      </c>
      <c r="C853">
        <v>31.87</v>
      </c>
    </row>
    <row r="854" spans="2:3">
      <c r="B854" s="7">
        <v>43929</v>
      </c>
      <c r="C854">
        <v>32.840000000000003</v>
      </c>
    </row>
    <row r="855" spans="2:3">
      <c r="B855" s="7">
        <v>43930</v>
      </c>
      <c r="C855">
        <v>31.48</v>
      </c>
    </row>
    <row r="856" spans="2:3">
      <c r="B856" s="7">
        <v>43931</v>
      </c>
    </row>
    <row r="857" spans="2:3">
      <c r="B857" s="7">
        <v>43934</v>
      </c>
      <c r="C857">
        <v>31.74</v>
      </c>
    </row>
    <row r="858" spans="2:3">
      <c r="B858" s="7">
        <v>43935</v>
      </c>
      <c r="C858">
        <v>29.6</v>
      </c>
    </row>
    <row r="859" spans="2:3">
      <c r="B859" s="7">
        <v>43936</v>
      </c>
      <c r="C859">
        <v>27.69</v>
      </c>
    </row>
    <row r="860" spans="2:3">
      <c r="B860" s="7">
        <v>43937</v>
      </c>
      <c r="C860">
        <v>27.82</v>
      </c>
    </row>
    <row r="861" spans="2:3">
      <c r="B861" s="7">
        <v>43938</v>
      </c>
      <c r="C861">
        <v>28.08</v>
      </c>
    </row>
    <row r="862" spans="2:3">
      <c r="B862" s="7">
        <v>43941</v>
      </c>
      <c r="C862">
        <v>25.57</v>
      </c>
    </row>
    <row r="863" spans="2:3">
      <c r="B863" s="7">
        <v>43942</v>
      </c>
      <c r="C863">
        <v>19.329999999999998</v>
      </c>
    </row>
    <row r="864" spans="2:3">
      <c r="B864" s="7">
        <v>43943</v>
      </c>
      <c r="C864">
        <v>20.37</v>
      </c>
    </row>
    <row r="865" spans="2:3">
      <c r="B865" s="7">
        <v>43944</v>
      </c>
      <c r="C865">
        <v>21.33</v>
      </c>
    </row>
    <row r="866" spans="2:3">
      <c r="B866" s="7">
        <v>43945</v>
      </c>
      <c r="C866">
        <v>21.44</v>
      </c>
    </row>
    <row r="867" spans="2:3">
      <c r="B867" s="7">
        <v>43948</v>
      </c>
      <c r="C867">
        <v>19.989999999999998</v>
      </c>
    </row>
    <row r="868" spans="2:3">
      <c r="B868" s="7">
        <v>43949</v>
      </c>
      <c r="C868">
        <v>20.46</v>
      </c>
    </row>
    <row r="869" spans="2:3">
      <c r="B869" s="7">
        <v>43950</v>
      </c>
      <c r="C869">
        <v>22.54</v>
      </c>
    </row>
    <row r="870" spans="2:3">
      <c r="B870" s="7">
        <v>43951</v>
      </c>
      <c r="C870">
        <v>25.27</v>
      </c>
    </row>
    <row r="871" spans="2:3">
      <c r="B871" s="7">
        <v>43952</v>
      </c>
      <c r="C871">
        <v>25.29</v>
      </c>
    </row>
    <row r="872" spans="2:3">
      <c r="B872" s="7">
        <v>43955</v>
      </c>
      <c r="C872">
        <v>29.72</v>
      </c>
    </row>
    <row r="873" spans="2:3">
      <c r="B873" s="7">
        <v>43956</v>
      </c>
      <c r="C873">
        <v>30.97</v>
      </c>
    </row>
    <row r="874" spans="2:3">
      <c r="B874" s="7">
        <v>43957</v>
      </c>
      <c r="C874">
        <v>29.72</v>
      </c>
    </row>
    <row r="875" spans="2:3">
      <c r="B875" s="7">
        <v>43958</v>
      </c>
      <c r="C875">
        <v>29.46</v>
      </c>
    </row>
    <row r="876" spans="2:3">
      <c r="B876" s="7">
        <v>43959</v>
      </c>
      <c r="C876">
        <v>30.97</v>
      </c>
    </row>
    <row r="877" spans="2:3">
      <c r="B877" s="7">
        <v>43962</v>
      </c>
      <c r="C877">
        <v>29.63</v>
      </c>
    </row>
    <row r="878" spans="2:3">
      <c r="B878" s="7">
        <v>43963</v>
      </c>
      <c r="C878">
        <v>29.98</v>
      </c>
    </row>
    <row r="879" spans="2:3">
      <c r="B879" s="7">
        <v>43964</v>
      </c>
      <c r="C879">
        <v>29.19</v>
      </c>
    </row>
    <row r="880" spans="2:3">
      <c r="B880" s="7">
        <v>43965</v>
      </c>
      <c r="C880">
        <v>31.13</v>
      </c>
    </row>
    <row r="881" spans="2:3">
      <c r="B881" s="7">
        <v>43966</v>
      </c>
      <c r="C881">
        <v>32.5</v>
      </c>
    </row>
    <row r="882" spans="2:3">
      <c r="B882" s="7">
        <v>43969</v>
      </c>
      <c r="C882">
        <v>34.81</v>
      </c>
    </row>
    <row r="883" spans="2:3">
      <c r="B883" s="7">
        <v>43970</v>
      </c>
      <c r="C883">
        <v>34.65</v>
      </c>
    </row>
    <row r="884" spans="2:3">
      <c r="B884" s="7">
        <v>43971</v>
      </c>
      <c r="C884">
        <v>35.75</v>
      </c>
    </row>
    <row r="885" spans="2:3">
      <c r="B885" s="7">
        <v>43972</v>
      </c>
      <c r="C885">
        <v>36.06</v>
      </c>
    </row>
    <row r="886" spans="2:3">
      <c r="B886" s="7">
        <v>43973</v>
      </c>
      <c r="C886">
        <v>35.130000000000003</v>
      </c>
    </row>
    <row r="887" spans="2:3">
      <c r="B887" s="7">
        <v>43976</v>
      </c>
    </row>
    <row r="888" spans="2:3">
      <c r="B888" s="7">
        <v>43977</v>
      </c>
      <c r="C888">
        <v>36.17</v>
      </c>
    </row>
    <row r="889" spans="2:3">
      <c r="B889" s="7">
        <v>43978</v>
      </c>
      <c r="C889">
        <v>34.74</v>
      </c>
    </row>
    <row r="890" spans="2:3">
      <c r="B890" s="7">
        <v>43979</v>
      </c>
      <c r="C890">
        <v>35.29</v>
      </c>
    </row>
    <row r="891" spans="2:3">
      <c r="B891" s="7">
        <v>43980</v>
      </c>
      <c r="C891">
        <v>35.33</v>
      </c>
    </row>
    <row r="892" spans="2:3">
      <c r="B892" s="7">
        <v>43983</v>
      </c>
      <c r="C892">
        <v>35.32</v>
      </c>
    </row>
    <row r="893" spans="2:3">
      <c r="B893" s="7">
        <v>43984</v>
      </c>
      <c r="C893">
        <v>39.57</v>
      </c>
    </row>
    <row r="894" spans="2:3">
      <c r="B894" s="7">
        <v>43985</v>
      </c>
      <c r="C894">
        <v>39.79</v>
      </c>
    </row>
    <row r="895" spans="2:3">
      <c r="B895" s="7">
        <v>43986</v>
      </c>
      <c r="C895">
        <v>39.99</v>
      </c>
    </row>
    <row r="896" spans="2:3">
      <c r="B896" s="7">
        <v>43987</v>
      </c>
      <c r="C896">
        <v>42.3</v>
      </c>
    </row>
    <row r="897" spans="2:3">
      <c r="B897" s="7">
        <v>43990</v>
      </c>
      <c r="C897">
        <v>40.799999999999997</v>
      </c>
    </row>
    <row r="898" spans="2:3">
      <c r="B898" s="7">
        <v>43991</v>
      </c>
      <c r="C898">
        <v>41.18</v>
      </c>
    </row>
    <row r="899" spans="2:3">
      <c r="B899" s="7">
        <v>43992</v>
      </c>
      <c r="C899">
        <v>41.73</v>
      </c>
    </row>
    <row r="900" spans="2:3">
      <c r="B900" s="7">
        <v>43993</v>
      </c>
      <c r="C900">
        <v>38.549999999999997</v>
      </c>
    </row>
    <row r="901" spans="2:3">
      <c r="B901" s="7">
        <v>43994</v>
      </c>
      <c r="C901">
        <v>38.729999999999997</v>
      </c>
    </row>
    <row r="902" spans="2:3">
      <c r="B902" s="7">
        <v>43997</v>
      </c>
      <c r="C902">
        <v>39.72</v>
      </c>
    </row>
    <row r="903" spans="2:3">
      <c r="B903" s="7">
        <v>43998</v>
      </c>
      <c r="C903">
        <v>40.96</v>
      </c>
    </row>
    <row r="904" spans="2:3">
      <c r="B904" s="7">
        <v>43999</v>
      </c>
      <c r="C904">
        <v>40.71</v>
      </c>
    </row>
    <row r="905" spans="2:3">
      <c r="B905" s="7">
        <v>44000</v>
      </c>
      <c r="C905">
        <v>41.51</v>
      </c>
    </row>
    <row r="906" spans="2:3">
      <c r="B906" s="7">
        <v>44001</v>
      </c>
      <c r="C906">
        <v>42.19</v>
      </c>
    </row>
    <row r="907" spans="2:3">
      <c r="B907" s="7">
        <v>44004</v>
      </c>
      <c r="C907">
        <v>43.08</v>
      </c>
    </row>
    <row r="908" spans="2:3">
      <c r="B908" s="7">
        <v>44005</v>
      </c>
      <c r="C908">
        <v>42.63</v>
      </c>
    </row>
    <row r="909" spans="2:3">
      <c r="B909" s="7">
        <v>44006</v>
      </c>
      <c r="C909">
        <v>40.31</v>
      </c>
    </row>
    <row r="910" spans="2:3">
      <c r="B910" s="7">
        <v>44007</v>
      </c>
      <c r="C910">
        <v>41.05</v>
      </c>
    </row>
    <row r="911" spans="2:3">
      <c r="B911" s="7">
        <v>44008</v>
      </c>
      <c r="C911">
        <v>41.02</v>
      </c>
    </row>
    <row r="912" spans="2:3">
      <c r="B912" s="7">
        <v>44011</v>
      </c>
      <c r="C912">
        <v>41.71</v>
      </c>
    </row>
    <row r="913" spans="2:3">
      <c r="B913" s="7">
        <v>44012</v>
      </c>
      <c r="C913">
        <v>41.15</v>
      </c>
    </row>
    <row r="914" spans="2:3">
      <c r="B914" s="7">
        <v>44013</v>
      </c>
      <c r="C914">
        <v>41.13</v>
      </c>
    </row>
    <row r="915" spans="2:3">
      <c r="B915" s="7">
        <v>44014</v>
      </c>
      <c r="C915">
        <v>43.14</v>
      </c>
    </row>
    <row r="916" spans="2:3">
      <c r="B916" s="7">
        <v>44015</v>
      </c>
      <c r="C916">
        <v>42.8</v>
      </c>
    </row>
    <row r="917" spans="2:3">
      <c r="B917" s="7">
        <v>44018</v>
      </c>
      <c r="C917">
        <v>43.1</v>
      </c>
    </row>
    <row r="918" spans="2:3">
      <c r="B918" s="7">
        <v>44019</v>
      </c>
      <c r="C918">
        <v>43.08</v>
      </c>
    </row>
    <row r="919" spans="2:3">
      <c r="B919" s="7">
        <v>44020</v>
      </c>
      <c r="C919">
        <v>43.29</v>
      </c>
    </row>
    <row r="920" spans="2:3">
      <c r="B920" s="7">
        <v>44021</v>
      </c>
      <c r="C920">
        <v>42.35</v>
      </c>
    </row>
    <row r="921" spans="2:3">
      <c r="B921" s="7">
        <v>44022</v>
      </c>
      <c r="C921">
        <v>43.24</v>
      </c>
    </row>
    <row r="922" spans="2:3">
      <c r="B922" s="7">
        <v>44025</v>
      </c>
      <c r="C922">
        <v>42.72</v>
      </c>
    </row>
    <row r="923" spans="2:3">
      <c r="B923" s="7">
        <v>44026</v>
      </c>
      <c r="C923">
        <v>42.99</v>
      </c>
    </row>
    <row r="924" spans="2:3">
      <c r="B924" s="7">
        <v>44027</v>
      </c>
      <c r="C924">
        <v>43.79</v>
      </c>
    </row>
    <row r="925" spans="2:3">
      <c r="B925" s="7">
        <v>44028</v>
      </c>
      <c r="C925">
        <v>43.37</v>
      </c>
    </row>
    <row r="926" spans="2:3">
      <c r="B926" s="7">
        <v>44029</v>
      </c>
      <c r="C926">
        <v>43.14</v>
      </c>
    </row>
    <row r="927" spans="2:3">
      <c r="B927" s="7">
        <v>44032</v>
      </c>
      <c r="C927">
        <v>43.28</v>
      </c>
    </row>
    <row r="928" spans="2:3">
      <c r="B928" s="7">
        <v>44033</v>
      </c>
      <c r="C928">
        <v>44.32</v>
      </c>
    </row>
    <row r="929" spans="2:3">
      <c r="B929" s="7">
        <v>44034</v>
      </c>
      <c r="C929">
        <v>44.29</v>
      </c>
    </row>
    <row r="930" spans="2:3">
      <c r="B930" s="7">
        <v>44035</v>
      </c>
      <c r="C930">
        <v>43.31</v>
      </c>
    </row>
    <row r="931" spans="2:3">
      <c r="B931" s="7">
        <v>44036</v>
      </c>
      <c r="C931">
        <v>43.34</v>
      </c>
    </row>
    <row r="932" spans="2:3">
      <c r="B932" s="7">
        <v>44039</v>
      </c>
      <c r="C932">
        <v>43.41</v>
      </c>
    </row>
    <row r="933" spans="2:3">
      <c r="B933" s="7">
        <v>44040</v>
      </c>
      <c r="C933">
        <v>43.22</v>
      </c>
    </row>
    <row r="934" spans="2:3">
      <c r="B934" s="7">
        <v>44041</v>
      </c>
      <c r="C934">
        <v>43.75</v>
      </c>
    </row>
    <row r="935" spans="2:3">
      <c r="B935" s="7">
        <v>44042</v>
      </c>
      <c r="C935">
        <v>42.94</v>
      </c>
    </row>
    <row r="936" spans="2:3">
      <c r="B936" s="7">
        <v>44043</v>
      </c>
      <c r="C936">
        <v>43.3</v>
      </c>
    </row>
    <row r="937" spans="2:3">
      <c r="B937" s="7">
        <v>44046</v>
      </c>
      <c r="C937">
        <v>43.26</v>
      </c>
    </row>
    <row r="938" spans="2:3">
      <c r="B938" s="7">
        <v>44047</v>
      </c>
      <c r="C938">
        <v>44.43</v>
      </c>
    </row>
    <row r="939" spans="2:3">
      <c r="B939" s="7">
        <v>44048</v>
      </c>
      <c r="C939">
        <v>45.17</v>
      </c>
    </row>
    <row r="940" spans="2:3">
      <c r="B940" s="7">
        <v>44049</v>
      </c>
      <c r="C940">
        <v>45.09</v>
      </c>
    </row>
    <row r="941" spans="2:3">
      <c r="B941" s="7">
        <v>44050</v>
      </c>
      <c r="C941">
        <v>44.4</v>
      </c>
    </row>
    <row r="942" spans="2:3">
      <c r="B942" s="7">
        <v>44053</v>
      </c>
      <c r="C942">
        <v>44.99</v>
      </c>
    </row>
    <row r="943" spans="2:3">
      <c r="B943" s="7">
        <v>44054</v>
      </c>
      <c r="C943">
        <v>44.5</v>
      </c>
    </row>
    <row r="944" spans="2:3">
      <c r="B944" s="7">
        <v>44055</v>
      </c>
      <c r="C944">
        <v>45.43</v>
      </c>
    </row>
    <row r="945" spans="2:3">
      <c r="B945" s="7">
        <v>44056</v>
      </c>
      <c r="C945">
        <v>44.96</v>
      </c>
    </row>
    <row r="946" spans="2:3">
      <c r="B946" s="7">
        <v>44057</v>
      </c>
      <c r="C946">
        <v>44.8</v>
      </c>
    </row>
    <row r="947" spans="2:3">
      <c r="B947" s="7">
        <v>44060</v>
      </c>
      <c r="C947">
        <v>45.37</v>
      </c>
    </row>
    <row r="948" spans="2:3">
      <c r="B948" s="7">
        <v>44061</v>
      </c>
      <c r="C948">
        <v>45.46</v>
      </c>
    </row>
    <row r="949" spans="2:3">
      <c r="B949" s="7">
        <v>44062</v>
      </c>
      <c r="C949">
        <v>45.37</v>
      </c>
    </row>
    <row r="950" spans="2:3">
      <c r="B950" s="7">
        <v>44063</v>
      </c>
      <c r="C950">
        <v>44.9</v>
      </c>
    </row>
    <row r="951" spans="2:3">
      <c r="B951" s="7">
        <v>44064</v>
      </c>
      <c r="C951">
        <v>44.35</v>
      </c>
    </row>
    <row r="952" spans="2:3">
      <c r="B952" s="7">
        <v>44067</v>
      </c>
      <c r="C952">
        <v>45.13</v>
      </c>
    </row>
    <row r="953" spans="2:3">
      <c r="B953" s="7">
        <v>44068</v>
      </c>
      <c r="C953">
        <v>45.86</v>
      </c>
    </row>
    <row r="954" spans="2:3">
      <c r="B954" s="7">
        <v>44069</v>
      </c>
      <c r="C954">
        <v>45.64</v>
      </c>
    </row>
    <row r="955" spans="2:3">
      <c r="B955" s="7">
        <v>44070</v>
      </c>
      <c r="C955">
        <v>45.09</v>
      </c>
    </row>
    <row r="956" spans="2:3">
      <c r="B956" s="7">
        <v>44071</v>
      </c>
      <c r="C956">
        <v>45.05</v>
      </c>
    </row>
    <row r="957" spans="2:3">
      <c r="B957" s="7">
        <v>44074</v>
      </c>
      <c r="C957">
        <v>45.1</v>
      </c>
    </row>
    <row r="958" spans="2:3">
      <c r="B958" s="7">
        <v>44075</v>
      </c>
      <c r="C958">
        <v>45.58</v>
      </c>
    </row>
    <row r="959" spans="2:3">
      <c r="B959" s="7">
        <v>44076</v>
      </c>
      <c r="C959">
        <v>44.43</v>
      </c>
    </row>
    <row r="960" spans="2:3">
      <c r="B960" s="7">
        <v>44077</v>
      </c>
      <c r="C960">
        <v>44.07</v>
      </c>
    </row>
    <row r="961" spans="2:3">
      <c r="B961" s="7">
        <v>44078</v>
      </c>
      <c r="C961">
        <v>42.66</v>
      </c>
    </row>
    <row r="962" spans="2:3">
      <c r="B962" s="7">
        <v>44081</v>
      </c>
      <c r="C962">
        <v>42.03</v>
      </c>
    </row>
    <row r="963" spans="2:3">
      <c r="B963" s="7">
        <v>44082</v>
      </c>
      <c r="C963">
        <v>39.78</v>
      </c>
    </row>
    <row r="964" spans="2:3">
      <c r="B964" s="7">
        <v>44083</v>
      </c>
      <c r="C964">
        <v>40.79</v>
      </c>
    </row>
    <row r="965" spans="2:3">
      <c r="B965" s="7">
        <v>44084</v>
      </c>
      <c r="C965">
        <v>40.06</v>
      </c>
    </row>
    <row r="966" spans="2:3">
      <c r="B966" s="7">
        <v>44085</v>
      </c>
      <c r="C966">
        <v>39.83</v>
      </c>
    </row>
    <row r="967" spans="2:3">
      <c r="B967" s="7">
        <v>44088</v>
      </c>
      <c r="C967">
        <v>39.61</v>
      </c>
    </row>
    <row r="968" spans="2:3">
      <c r="B968" s="7">
        <v>44089</v>
      </c>
      <c r="C968">
        <v>40.53</v>
      </c>
    </row>
    <row r="969" spans="2:3">
      <c r="B969" s="7">
        <v>44090</v>
      </c>
      <c r="C969">
        <v>42.22</v>
      </c>
    </row>
    <row r="970" spans="2:3">
      <c r="B970" s="7">
        <v>44091</v>
      </c>
      <c r="C970">
        <v>43.3</v>
      </c>
    </row>
    <row r="971" spans="2:3">
      <c r="B971" s="7">
        <v>44092</v>
      </c>
      <c r="C971">
        <v>43.15</v>
      </c>
    </row>
    <row r="972" spans="2:3">
      <c r="B972" s="7">
        <v>44095</v>
      </c>
      <c r="C972">
        <v>41.44</v>
      </c>
    </row>
    <row r="973" spans="2:3">
      <c r="B973" s="7">
        <v>44096</v>
      </c>
      <c r="C973">
        <v>41.72</v>
      </c>
    </row>
    <row r="974" spans="2:3">
      <c r="B974" s="7">
        <v>44097</v>
      </c>
      <c r="C974">
        <v>41.77</v>
      </c>
    </row>
    <row r="975" spans="2:3">
      <c r="B975" s="7">
        <v>44098</v>
      </c>
      <c r="C975">
        <v>41.94</v>
      </c>
    </row>
    <row r="976" spans="2:3">
      <c r="B976" s="7">
        <v>44099</v>
      </c>
      <c r="C976">
        <v>41.92</v>
      </c>
    </row>
    <row r="977" spans="2:3">
      <c r="B977" s="7">
        <v>44102</v>
      </c>
      <c r="C977">
        <v>42.43</v>
      </c>
    </row>
    <row r="978" spans="2:3">
      <c r="B978" s="7">
        <v>44103</v>
      </c>
      <c r="C978">
        <v>41.03</v>
      </c>
    </row>
    <row r="979" spans="2:3">
      <c r="B979" s="7">
        <v>44104</v>
      </c>
      <c r="C979">
        <v>40.950000000000003</v>
      </c>
    </row>
    <row r="980" spans="2:3">
      <c r="B980" s="7">
        <v>44105</v>
      </c>
      <c r="C980">
        <v>40.96</v>
      </c>
    </row>
    <row r="981" spans="2:3">
      <c r="B981" s="7">
        <v>44106</v>
      </c>
      <c r="C981">
        <v>39.270000000000003</v>
      </c>
    </row>
    <row r="982" spans="2:3">
      <c r="B982" s="7">
        <v>44109</v>
      </c>
      <c r="C982">
        <v>41.29</v>
      </c>
    </row>
    <row r="983" spans="2:3">
      <c r="B983" s="7">
        <v>44110</v>
      </c>
      <c r="C983">
        <v>42.65</v>
      </c>
    </row>
    <row r="984" spans="2:3">
      <c r="B984" s="7">
        <v>44111</v>
      </c>
      <c r="C984">
        <v>41.99</v>
      </c>
    </row>
    <row r="985" spans="2:3">
      <c r="B985" s="7">
        <v>44112</v>
      </c>
      <c r="C985">
        <v>43.34</v>
      </c>
    </row>
    <row r="986" spans="2:3">
      <c r="B986" s="7">
        <v>44113</v>
      </c>
      <c r="C986">
        <v>42.85</v>
      </c>
    </row>
    <row r="987" spans="2:3">
      <c r="B987" s="7">
        <v>44116</v>
      </c>
      <c r="C987">
        <v>41.72</v>
      </c>
    </row>
    <row r="988" spans="2:3">
      <c r="B988" s="7">
        <v>44117</v>
      </c>
      <c r="C988">
        <v>42.45</v>
      </c>
    </row>
    <row r="989" spans="2:3">
      <c r="B989" s="7">
        <v>44118</v>
      </c>
      <c r="C989">
        <v>43.32</v>
      </c>
    </row>
    <row r="990" spans="2:3">
      <c r="B990" s="7">
        <v>44119</v>
      </c>
      <c r="C990">
        <v>43.16</v>
      </c>
    </row>
    <row r="991" spans="2:3">
      <c r="B991" s="7">
        <v>44120</v>
      </c>
      <c r="C991">
        <v>42.93</v>
      </c>
    </row>
    <row r="992" spans="2:3">
      <c r="B992" s="7">
        <v>44123</v>
      </c>
      <c r="C992">
        <v>42.62</v>
      </c>
    </row>
    <row r="993" spans="2:3">
      <c r="B993" s="7">
        <v>44124</v>
      </c>
      <c r="C993">
        <v>43.16</v>
      </c>
    </row>
    <row r="994" spans="2:3">
      <c r="B994" s="7">
        <v>44125</v>
      </c>
      <c r="C994">
        <v>41.73</v>
      </c>
    </row>
    <row r="995" spans="2:3">
      <c r="B995" s="7">
        <v>44126</v>
      </c>
      <c r="C995">
        <v>42.46</v>
      </c>
    </row>
    <row r="996" spans="2:3">
      <c r="B996" s="7">
        <v>44127</v>
      </c>
      <c r="C996">
        <v>41.77</v>
      </c>
    </row>
    <row r="997" spans="2:3">
      <c r="B997" s="7">
        <v>44130</v>
      </c>
      <c r="C997">
        <v>40.46</v>
      </c>
    </row>
    <row r="998" spans="2:3">
      <c r="B998" s="7">
        <v>44131</v>
      </c>
      <c r="C998">
        <v>41.2</v>
      </c>
    </row>
    <row r="999" spans="2:3">
      <c r="B999" s="7">
        <v>44132</v>
      </c>
      <c r="C999">
        <v>39.119999999999997</v>
      </c>
    </row>
    <row r="1000" spans="2:3">
      <c r="B1000" s="7">
        <v>44133</v>
      </c>
      <c r="C1000">
        <v>37.65</v>
      </c>
    </row>
    <row r="1001" spans="2:3">
      <c r="B1001" s="7">
        <v>44134</v>
      </c>
      <c r="C1001">
        <v>37.46</v>
      </c>
    </row>
    <row r="1002" spans="2:3">
      <c r="B1002" s="7">
        <v>44137</v>
      </c>
      <c r="C1002">
        <v>37.46</v>
      </c>
    </row>
    <row r="1003" spans="2:3">
      <c r="B1003" s="7">
        <v>44138</v>
      </c>
      <c r="C1003">
        <v>39.71</v>
      </c>
    </row>
    <row r="1004" spans="2:3">
      <c r="B1004" s="7">
        <v>44139</v>
      </c>
      <c r="C1004">
        <v>41.23</v>
      </c>
    </row>
    <row r="1005" spans="2:3">
      <c r="B1005" s="7">
        <v>44140</v>
      </c>
      <c r="C1005">
        <v>40.93</v>
      </c>
    </row>
    <row r="1006" spans="2:3">
      <c r="B1006" s="7">
        <v>44141</v>
      </c>
      <c r="C1006">
        <v>39.450000000000003</v>
      </c>
    </row>
    <row r="1007" spans="2:3">
      <c r="B1007" s="7">
        <v>44144</v>
      </c>
      <c r="C1007">
        <v>42.4</v>
      </c>
    </row>
    <row r="1008" spans="2:3">
      <c r="B1008" s="7">
        <v>44145</v>
      </c>
      <c r="C1008">
        <v>43.61</v>
      </c>
    </row>
    <row r="1009" spans="2:3">
      <c r="B1009" s="7">
        <v>44146</v>
      </c>
      <c r="C1009">
        <v>43.8</v>
      </c>
    </row>
    <row r="1010" spans="2:3">
      <c r="B1010" s="7">
        <v>44147</v>
      </c>
      <c r="C1010">
        <v>43.53</v>
      </c>
    </row>
    <row r="1011" spans="2:3">
      <c r="B1011" s="7">
        <v>44148</v>
      </c>
      <c r="C1011">
        <v>42.78</v>
      </c>
    </row>
    <row r="1012" spans="2:3">
      <c r="B1012" s="7">
        <v>44151</v>
      </c>
      <c r="C1012">
        <v>43.82</v>
      </c>
    </row>
    <row r="1013" spans="2:3">
      <c r="B1013" s="7">
        <v>44152</v>
      </c>
      <c r="C1013">
        <v>43.75</v>
      </c>
    </row>
    <row r="1014" spans="2:3">
      <c r="B1014" s="7">
        <v>44153</v>
      </c>
      <c r="C1014">
        <v>44.34</v>
      </c>
    </row>
    <row r="1015" spans="2:3">
      <c r="B1015" s="7">
        <v>44154</v>
      </c>
      <c r="C1015">
        <v>44.2</v>
      </c>
    </row>
    <row r="1016" spans="2:3">
      <c r="B1016" s="7">
        <v>44155</v>
      </c>
      <c r="C1016">
        <v>44.96</v>
      </c>
    </row>
    <row r="1017" spans="2:3">
      <c r="B1017" s="7">
        <v>44158</v>
      </c>
      <c r="C1017">
        <v>46.06</v>
      </c>
    </row>
    <row r="1018" spans="2:3">
      <c r="B1018" s="7">
        <v>44159</v>
      </c>
      <c r="C1018">
        <v>47.86</v>
      </c>
    </row>
    <row r="1019" spans="2:3">
      <c r="B1019" s="7">
        <v>44160</v>
      </c>
      <c r="C1019">
        <v>48.61</v>
      </c>
    </row>
    <row r="1020" spans="2:3">
      <c r="B1020" s="7">
        <v>44161</v>
      </c>
      <c r="C1020">
        <v>47.8</v>
      </c>
    </row>
    <row r="1021" spans="2:3">
      <c r="B1021" s="7">
        <v>44162</v>
      </c>
      <c r="C1021">
        <v>48.18</v>
      </c>
    </row>
    <row r="1022" spans="2:3">
      <c r="B1022" s="7">
        <v>44165</v>
      </c>
      <c r="C1022">
        <v>47.59</v>
      </c>
    </row>
    <row r="1023" spans="2:3">
      <c r="B1023" s="7">
        <v>44166</v>
      </c>
      <c r="C1023">
        <v>47.61</v>
      </c>
    </row>
    <row r="1024" spans="2:3">
      <c r="B1024" s="7">
        <v>44167</v>
      </c>
      <c r="C1024">
        <v>48.25</v>
      </c>
    </row>
    <row r="1025" spans="2:3">
      <c r="B1025" s="7">
        <v>44168</v>
      </c>
      <c r="C1025">
        <v>48.71</v>
      </c>
    </row>
    <row r="1026" spans="2:3">
      <c r="B1026" s="7">
        <v>44169</v>
      </c>
      <c r="C1026">
        <v>49.25</v>
      </c>
    </row>
    <row r="1027" spans="2:3">
      <c r="B1027" s="7">
        <v>44172</v>
      </c>
      <c r="C1027">
        <v>48.79</v>
      </c>
    </row>
    <row r="1028" spans="2:3">
      <c r="B1028" s="7">
        <v>44173</v>
      </c>
      <c r="C1028">
        <v>48.84</v>
      </c>
    </row>
    <row r="1029" spans="2:3">
      <c r="B1029" s="7">
        <v>44174</v>
      </c>
      <c r="C1029">
        <v>48.86</v>
      </c>
    </row>
    <row r="1030" spans="2:3">
      <c r="B1030" s="7">
        <v>44175</v>
      </c>
      <c r="C1030">
        <v>50.25</v>
      </c>
    </row>
    <row r="1031" spans="2:3">
      <c r="B1031" s="7">
        <v>44176</v>
      </c>
      <c r="C1031">
        <v>49.97</v>
      </c>
    </row>
    <row r="1032" spans="2:3">
      <c r="B1032" s="7">
        <v>44179</v>
      </c>
      <c r="C1032">
        <v>50.29</v>
      </c>
    </row>
    <row r="1033" spans="2:3">
      <c r="B1033" s="7">
        <v>44180</v>
      </c>
      <c r="C1033">
        <v>50.76</v>
      </c>
    </row>
    <row r="1034" spans="2:3">
      <c r="B1034" s="7">
        <v>44181</v>
      </c>
      <c r="C1034">
        <v>51.08</v>
      </c>
    </row>
    <row r="1035" spans="2:3">
      <c r="B1035" s="7">
        <v>44182</v>
      </c>
      <c r="C1035">
        <v>51.5</v>
      </c>
    </row>
    <row r="1036" spans="2:3">
      <c r="B1036" s="7">
        <v>44183</v>
      </c>
      <c r="C1036">
        <v>52.26</v>
      </c>
    </row>
    <row r="1037" spans="2:3">
      <c r="B1037" s="7">
        <v>44186</v>
      </c>
      <c r="C1037">
        <v>50.91</v>
      </c>
    </row>
    <row r="1038" spans="2:3">
      <c r="B1038" s="7">
        <v>44187</v>
      </c>
      <c r="C1038">
        <v>50.08</v>
      </c>
    </row>
    <row r="1039" spans="2:3">
      <c r="B1039" s="7">
        <v>44188</v>
      </c>
      <c r="C1039">
        <v>51.2</v>
      </c>
    </row>
    <row r="1040" spans="2:3">
      <c r="B1040" s="7">
        <v>44189</v>
      </c>
      <c r="C1040">
        <v>51.29</v>
      </c>
    </row>
    <row r="1041" spans="2:3">
      <c r="B1041" s="7">
        <v>44190</v>
      </c>
    </row>
    <row r="1042" spans="2:3">
      <c r="B1042" s="7">
        <v>44193</v>
      </c>
      <c r="C1042">
        <v>50.86</v>
      </c>
    </row>
    <row r="1043" spans="2:3">
      <c r="B1043" s="7">
        <v>44194</v>
      </c>
      <c r="C1043">
        <v>51.09</v>
      </c>
    </row>
    <row r="1044" spans="2:3">
      <c r="B1044" s="7">
        <v>44195</v>
      </c>
      <c r="C1044">
        <v>51.34</v>
      </c>
    </row>
    <row r="1045" spans="2:3">
      <c r="B1045" s="7">
        <v>44196</v>
      </c>
      <c r="C1045">
        <v>51.8</v>
      </c>
    </row>
    <row r="1046" spans="2:3">
      <c r="B1046" s="7">
        <v>44197</v>
      </c>
    </row>
    <row r="1047" spans="2:3">
      <c r="B1047" s="7">
        <v>44200</v>
      </c>
      <c r="C1047">
        <v>51.09</v>
      </c>
    </row>
    <row r="1048" spans="2:3">
      <c r="B1048" s="7">
        <v>44201</v>
      </c>
      <c r="C1048">
        <v>53.6</v>
      </c>
    </row>
    <row r="1049" spans="2:3">
      <c r="B1049" s="7">
        <v>44202</v>
      </c>
      <c r="C1049">
        <v>54.3</v>
      </c>
    </row>
    <row r="1050" spans="2:3">
      <c r="B1050" s="7">
        <v>44203</v>
      </c>
      <c r="C1050">
        <v>54.38</v>
      </c>
    </row>
    <row r="1051" spans="2:3">
      <c r="B1051" s="7">
        <v>44204</v>
      </c>
      <c r="C1051">
        <v>55.99</v>
      </c>
    </row>
    <row r="1052" spans="2:3">
      <c r="B1052" s="7">
        <v>44207</v>
      </c>
      <c r="C1052">
        <v>55.66</v>
      </c>
    </row>
    <row r="1053" spans="2:3">
      <c r="B1053" s="7">
        <v>44208</v>
      </c>
      <c r="C1053">
        <v>56.58</v>
      </c>
    </row>
    <row r="1054" spans="2:3">
      <c r="B1054" s="7">
        <v>44209</v>
      </c>
      <c r="C1054">
        <v>56.06</v>
      </c>
    </row>
    <row r="1055" spans="2:3">
      <c r="B1055" s="7">
        <v>44210</v>
      </c>
      <c r="C1055">
        <v>56.42</v>
      </c>
    </row>
    <row r="1056" spans="2:3">
      <c r="B1056" s="7">
        <v>44211</v>
      </c>
      <c r="C1056">
        <v>55.1</v>
      </c>
    </row>
    <row r="1057" spans="2:3">
      <c r="B1057" s="7">
        <v>44214</v>
      </c>
      <c r="C1057">
        <v>54.75</v>
      </c>
    </row>
    <row r="1058" spans="2:3">
      <c r="B1058" s="7">
        <v>44215</v>
      </c>
      <c r="C1058">
        <v>55.9</v>
      </c>
    </row>
    <row r="1059" spans="2:3">
      <c r="B1059" s="7">
        <v>44216</v>
      </c>
      <c r="C1059">
        <v>56.08</v>
      </c>
    </row>
    <row r="1060" spans="2:3">
      <c r="B1060" s="7">
        <v>44217</v>
      </c>
      <c r="C1060">
        <v>56.1</v>
      </c>
    </row>
    <row r="1061" spans="2:3">
      <c r="B1061" s="7">
        <v>44218</v>
      </c>
      <c r="C1061">
        <v>55.41</v>
      </c>
    </row>
    <row r="1062" spans="2:3">
      <c r="B1062" s="7">
        <v>44221</v>
      </c>
      <c r="C1062">
        <v>55.88</v>
      </c>
    </row>
    <row r="1063" spans="2:3">
      <c r="B1063" s="7">
        <v>44222</v>
      </c>
      <c r="C1063">
        <v>55.91</v>
      </c>
    </row>
    <row r="1064" spans="2:3">
      <c r="B1064" s="7">
        <v>44223</v>
      </c>
      <c r="C1064">
        <v>55.81</v>
      </c>
    </row>
    <row r="1065" spans="2:3">
      <c r="B1065" s="7">
        <v>44224</v>
      </c>
      <c r="C1065">
        <v>55.53</v>
      </c>
    </row>
    <row r="1066" spans="2:3">
      <c r="B1066" s="7">
        <v>44225</v>
      </c>
      <c r="C1066">
        <v>55.88</v>
      </c>
    </row>
    <row r="1067" spans="2:3">
      <c r="B1067" s="7">
        <v>44228</v>
      </c>
      <c r="C1067">
        <v>55.88</v>
      </c>
    </row>
    <row r="1068" spans="2:3">
      <c r="B1068" s="7">
        <v>44229</v>
      </c>
      <c r="C1068">
        <v>57.46</v>
      </c>
    </row>
    <row r="1069" spans="2:3">
      <c r="B1069" s="7">
        <v>44230</v>
      </c>
      <c r="C1069">
        <v>58.46</v>
      </c>
    </row>
    <row r="1070" spans="2:3">
      <c r="B1070" s="7">
        <v>44231</v>
      </c>
      <c r="C1070">
        <v>58.84</v>
      </c>
    </row>
    <row r="1071" spans="2:3">
      <c r="B1071" s="7">
        <v>44232</v>
      </c>
      <c r="C1071">
        <v>59.34</v>
      </c>
    </row>
    <row r="1072" spans="2:3">
      <c r="B1072" s="7">
        <v>44235</v>
      </c>
      <c r="C1072">
        <v>60.56</v>
      </c>
    </row>
    <row r="1073" spans="2:3">
      <c r="B1073" s="7">
        <v>44236</v>
      </c>
      <c r="C1073">
        <v>61.09</v>
      </c>
    </row>
    <row r="1074" spans="2:3">
      <c r="B1074" s="7">
        <v>44237</v>
      </c>
      <c r="C1074">
        <v>61.47</v>
      </c>
    </row>
    <row r="1075" spans="2:3">
      <c r="B1075" s="7">
        <v>44238</v>
      </c>
      <c r="C1075">
        <v>61.14</v>
      </c>
    </row>
    <row r="1076" spans="2:3">
      <c r="B1076" s="7">
        <v>44239</v>
      </c>
      <c r="C1076">
        <v>62.43</v>
      </c>
    </row>
    <row r="1077" spans="2:3">
      <c r="B1077" s="7">
        <v>44242</v>
      </c>
      <c r="C1077">
        <v>63.27</v>
      </c>
    </row>
    <row r="1078" spans="2:3">
      <c r="B1078" s="7">
        <v>44243</v>
      </c>
      <c r="C1078">
        <v>63.35</v>
      </c>
    </row>
    <row r="1079" spans="2:3">
      <c r="B1079" s="7">
        <v>44244</v>
      </c>
      <c r="C1079">
        <v>64.34</v>
      </c>
    </row>
    <row r="1080" spans="2:3">
      <c r="B1080" s="7">
        <v>44245</v>
      </c>
      <c r="C1080">
        <v>63.93</v>
      </c>
    </row>
    <row r="1081" spans="2:3">
      <c r="B1081" s="7">
        <v>44246</v>
      </c>
      <c r="C1081">
        <v>62.91</v>
      </c>
    </row>
    <row r="1082" spans="2:3">
      <c r="B1082" s="7">
        <v>44249</v>
      </c>
      <c r="C1082">
        <v>65.239999999999995</v>
      </c>
    </row>
    <row r="1083" spans="2:3">
      <c r="B1083" s="7">
        <v>44250</v>
      </c>
      <c r="C1083">
        <v>65.37</v>
      </c>
    </row>
    <row r="1084" spans="2:3">
      <c r="B1084" s="7">
        <v>44251</v>
      </c>
      <c r="C1084">
        <v>67.25</v>
      </c>
    </row>
    <row r="1085" spans="2:3">
      <c r="B1085" s="7">
        <v>44252</v>
      </c>
      <c r="C1085">
        <v>66.88</v>
      </c>
    </row>
    <row r="1086" spans="2:3">
      <c r="B1086" s="7">
        <v>44253</v>
      </c>
      <c r="C1086">
        <v>66.13</v>
      </c>
    </row>
    <row r="1087" spans="2:3">
      <c r="B1087" s="7">
        <v>44256</v>
      </c>
      <c r="C1087">
        <v>65.95</v>
      </c>
    </row>
    <row r="1088" spans="2:3">
      <c r="B1088" s="7">
        <v>44257</v>
      </c>
      <c r="C1088">
        <v>62.7</v>
      </c>
    </row>
    <row r="1089" spans="2:3">
      <c r="B1089" s="7">
        <v>44258</v>
      </c>
      <c r="C1089">
        <v>64.069999999999993</v>
      </c>
    </row>
    <row r="1090" spans="2:3">
      <c r="B1090" s="7">
        <v>44259</v>
      </c>
      <c r="C1090">
        <v>66.739999999999995</v>
      </c>
    </row>
    <row r="1091" spans="2:3">
      <c r="B1091" s="7">
        <v>44260</v>
      </c>
      <c r="C1091">
        <v>69.36</v>
      </c>
    </row>
    <row r="1092" spans="2:3">
      <c r="B1092" s="7">
        <v>44263</v>
      </c>
      <c r="C1092">
        <v>68.239999999999995</v>
      </c>
    </row>
    <row r="1093" spans="2:3">
      <c r="B1093" s="7">
        <v>44264</v>
      </c>
      <c r="C1093">
        <v>67.52</v>
      </c>
    </row>
    <row r="1094" spans="2:3">
      <c r="B1094" s="7">
        <v>44265</v>
      </c>
      <c r="C1094">
        <v>67.900000000000006</v>
      </c>
    </row>
    <row r="1095" spans="2:3">
      <c r="B1095" s="7">
        <v>44266</v>
      </c>
      <c r="C1095">
        <v>69.63</v>
      </c>
    </row>
    <row r="1096" spans="2:3">
      <c r="B1096" s="7">
        <v>44267</v>
      </c>
      <c r="C1096">
        <v>69.22</v>
      </c>
    </row>
    <row r="1097" spans="2:3">
      <c r="B1097" s="7">
        <v>44270</v>
      </c>
      <c r="C1097">
        <v>68.88</v>
      </c>
    </row>
    <row r="1098" spans="2:3">
      <c r="B1098" s="7">
        <v>44271</v>
      </c>
      <c r="C1098">
        <v>68.39</v>
      </c>
    </row>
    <row r="1099" spans="2:3">
      <c r="B1099" s="7">
        <v>44272</v>
      </c>
      <c r="C1099">
        <v>68</v>
      </c>
    </row>
    <row r="1100" spans="2:3">
      <c r="B1100" s="7">
        <v>44273</v>
      </c>
      <c r="C1100">
        <v>63.28</v>
      </c>
    </row>
    <row r="1101" spans="2:3">
      <c r="B1101" s="7">
        <v>44274</v>
      </c>
      <c r="C1101">
        <v>64.53</v>
      </c>
    </row>
    <row r="1102" spans="2:3">
      <c r="B1102" s="7">
        <v>44277</v>
      </c>
      <c r="C1102">
        <v>64.62</v>
      </c>
    </row>
    <row r="1103" spans="2:3">
      <c r="B1103" s="7">
        <v>44278</v>
      </c>
      <c r="C1103">
        <v>60.79</v>
      </c>
    </row>
    <row r="1104" spans="2:3">
      <c r="B1104" s="7">
        <v>44279</v>
      </c>
      <c r="C1104">
        <v>64.41</v>
      </c>
    </row>
    <row r="1105" spans="2:3">
      <c r="B1105" s="7">
        <v>44280</v>
      </c>
      <c r="C1105">
        <v>61.8</v>
      </c>
    </row>
    <row r="1106" spans="2:3">
      <c r="B1106" s="7">
        <v>44281</v>
      </c>
      <c r="C1106">
        <v>64.569999999999993</v>
      </c>
    </row>
    <row r="1107" spans="2:3">
      <c r="B1107" s="7">
        <v>44284</v>
      </c>
      <c r="C1107">
        <v>64.98</v>
      </c>
    </row>
    <row r="1108" spans="2:3">
      <c r="B1108" s="7">
        <v>44285</v>
      </c>
      <c r="C1108">
        <v>64.14</v>
      </c>
    </row>
    <row r="1109" spans="2:3">
      <c r="B1109" s="7">
        <v>44286</v>
      </c>
      <c r="C1109">
        <v>63.54</v>
      </c>
    </row>
    <row r="1110" spans="2:3">
      <c r="B1110" s="7">
        <v>44287</v>
      </c>
      <c r="C1110">
        <v>64.86</v>
      </c>
    </row>
    <row r="1111" spans="2:3">
      <c r="B1111" s="7">
        <v>44288</v>
      </c>
    </row>
    <row r="1112" spans="2:3">
      <c r="B1112" s="7">
        <v>44291</v>
      </c>
      <c r="C1112">
        <v>62.15</v>
      </c>
    </row>
    <row r="1113" spans="2:3">
      <c r="B1113" s="7">
        <v>44292</v>
      </c>
      <c r="C1113">
        <v>62.74</v>
      </c>
    </row>
    <row r="1114" spans="2:3">
      <c r="B1114" s="7">
        <v>44293</v>
      </c>
      <c r="C1114">
        <v>63.16</v>
      </c>
    </row>
    <row r="1115" spans="2:3">
      <c r="B1115" s="7">
        <v>44294</v>
      </c>
      <c r="C1115">
        <v>63.2</v>
      </c>
    </row>
    <row r="1116" spans="2:3">
      <c r="B1116" s="7">
        <v>44295</v>
      </c>
      <c r="C1116">
        <v>62.95</v>
      </c>
    </row>
    <row r="1117" spans="2:3">
      <c r="B1117" s="7">
        <v>44298</v>
      </c>
      <c r="C1117">
        <v>63.28</v>
      </c>
    </row>
    <row r="1118" spans="2:3">
      <c r="B1118" s="7">
        <v>44299</v>
      </c>
      <c r="C1118">
        <v>63.67</v>
      </c>
    </row>
    <row r="1119" spans="2:3">
      <c r="B1119" s="7">
        <v>44300</v>
      </c>
      <c r="C1119">
        <v>66.58</v>
      </c>
    </row>
    <row r="1120" spans="2:3">
      <c r="B1120" s="7">
        <v>44301</v>
      </c>
      <c r="C1120">
        <v>66.94</v>
      </c>
    </row>
    <row r="1121" spans="2:3">
      <c r="B1121" s="7">
        <v>44302</v>
      </c>
      <c r="C1121">
        <v>66.77</v>
      </c>
    </row>
    <row r="1122" spans="2:3">
      <c r="B1122" s="7">
        <v>44305</v>
      </c>
      <c r="C1122">
        <v>67.05</v>
      </c>
    </row>
    <row r="1123" spans="2:3">
      <c r="B1123" s="7">
        <v>44306</v>
      </c>
      <c r="C1123">
        <v>66.569999999999993</v>
      </c>
    </row>
    <row r="1124" spans="2:3">
      <c r="B1124" s="7">
        <v>44307</v>
      </c>
      <c r="C1124">
        <v>65.319999999999993</v>
      </c>
    </row>
    <row r="1125" spans="2:3">
      <c r="B1125" s="7">
        <v>44308</v>
      </c>
      <c r="C1125">
        <v>65.400000000000006</v>
      </c>
    </row>
    <row r="1126" spans="2:3">
      <c r="B1126" s="7">
        <v>44309</v>
      </c>
      <c r="C1126">
        <v>66.11</v>
      </c>
    </row>
    <row r="1127" spans="2:3">
      <c r="B1127" s="7">
        <v>44312</v>
      </c>
      <c r="C1127">
        <v>65.650000000000006</v>
      </c>
    </row>
    <row r="1128" spans="2:3">
      <c r="B1128" s="7">
        <v>44313</v>
      </c>
      <c r="C1128">
        <v>66.42</v>
      </c>
    </row>
    <row r="1129" spans="2:3">
      <c r="B1129" s="7">
        <v>44314</v>
      </c>
      <c r="C1129">
        <v>67.27</v>
      </c>
    </row>
    <row r="1130" spans="2:3">
      <c r="B1130" s="7">
        <v>44315</v>
      </c>
      <c r="C1130">
        <v>68.56</v>
      </c>
    </row>
    <row r="1131" spans="2:3">
      <c r="B1131" s="7">
        <v>44316</v>
      </c>
      <c r="C1131">
        <v>67.25</v>
      </c>
    </row>
    <row r="1132" spans="2:3">
      <c r="B1132" s="7">
        <v>44319</v>
      </c>
      <c r="C1132">
        <v>67.290000000000006</v>
      </c>
    </row>
    <row r="1133" spans="2:3">
      <c r="B1133" s="7">
        <v>44320</v>
      </c>
      <c r="C1133">
        <v>68.88</v>
      </c>
    </row>
    <row r="1134" spans="2:3">
      <c r="B1134" s="7">
        <v>44321</v>
      </c>
      <c r="C1134">
        <v>68.959999999999994</v>
      </c>
    </row>
    <row r="1135" spans="2:3">
      <c r="B1135" s="7">
        <v>44322</v>
      </c>
      <c r="C1135">
        <v>68.09</v>
      </c>
    </row>
    <row r="1136" spans="2:3">
      <c r="B1136" s="7">
        <v>44323</v>
      </c>
      <c r="C1136">
        <v>68.28</v>
      </c>
    </row>
    <row r="1137" spans="2:3">
      <c r="B1137" s="7">
        <v>44326</v>
      </c>
      <c r="C1137">
        <v>68.319999999999993</v>
      </c>
    </row>
    <row r="1138" spans="2:3">
      <c r="B1138" s="7">
        <v>44327</v>
      </c>
      <c r="C1138">
        <v>68.55</v>
      </c>
    </row>
    <row r="1139" spans="2:3">
      <c r="B1139" s="7">
        <v>44328</v>
      </c>
      <c r="C1139">
        <v>69.319999999999993</v>
      </c>
    </row>
    <row r="1140" spans="2:3">
      <c r="B1140" s="7">
        <v>44329</v>
      </c>
      <c r="C1140">
        <v>67.05</v>
      </c>
    </row>
    <row r="1141" spans="2:3">
      <c r="B1141" s="7">
        <v>44330</v>
      </c>
      <c r="C1141">
        <v>68.709999999999994</v>
      </c>
    </row>
    <row r="1142" spans="2:3">
      <c r="B1142" s="7">
        <v>44333</v>
      </c>
      <c r="C1142">
        <v>69.459999999999994</v>
      </c>
    </row>
    <row r="1143" spans="2:3">
      <c r="B1143" s="7">
        <v>44334</v>
      </c>
      <c r="C1143">
        <v>68.709999999999994</v>
      </c>
    </row>
    <row r="1144" spans="2:3">
      <c r="B1144" s="7">
        <v>44335</v>
      </c>
      <c r="C1144">
        <v>66.66</v>
      </c>
    </row>
    <row r="1145" spans="2:3">
      <c r="B1145" s="7">
        <v>44336</v>
      </c>
      <c r="C1145">
        <v>65.11</v>
      </c>
    </row>
    <row r="1146" spans="2:3">
      <c r="B1146" s="7">
        <v>44337</v>
      </c>
      <c r="C1146">
        <v>66.44</v>
      </c>
    </row>
    <row r="1147" spans="2:3">
      <c r="B1147" s="7">
        <v>44340</v>
      </c>
      <c r="C1147">
        <v>68.459999999999994</v>
      </c>
    </row>
    <row r="1148" spans="2:3">
      <c r="B1148" s="7">
        <v>44341</v>
      </c>
      <c r="C1148">
        <v>68.650000000000006</v>
      </c>
    </row>
    <row r="1149" spans="2:3">
      <c r="B1149" s="7">
        <v>44342</v>
      </c>
      <c r="C1149">
        <v>68.87</v>
      </c>
    </row>
    <row r="1150" spans="2:3">
      <c r="B1150" s="7">
        <v>44343</v>
      </c>
      <c r="C1150">
        <v>69.459999999999994</v>
      </c>
    </row>
    <row r="1151" spans="2:3">
      <c r="B1151" s="7">
        <v>44344</v>
      </c>
      <c r="C1151">
        <v>69.63</v>
      </c>
    </row>
    <row r="1152" spans="2:3">
      <c r="B1152" s="7">
        <v>44347</v>
      </c>
      <c r="C1152">
        <v>69.319999999999993</v>
      </c>
    </row>
    <row r="1153" spans="2:3">
      <c r="B1153" s="7">
        <v>44348</v>
      </c>
      <c r="C1153">
        <v>70.25</v>
      </c>
    </row>
    <row r="1154" spans="2:3">
      <c r="B1154" s="7">
        <v>44349</v>
      </c>
      <c r="C1154">
        <v>71.349999999999994</v>
      </c>
    </row>
    <row r="1155" spans="2:3">
      <c r="B1155" s="7">
        <v>44350</v>
      </c>
      <c r="C1155">
        <v>71.31</v>
      </c>
    </row>
    <row r="1156" spans="2:3">
      <c r="B1156" s="7">
        <v>44351</v>
      </c>
      <c r="C1156">
        <v>71.89</v>
      </c>
    </row>
    <row r="1157" spans="2:3">
      <c r="B1157" s="7">
        <v>44354</v>
      </c>
      <c r="C1157">
        <v>71.489999999999995</v>
      </c>
    </row>
    <row r="1158" spans="2:3">
      <c r="B1158" s="7">
        <v>44355</v>
      </c>
      <c r="C1158">
        <v>72.22</v>
      </c>
    </row>
    <row r="1159" spans="2:3">
      <c r="B1159" s="7">
        <v>44356</v>
      </c>
      <c r="C1159">
        <v>72.22</v>
      </c>
    </row>
    <row r="1160" spans="2:3">
      <c r="B1160" s="7">
        <v>44357</v>
      </c>
      <c r="C1160">
        <v>72.52</v>
      </c>
    </row>
    <row r="1161" spans="2:3">
      <c r="B1161" s="7">
        <v>44358</v>
      </c>
      <c r="C1161">
        <v>72.69</v>
      </c>
    </row>
    <row r="1162" spans="2:3">
      <c r="B1162" s="7">
        <v>44361</v>
      </c>
      <c r="C1162">
        <v>72.86</v>
      </c>
    </row>
    <row r="1163" spans="2:3">
      <c r="B1163" s="7">
        <v>44362</v>
      </c>
      <c r="C1163">
        <v>73.989999999999995</v>
      </c>
    </row>
    <row r="1164" spans="2:3">
      <c r="B1164" s="7">
        <v>44363</v>
      </c>
      <c r="C1164">
        <v>74.39</v>
      </c>
    </row>
    <row r="1165" spans="2:3">
      <c r="B1165" s="7">
        <v>44364</v>
      </c>
      <c r="C1165">
        <v>73.08</v>
      </c>
    </row>
    <row r="1166" spans="2:3">
      <c r="B1166" s="7">
        <v>44365</v>
      </c>
      <c r="C1166">
        <v>73.510000000000005</v>
      </c>
    </row>
    <row r="1167" spans="2:3">
      <c r="B1167" s="7">
        <v>44368</v>
      </c>
      <c r="C1167">
        <v>74.55</v>
      </c>
    </row>
    <row r="1168" spans="2:3">
      <c r="B1168" s="7">
        <v>44369</v>
      </c>
      <c r="C1168">
        <v>74.81</v>
      </c>
    </row>
    <row r="1169" spans="2:3">
      <c r="B1169" s="7">
        <v>44370</v>
      </c>
      <c r="C1169">
        <v>75.19</v>
      </c>
    </row>
    <row r="1170" spans="2:3">
      <c r="B1170" s="7">
        <v>44371</v>
      </c>
      <c r="C1170">
        <v>75.56</v>
      </c>
    </row>
    <row r="1171" spans="2:3">
      <c r="B1171" s="7">
        <v>44372</v>
      </c>
      <c r="C1171">
        <v>76.180000000000007</v>
      </c>
    </row>
    <row r="1172" spans="2:3">
      <c r="B1172" s="7">
        <v>44375</v>
      </c>
      <c r="C1172">
        <v>74.680000000000007</v>
      </c>
    </row>
    <row r="1173" spans="2:3">
      <c r="B1173" s="7">
        <v>44376</v>
      </c>
      <c r="C1173">
        <v>74.760000000000005</v>
      </c>
    </row>
    <row r="1174" spans="2:3">
      <c r="B1174" s="7">
        <v>44377</v>
      </c>
      <c r="C1174">
        <v>75.13</v>
      </c>
    </row>
    <row r="1175" spans="2:3">
      <c r="B1175" s="7">
        <v>44378</v>
      </c>
      <c r="C1175">
        <v>75.84</v>
      </c>
    </row>
    <row r="1176" spans="2:3">
      <c r="B1176" s="7">
        <v>44379</v>
      </c>
      <c r="C1176">
        <v>76.17</v>
      </c>
    </row>
    <row r="1177" spans="2:3">
      <c r="B1177" s="7">
        <v>44382</v>
      </c>
      <c r="C1177">
        <v>77.099999999999994</v>
      </c>
    </row>
    <row r="1178" spans="2:3">
      <c r="B1178" s="7">
        <v>44383</v>
      </c>
      <c r="C1178">
        <v>74.53</v>
      </c>
    </row>
    <row r="1179" spans="2:3">
      <c r="B1179" s="7">
        <v>44384</v>
      </c>
      <c r="C1179">
        <v>73.430000000000007</v>
      </c>
    </row>
    <row r="1180" spans="2:3">
      <c r="B1180" s="7">
        <v>44385</v>
      </c>
      <c r="C1180">
        <v>74.12</v>
      </c>
    </row>
    <row r="1181" spans="2:3">
      <c r="B1181" s="7">
        <v>44386</v>
      </c>
      <c r="C1181">
        <v>75.55</v>
      </c>
    </row>
    <row r="1182" spans="2:3">
      <c r="B1182" s="7">
        <v>44389</v>
      </c>
      <c r="C1182">
        <v>75.16</v>
      </c>
    </row>
    <row r="1183" spans="2:3">
      <c r="B1183" s="7">
        <v>44390</v>
      </c>
      <c r="C1183">
        <v>76.489999999999995</v>
      </c>
    </row>
    <row r="1184" spans="2:3">
      <c r="B1184" s="7">
        <v>44391</v>
      </c>
      <c r="C1184">
        <v>74.760000000000005</v>
      </c>
    </row>
    <row r="1185" spans="2:3">
      <c r="B1185" s="7">
        <v>44392</v>
      </c>
      <c r="C1185">
        <v>73.47</v>
      </c>
    </row>
    <row r="1186" spans="2:3">
      <c r="B1186" s="7">
        <v>44393</v>
      </c>
      <c r="C1186">
        <v>73.59</v>
      </c>
    </row>
    <row r="1187" spans="2:3">
      <c r="B1187" s="7">
        <v>44396</v>
      </c>
      <c r="C1187">
        <v>68.62</v>
      </c>
    </row>
    <row r="1188" spans="2:3">
      <c r="B1188" s="7">
        <v>44397</v>
      </c>
      <c r="C1188">
        <v>69.349999999999994</v>
      </c>
    </row>
    <row r="1189" spans="2:3">
      <c r="B1189" s="7">
        <v>44398</v>
      </c>
      <c r="C1189">
        <v>72.23</v>
      </c>
    </row>
    <row r="1190" spans="2:3">
      <c r="B1190" s="7">
        <v>44399</v>
      </c>
      <c r="C1190">
        <v>73.790000000000006</v>
      </c>
    </row>
    <row r="1191" spans="2:3">
      <c r="B1191" s="7">
        <v>44400</v>
      </c>
      <c r="C1191">
        <v>74.099999999999994</v>
      </c>
    </row>
    <row r="1192" spans="2:3">
      <c r="B1192" s="7">
        <v>44403</v>
      </c>
      <c r="C1192">
        <v>74.5</v>
      </c>
    </row>
    <row r="1193" spans="2:3">
      <c r="B1193" s="7">
        <v>44404</v>
      </c>
      <c r="C1193">
        <v>74.48</v>
      </c>
    </row>
    <row r="1194" spans="2:3">
      <c r="B1194" s="7">
        <v>44405</v>
      </c>
      <c r="C1194">
        <v>74.739999999999995</v>
      </c>
    </row>
    <row r="1195" spans="2:3">
      <c r="B1195" s="7">
        <v>44406</v>
      </c>
      <c r="C1195">
        <v>76.05</v>
      </c>
    </row>
    <row r="1196" spans="2:3">
      <c r="B1196" s="7">
        <v>44407</v>
      </c>
      <c r="C1196">
        <v>76.33</v>
      </c>
    </row>
    <row r="1197" spans="2:3">
      <c r="B1197" s="7">
        <v>44410</v>
      </c>
      <c r="C1197">
        <v>72.89</v>
      </c>
    </row>
    <row r="1198" spans="2:3">
      <c r="B1198" s="7">
        <v>44411</v>
      </c>
      <c r="C1198">
        <v>72.41</v>
      </c>
    </row>
    <row r="1199" spans="2:3">
      <c r="B1199" s="7">
        <v>44412</v>
      </c>
      <c r="C1199">
        <v>70.38</v>
      </c>
    </row>
    <row r="1200" spans="2:3">
      <c r="B1200" s="7">
        <v>44413</v>
      </c>
      <c r="C1200">
        <v>71.290000000000006</v>
      </c>
    </row>
    <row r="1201" spans="2:3">
      <c r="B1201" s="7">
        <v>44414</v>
      </c>
      <c r="C1201">
        <v>70.7</v>
      </c>
    </row>
    <row r="1202" spans="2:3">
      <c r="B1202" s="7">
        <v>44417</v>
      </c>
      <c r="C1202">
        <v>69.040000000000006</v>
      </c>
    </row>
    <row r="1203" spans="2:3">
      <c r="B1203" s="7">
        <v>44418</v>
      </c>
      <c r="C1203">
        <v>70.63</v>
      </c>
    </row>
    <row r="1204" spans="2:3">
      <c r="B1204" s="7">
        <v>44419</v>
      </c>
      <c r="C1204">
        <v>71.44</v>
      </c>
    </row>
    <row r="1205" spans="2:3">
      <c r="B1205" s="7">
        <v>44420</v>
      </c>
      <c r="C1205">
        <v>71.31</v>
      </c>
    </row>
    <row r="1206" spans="2:3">
      <c r="B1206" s="7">
        <v>44421</v>
      </c>
      <c r="C1206">
        <v>70.59</v>
      </c>
    </row>
    <row r="1207" spans="2:3">
      <c r="B1207" s="7">
        <v>44424</v>
      </c>
      <c r="C1207">
        <v>69.510000000000005</v>
      </c>
    </row>
    <row r="1208" spans="2:3">
      <c r="B1208" s="7">
        <v>44425</v>
      </c>
      <c r="C1208">
        <v>69.03</v>
      </c>
    </row>
    <row r="1209" spans="2:3">
      <c r="B1209" s="7">
        <v>44426</v>
      </c>
      <c r="C1209">
        <v>68.23</v>
      </c>
    </row>
    <row r="1210" spans="2:3">
      <c r="B1210" s="7">
        <v>44427</v>
      </c>
      <c r="C1210">
        <v>66.45</v>
      </c>
    </row>
    <row r="1211" spans="2:3">
      <c r="B1211" s="7">
        <v>44428</v>
      </c>
      <c r="C1211">
        <v>65.180000000000007</v>
      </c>
    </row>
    <row r="1212" spans="2:3">
      <c r="B1212" s="7">
        <v>44431</v>
      </c>
      <c r="C1212">
        <v>68.75</v>
      </c>
    </row>
    <row r="1213" spans="2:3">
      <c r="B1213" s="7">
        <v>44432</v>
      </c>
      <c r="C1213">
        <v>71.05</v>
      </c>
    </row>
    <row r="1214" spans="2:3">
      <c r="B1214" s="7">
        <v>44433</v>
      </c>
      <c r="C1214">
        <v>72.25</v>
      </c>
    </row>
    <row r="1215" spans="2:3">
      <c r="B1215" s="7">
        <v>44434</v>
      </c>
      <c r="C1215">
        <v>71.069999999999993</v>
      </c>
    </row>
    <row r="1216" spans="2:3">
      <c r="B1216" s="7">
        <v>44435</v>
      </c>
      <c r="C1216">
        <v>72.7</v>
      </c>
    </row>
    <row r="1217" spans="2:3">
      <c r="B1217" s="7">
        <v>44438</v>
      </c>
      <c r="C1217">
        <v>73.41</v>
      </c>
    </row>
    <row r="1218" spans="2:3">
      <c r="B1218" s="7">
        <v>44439</v>
      </c>
      <c r="C1218">
        <v>72.989999999999995</v>
      </c>
    </row>
    <row r="1219" spans="2:3">
      <c r="B1219" s="7">
        <v>44440</v>
      </c>
      <c r="C1219">
        <v>71.59</v>
      </c>
    </row>
    <row r="1220" spans="2:3">
      <c r="B1220" s="7">
        <v>44441</v>
      </c>
      <c r="C1220">
        <v>73.03</v>
      </c>
    </row>
    <row r="1221" spans="2:3">
      <c r="B1221" s="7">
        <v>44442</v>
      </c>
      <c r="C1221">
        <v>72.61</v>
      </c>
    </row>
    <row r="1222" spans="2:3">
      <c r="B1222" s="7">
        <v>44445</v>
      </c>
      <c r="C1222">
        <v>72.099999999999994</v>
      </c>
    </row>
    <row r="1223" spans="2:3">
      <c r="B1223" s="7">
        <v>44446</v>
      </c>
      <c r="C1223">
        <v>71.69</v>
      </c>
    </row>
    <row r="1224" spans="2:3">
      <c r="B1224" s="7">
        <v>44447</v>
      </c>
      <c r="C1224">
        <v>72.599999999999994</v>
      </c>
    </row>
    <row r="1225" spans="2:3">
      <c r="B1225" s="7">
        <v>44448</v>
      </c>
      <c r="C1225">
        <v>71.45</v>
      </c>
    </row>
    <row r="1226" spans="2:3">
      <c r="B1226" s="7">
        <v>44449</v>
      </c>
      <c r="C1226">
        <v>72.92</v>
      </c>
    </row>
    <row r="1227" spans="2:3">
      <c r="B1227" s="7">
        <v>44452</v>
      </c>
      <c r="C1227">
        <v>73.510000000000005</v>
      </c>
    </row>
    <row r="1228" spans="2:3">
      <c r="B1228" s="7">
        <v>44453</v>
      </c>
      <c r="C1228">
        <v>73.599999999999994</v>
      </c>
    </row>
    <row r="1229" spans="2:3">
      <c r="B1229" s="7">
        <v>44454</v>
      </c>
      <c r="C1229">
        <v>75.459999999999994</v>
      </c>
    </row>
    <row r="1230" spans="2:3">
      <c r="B1230" s="7">
        <v>44455</v>
      </c>
      <c r="C1230">
        <v>75.67</v>
      </c>
    </row>
    <row r="1231" spans="2:3">
      <c r="B1231" s="7">
        <v>44456</v>
      </c>
      <c r="C1231">
        <v>75.34</v>
      </c>
    </row>
    <row r="1232" spans="2:3">
      <c r="B1232" s="7">
        <v>44459</v>
      </c>
      <c r="C1232">
        <v>73.92</v>
      </c>
    </row>
    <row r="1233" spans="2:3">
      <c r="B1233" s="7">
        <v>44460</v>
      </c>
      <c r="C1233">
        <v>74.36</v>
      </c>
    </row>
    <row r="1234" spans="2:3">
      <c r="B1234" s="7">
        <v>44461</v>
      </c>
      <c r="C1234">
        <v>76.19</v>
      </c>
    </row>
    <row r="1235" spans="2:3">
      <c r="B1235" s="7">
        <v>44462</v>
      </c>
      <c r="C1235">
        <v>77.25</v>
      </c>
    </row>
    <row r="1236" spans="2:3">
      <c r="B1236" s="7">
        <v>44463</v>
      </c>
      <c r="C1236">
        <v>78.09</v>
      </c>
    </row>
    <row r="1237" spans="2:3">
      <c r="B1237" s="7">
        <v>44466</v>
      </c>
      <c r="C1237">
        <v>79.53</v>
      </c>
    </row>
    <row r="1238" spans="2:3">
      <c r="B1238" s="7">
        <v>44467</v>
      </c>
      <c r="C1238">
        <v>79.09</v>
      </c>
    </row>
    <row r="1239" spans="2:3">
      <c r="B1239" s="7">
        <v>44468</v>
      </c>
      <c r="C1239">
        <v>78.64</v>
      </c>
    </row>
    <row r="1240" spans="2:3">
      <c r="B1240" s="7">
        <v>44469</v>
      </c>
      <c r="C1240">
        <v>78.52</v>
      </c>
    </row>
    <row r="1241" spans="2:3">
      <c r="B1241" s="7">
        <v>44470</v>
      </c>
      <c r="C1241">
        <v>79.28</v>
      </c>
    </row>
    <row r="1242" spans="2:3">
      <c r="B1242" s="7">
        <v>44473</v>
      </c>
      <c r="C1242">
        <v>81.260000000000005</v>
      </c>
    </row>
    <row r="1243" spans="2:3">
      <c r="B1243" s="7">
        <v>44474</v>
      </c>
      <c r="C1243">
        <v>82.56</v>
      </c>
    </row>
    <row r="1244" spans="2:3">
      <c r="B1244" s="7">
        <v>44475</v>
      </c>
      <c r="C1244">
        <v>81.08</v>
      </c>
    </row>
    <row r="1245" spans="2:3">
      <c r="B1245" s="7">
        <v>44476</v>
      </c>
      <c r="C1245">
        <v>81.95</v>
      </c>
    </row>
    <row r="1246" spans="2:3">
      <c r="B1246" s="7">
        <v>44477</v>
      </c>
      <c r="C1246">
        <v>82.39</v>
      </c>
    </row>
    <row r="1247" spans="2:3">
      <c r="B1247" s="7">
        <v>44480</v>
      </c>
      <c r="C1247">
        <v>83.65</v>
      </c>
    </row>
    <row r="1248" spans="2:3">
      <c r="B1248" s="7">
        <v>44481</v>
      </c>
      <c r="C1248">
        <v>83.42</v>
      </c>
    </row>
    <row r="1249" spans="2:3">
      <c r="B1249" s="7">
        <v>44482</v>
      </c>
      <c r="C1249">
        <v>83.18</v>
      </c>
    </row>
    <row r="1250" spans="2:3">
      <c r="B1250" s="7">
        <v>44483</v>
      </c>
      <c r="C1250">
        <v>84</v>
      </c>
    </row>
    <row r="1251" spans="2:3">
      <c r="B1251" s="7">
        <v>44484</v>
      </c>
      <c r="C1251">
        <v>84.86</v>
      </c>
    </row>
    <row r="1252" spans="2:3">
      <c r="B1252" s="7">
        <v>44487</v>
      </c>
      <c r="C1252">
        <v>84.33</v>
      </c>
    </row>
    <row r="1253" spans="2:3">
      <c r="B1253" s="7">
        <v>44488</v>
      </c>
      <c r="C1253">
        <v>85.08</v>
      </c>
    </row>
    <row r="1254" spans="2:3">
      <c r="B1254" s="7">
        <v>44489</v>
      </c>
      <c r="C1254">
        <v>85.82</v>
      </c>
    </row>
    <row r="1255" spans="2:3">
      <c r="B1255" s="7">
        <v>44490</v>
      </c>
      <c r="C1255">
        <v>84.61</v>
      </c>
    </row>
    <row r="1256" spans="2:3">
      <c r="B1256" s="7">
        <v>44491</v>
      </c>
      <c r="C1256">
        <v>85.53</v>
      </c>
    </row>
    <row r="1257" spans="2:3">
      <c r="B1257" s="7">
        <v>44494</v>
      </c>
      <c r="C1257">
        <v>85.99</v>
      </c>
    </row>
    <row r="1258" spans="2:3">
      <c r="B1258" s="7">
        <v>44495</v>
      </c>
      <c r="C1258">
        <v>86.4</v>
      </c>
    </row>
    <row r="1259" spans="2:3">
      <c r="B1259" s="7">
        <v>44496</v>
      </c>
      <c r="C1259">
        <v>84.58</v>
      </c>
    </row>
    <row r="1260" spans="2:3">
      <c r="B1260" s="7">
        <v>44497</v>
      </c>
      <c r="C1260">
        <v>84.32</v>
      </c>
    </row>
    <row r="1261" spans="2:3">
      <c r="B1261" s="7">
        <v>44498</v>
      </c>
      <c r="C1261">
        <v>84.38</v>
      </c>
    </row>
    <row r="1262" spans="2:3">
      <c r="B1262" s="7">
        <v>44501</v>
      </c>
      <c r="C1262">
        <v>84.71</v>
      </c>
    </row>
    <row r="1263" spans="2:3">
      <c r="B1263" s="7">
        <v>44502</v>
      </c>
      <c r="C1263">
        <v>84.72</v>
      </c>
    </row>
    <row r="1264" spans="2:3">
      <c r="B1264" s="7">
        <v>44503</v>
      </c>
      <c r="C1264">
        <v>81.99</v>
      </c>
    </row>
    <row r="1265" spans="2:3">
      <c r="B1265" s="7">
        <v>44504</v>
      </c>
      <c r="C1265">
        <v>80.540000000000006</v>
      </c>
    </row>
    <row r="1266" spans="2:3">
      <c r="B1266" s="7">
        <v>44505</v>
      </c>
      <c r="C1266">
        <v>82.74</v>
      </c>
    </row>
    <row r="1267" spans="2:3">
      <c r="B1267" s="7">
        <v>44508</v>
      </c>
      <c r="C1267">
        <v>83.43</v>
      </c>
    </row>
    <row r="1268" spans="2:3">
      <c r="B1268" s="7">
        <v>44509</v>
      </c>
      <c r="C1268">
        <v>84.78</v>
      </c>
    </row>
    <row r="1269" spans="2:3">
      <c r="B1269" s="7">
        <v>44510</v>
      </c>
      <c r="C1269">
        <v>82.64</v>
      </c>
    </row>
    <row r="1270" spans="2:3">
      <c r="B1270" s="7">
        <v>44511</v>
      </c>
      <c r="C1270">
        <v>82.87</v>
      </c>
    </row>
    <row r="1271" spans="2:3">
      <c r="B1271" s="7">
        <v>44512</v>
      </c>
      <c r="C1271">
        <v>82.17</v>
      </c>
    </row>
    <row r="1272" spans="2:3">
      <c r="B1272" s="7">
        <v>44515</v>
      </c>
      <c r="C1272">
        <v>82.05</v>
      </c>
    </row>
    <row r="1273" spans="2:3">
      <c r="B1273" s="7">
        <v>44516</v>
      </c>
      <c r="C1273">
        <v>82.43</v>
      </c>
    </row>
    <row r="1274" spans="2:3">
      <c r="B1274" s="7">
        <v>44517</v>
      </c>
      <c r="C1274">
        <v>80.28</v>
      </c>
    </row>
    <row r="1275" spans="2:3">
      <c r="B1275" s="7">
        <v>44518</v>
      </c>
      <c r="C1275">
        <v>81.239999999999995</v>
      </c>
    </row>
    <row r="1276" spans="2:3">
      <c r="B1276" s="7">
        <v>44519</v>
      </c>
      <c r="C1276">
        <v>78.89</v>
      </c>
    </row>
    <row r="1277" spans="2:3">
      <c r="B1277" s="7">
        <v>44522</v>
      </c>
      <c r="C1277">
        <v>79.7</v>
      </c>
    </row>
    <row r="1278" spans="2:3">
      <c r="B1278" s="7">
        <v>44523</v>
      </c>
      <c r="C1278">
        <v>82.31</v>
      </c>
    </row>
    <row r="1279" spans="2:3">
      <c r="B1279" s="7">
        <v>44524</v>
      </c>
      <c r="C1279">
        <v>82.25</v>
      </c>
    </row>
    <row r="1280" spans="2:3">
      <c r="B1280" s="7">
        <v>44525</v>
      </c>
      <c r="C1280">
        <v>82.22</v>
      </c>
    </row>
    <row r="1281" spans="2:3">
      <c r="B1281" s="7">
        <v>44526</v>
      </c>
      <c r="C1281">
        <v>72.72</v>
      </c>
    </row>
    <row r="1282" spans="2:3">
      <c r="B1282" s="7">
        <v>44529</v>
      </c>
      <c r="C1282">
        <v>73.44</v>
      </c>
    </row>
    <row r="1283" spans="2:3">
      <c r="B1283" s="7">
        <v>44530</v>
      </c>
      <c r="C1283">
        <v>70.569999999999993</v>
      </c>
    </row>
    <row r="1284" spans="2:3">
      <c r="B1284" s="7">
        <v>44531</v>
      </c>
      <c r="C1284">
        <v>68.87</v>
      </c>
    </row>
    <row r="1285" spans="2:3">
      <c r="B1285" s="7">
        <v>44532</v>
      </c>
      <c r="C1285">
        <v>69.67</v>
      </c>
    </row>
    <row r="1286" spans="2:3">
      <c r="B1286" s="7">
        <v>44533</v>
      </c>
      <c r="C1286">
        <v>69.88</v>
      </c>
    </row>
    <row r="1287" spans="2:3">
      <c r="B1287" s="7">
        <v>44536</v>
      </c>
      <c r="C1287">
        <v>73.08</v>
      </c>
    </row>
    <row r="1288" spans="2:3">
      <c r="B1288" s="7">
        <v>44537</v>
      </c>
      <c r="C1288">
        <v>75.44</v>
      </c>
    </row>
    <row r="1289" spans="2:3">
      <c r="B1289" s="7">
        <v>44538</v>
      </c>
      <c r="C1289">
        <v>75.819999999999993</v>
      </c>
    </row>
    <row r="1290" spans="2:3">
      <c r="B1290" s="7">
        <v>44539</v>
      </c>
      <c r="C1290">
        <v>74.42</v>
      </c>
    </row>
    <row r="1291" spans="2:3">
      <c r="B1291" s="7">
        <v>44540</v>
      </c>
      <c r="C1291">
        <v>75.150000000000006</v>
      </c>
    </row>
    <row r="1292" spans="2:3">
      <c r="B1292" s="7">
        <v>44543</v>
      </c>
      <c r="C1292">
        <v>74.39</v>
      </c>
    </row>
    <row r="1293" spans="2:3">
      <c r="B1293" s="7">
        <v>44544</v>
      </c>
      <c r="C1293">
        <v>73.7</v>
      </c>
    </row>
    <row r="1294" spans="2:3">
      <c r="B1294" s="7">
        <v>44545</v>
      </c>
      <c r="C1294">
        <v>73.88</v>
      </c>
    </row>
    <row r="1295" spans="2:3">
      <c r="B1295" s="7">
        <v>44546</v>
      </c>
      <c r="C1295">
        <v>75.02</v>
      </c>
    </row>
    <row r="1296" spans="2:3">
      <c r="B1296" s="7">
        <v>44547</v>
      </c>
      <c r="C1296">
        <v>73.52</v>
      </c>
    </row>
    <row r="1297" spans="2:3">
      <c r="B1297" s="7">
        <v>44550</v>
      </c>
      <c r="C1297">
        <v>71.52</v>
      </c>
    </row>
    <row r="1298" spans="2:3">
      <c r="B1298" s="7">
        <v>44551</v>
      </c>
      <c r="C1298">
        <v>73.98</v>
      </c>
    </row>
    <row r="1299" spans="2:3">
      <c r="B1299" s="7">
        <v>44552</v>
      </c>
      <c r="C1299">
        <v>75.290000000000006</v>
      </c>
    </row>
    <row r="1300" spans="2:3">
      <c r="B1300" s="7">
        <v>44553</v>
      </c>
      <c r="C1300">
        <v>76.849999999999994</v>
      </c>
    </row>
    <row r="1301" spans="2:3">
      <c r="B1301" s="7">
        <v>44554</v>
      </c>
    </row>
    <row r="1302" spans="2:3">
      <c r="B1302" s="7">
        <v>44557</v>
      </c>
      <c r="C1302">
        <v>78.599999999999994</v>
      </c>
    </row>
    <row r="1303" spans="2:3">
      <c r="B1303" s="7">
        <v>44558</v>
      </c>
      <c r="C1303">
        <v>78.94</v>
      </c>
    </row>
    <row r="1304" spans="2:3">
      <c r="B1304" s="7">
        <v>44559</v>
      </c>
      <c r="C1304">
        <v>79.23</v>
      </c>
    </row>
    <row r="1305" spans="2:3">
      <c r="B1305" s="7">
        <v>44560</v>
      </c>
      <c r="C1305">
        <v>79.319999999999993</v>
      </c>
    </row>
    <row r="1306" spans="2:3">
      <c r="B1306" s="7">
        <v>44561</v>
      </c>
      <c r="C1306">
        <v>77.78</v>
      </c>
    </row>
    <row r="1307" spans="2:3">
      <c r="B1307" s="7">
        <v>44564</v>
      </c>
      <c r="C1307">
        <v>78.98</v>
      </c>
    </row>
    <row r="1308" spans="2:3">
      <c r="B1308" s="7">
        <v>44565</v>
      </c>
      <c r="C1308">
        <v>80</v>
      </c>
    </row>
    <row r="1309" spans="2:3">
      <c r="B1309" s="7">
        <v>44566</v>
      </c>
      <c r="C1309">
        <v>80.8</v>
      </c>
    </row>
    <row r="1310" spans="2:3">
      <c r="B1310" s="7">
        <v>44567</v>
      </c>
      <c r="C1310">
        <v>81.99</v>
      </c>
    </row>
    <row r="1311" spans="2:3">
      <c r="B1311" s="7">
        <v>44568</v>
      </c>
      <c r="C1311">
        <v>81.75</v>
      </c>
    </row>
    <row r="1312" spans="2:3">
      <c r="B1312" s="7">
        <v>44571</v>
      </c>
      <c r="C1312">
        <v>80.87</v>
      </c>
    </row>
    <row r="1313" spans="2:3">
      <c r="B1313" s="7">
        <v>44572</v>
      </c>
      <c r="C1313">
        <v>83.72</v>
      </c>
    </row>
    <row r="1314" spans="2:3">
      <c r="B1314" s="7">
        <v>44573</v>
      </c>
      <c r="C1314">
        <v>84.67</v>
      </c>
    </row>
    <row r="1315" spans="2:3">
      <c r="B1315" s="7">
        <v>44574</v>
      </c>
      <c r="C1315">
        <v>84.47</v>
      </c>
    </row>
    <row r="1316" spans="2:3">
      <c r="B1316" s="7">
        <v>44575</v>
      </c>
      <c r="C1316">
        <v>86.06</v>
      </c>
    </row>
    <row r="1317" spans="2:3">
      <c r="B1317" s="7">
        <v>44578</v>
      </c>
      <c r="C1317">
        <v>86.48</v>
      </c>
    </row>
    <row r="1318" spans="2:3">
      <c r="B1318" s="7">
        <v>44579</v>
      </c>
      <c r="C1318">
        <v>87.51</v>
      </c>
    </row>
    <row r="1319" spans="2:3">
      <c r="B1319" s="7">
        <v>44580</v>
      </c>
      <c r="C1319">
        <v>88.44</v>
      </c>
    </row>
    <row r="1320" spans="2:3">
      <c r="B1320" s="7">
        <v>44581</v>
      </c>
      <c r="C1320">
        <v>88.38</v>
      </c>
    </row>
    <row r="1321" spans="2:3">
      <c r="B1321" s="7">
        <v>44582</v>
      </c>
      <c r="C1321">
        <v>87.89</v>
      </c>
    </row>
    <row r="1322" spans="2:3">
      <c r="B1322" s="7">
        <v>44585</v>
      </c>
      <c r="C1322">
        <v>86.27</v>
      </c>
    </row>
    <row r="1323" spans="2:3">
      <c r="B1323" s="7">
        <v>44586</v>
      </c>
      <c r="C1323">
        <v>88.2</v>
      </c>
    </row>
    <row r="1324" spans="2:3">
      <c r="B1324" s="7">
        <v>44587</v>
      </c>
      <c r="C1324">
        <v>89.96</v>
      </c>
    </row>
    <row r="1325" spans="2:3">
      <c r="B1325" s="7">
        <v>44588</v>
      </c>
      <c r="C1325">
        <v>89.34</v>
      </c>
    </row>
    <row r="1326" spans="2:3">
      <c r="B1326" s="7">
        <v>44589</v>
      </c>
      <c r="C1326">
        <v>90.03</v>
      </c>
    </row>
    <row r="1327" spans="2:3">
      <c r="B1327" s="7">
        <v>44592</v>
      </c>
      <c r="C1327">
        <v>91.21</v>
      </c>
    </row>
    <row r="1328" spans="2:3">
      <c r="B1328" s="7">
        <v>44593</v>
      </c>
      <c r="C1328">
        <v>89.16</v>
      </c>
    </row>
    <row r="1329" spans="2:3">
      <c r="B1329" s="7">
        <v>44594</v>
      </c>
      <c r="C1329">
        <v>89.47</v>
      </c>
    </row>
    <row r="1330" spans="2:3">
      <c r="B1330" s="7">
        <v>44595</v>
      </c>
      <c r="C1330">
        <v>91.11</v>
      </c>
    </row>
    <row r="1331" spans="2:3">
      <c r="B1331" s="7">
        <v>44596</v>
      </c>
      <c r="C1331">
        <v>93.27</v>
      </c>
    </row>
    <row r="1332" spans="2:3">
      <c r="B1332" s="7">
        <v>44599</v>
      </c>
      <c r="C1332">
        <v>92.69</v>
      </c>
    </row>
    <row r="1333" spans="2:3">
      <c r="B1333" s="7">
        <v>44600</v>
      </c>
      <c r="C1333">
        <v>90.78</v>
      </c>
    </row>
    <row r="1334" spans="2:3">
      <c r="B1334" s="7">
        <v>44601</v>
      </c>
      <c r="C1334">
        <v>91.55</v>
      </c>
    </row>
    <row r="1335" spans="2:3">
      <c r="B1335" s="7">
        <v>44602</v>
      </c>
      <c r="C1335">
        <v>91.41</v>
      </c>
    </row>
    <row r="1336" spans="2:3">
      <c r="B1336" s="7">
        <v>44603</v>
      </c>
      <c r="C1336">
        <v>94.44</v>
      </c>
    </row>
    <row r="1337" spans="2:3">
      <c r="B1337" s="7">
        <v>44606</v>
      </c>
      <c r="C1337">
        <v>96.48</v>
      </c>
    </row>
    <row r="1338" spans="2:3">
      <c r="B1338" s="7">
        <v>44607</v>
      </c>
      <c r="C1338">
        <v>93.28</v>
      </c>
    </row>
    <row r="1339" spans="2:3">
      <c r="B1339" s="7">
        <v>44608</v>
      </c>
      <c r="C1339">
        <v>94.81</v>
      </c>
    </row>
    <row r="1340" spans="2:3">
      <c r="B1340" s="7">
        <v>44609</v>
      </c>
      <c r="C1340">
        <v>92.97</v>
      </c>
    </row>
    <row r="1341" spans="2:3">
      <c r="B1341" s="7">
        <v>44610</v>
      </c>
      <c r="C1341">
        <v>93.54</v>
      </c>
    </row>
    <row r="1342" spans="2:3">
      <c r="B1342" s="7">
        <v>44613</v>
      </c>
      <c r="C1342">
        <v>97.35</v>
      </c>
    </row>
    <row r="1343" spans="2:3">
      <c r="B1343" s="7">
        <v>44614</v>
      </c>
      <c r="C1343">
        <v>96.84</v>
      </c>
    </row>
    <row r="1344" spans="2:3">
      <c r="B1344" s="7">
        <v>44615</v>
      </c>
      <c r="C1344">
        <v>96.84</v>
      </c>
    </row>
    <row r="1345" spans="2:3">
      <c r="B1345" s="7">
        <v>44616</v>
      </c>
      <c r="C1345">
        <v>99.08</v>
      </c>
    </row>
    <row r="1346" spans="2:3">
      <c r="B1346" s="7">
        <v>44617</v>
      </c>
      <c r="C1346">
        <v>97.93</v>
      </c>
    </row>
    <row r="1347" spans="2:3">
      <c r="B1347" s="7">
        <v>44620</v>
      </c>
      <c r="C1347">
        <v>100.99</v>
      </c>
    </row>
    <row r="1348" spans="2:3">
      <c r="B1348" s="7">
        <v>44621</v>
      </c>
      <c r="C1348">
        <v>104.97</v>
      </c>
    </row>
    <row r="1349" spans="2:3">
      <c r="B1349" s="7">
        <v>44622</v>
      </c>
      <c r="C1349">
        <v>112.93</v>
      </c>
    </row>
    <row r="1350" spans="2:3">
      <c r="B1350" s="7">
        <v>44623</v>
      </c>
      <c r="C1350">
        <v>110.46</v>
      </c>
    </row>
    <row r="1351" spans="2:3">
      <c r="B1351" s="7">
        <v>44624</v>
      </c>
      <c r="C1351">
        <v>118.11</v>
      </c>
    </row>
    <row r="1352" spans="2:3">
      <c r="B1352" s="7">
        <v>44627</v>
      </c>
      <c r="C1352">
        <v>123.21</v>
      </c>
    </row>
    <row r="1353" spans="2:3">
      <c r="B1353" s="7">
        <v>44628</v>
      </c>
      <c r="C1353">
        <v>127.98</v>
      </c>
    </row>
    <row r="1354" spans="2:3">
      <c r="B1354" s="7">
        <v>44629</v>
      </c>
      <c r="C1354">
        <v>111.14</v>
      </c>
    </row>
    <row r="1355" spans="2:3">
      <c r="B1355" s="7">
        <v>44630</v>
      </c>
      <c r="C1355">
        <v>109.33</v>
      </c>
    </row>
    <row r="1356" spans="2:3">
      <c r="B1356" s="7">
        <v>44631</v>
      </c>
      <c r="C1356">
        <v>112.67</v>
      </c>
    </row>
    <row r="1357" spans="2:3">
      <c r="B1357" s="7">
        <v>44634</v>
      </c>
      <c r="C1357">
        <v>106.9</v>
      </c>
    </row>
    <row r="1358" spans="2:3">
      <c r="B1358" s="7">
        <v>44635</v>
      </c>
      <c r="C1358">
        <v>99.91</v>
      </c>
    </row>
    <row r="1359" spans="2:3">
      <c r="B1359" s="7">
        <v>44636</v>
      </c>
      <c r="C1359">
        <v>98.02</v>
      </c>
    </row>
    <row r="1360" spans="2:3">
      <c r="B1360" s="7">
        <v>44637</v>
      </c>
      <c r="C1360">
        <v>106.64</v>
      </c>
    </row>
    <row r="1361" spans="2:3">
      <c r="B1361" s="7">
        <v>44638</v>
      </c>
      <c r="C1361">
        <v>107.93</v>
      </c>
    </row>
    <row r="1362" spans="2:3">
      <c r="B1362" s="7">
        <v>44641</v>
      </c>
      <c r="C1362">
        <v>115.62</v>
      </c>
    </row>
    <row r="1363" spans="2:3">
      <c r="B1363" s="7">
        <v>44642</v>
      </c>
      <c r="C1363">
        <v>115.48</v>
      </c>
    </row>
    <row r="1364" spans="2:3">
      <c r="B1364" s="7">
        <v>44643</v>
      </c>
      <c r="C1364">
        <v>121.6</v>
      </c>
    </row>
    <row r="1365" spans="2:3">
      <c r="B1365" s="7">
        <v>44644</v>
      </c>
      <c r="C1365">
        <v>119.03</v>
      </c>
    </row>
    <row r="1366" spans="2:3">
      <c r="B1366" s="7">
        <v>44645</v>
      </c>
      <c r="C1366">
        <v>120.65</v>
      </c>
    </row>
    <row r="1367" spans="2:3">
      <c r="B1367" s="7">
        <v>44648</v>
      </c>
      <c r="C1367">
        <v>112.48</v>
      </c>
    </row>
    <row r="1368" spans="2:3">
      <c r="B1368" s="7">
        <v>44649</v>
      </c>
      <c r="C1368">
        <v>110.23</v>
      </c>
    </row>
    <row r="1369" spans="2:3">
      <c r="B1369" s="7">
        <v>44650</v>
      </c>
      <c r="C1369">
        <v>113.45</v>
      </c>
    </row>
    <row r="1370" spans="2:3">
      <c r="B1370" s="7">
        <v>44651</v>
      </c>
      <c r="C1370">
        <v>107.91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第132-3-5</vt:lpstr>
      <vt:lpstr>TTF</vt:lpstr>
      <vt:lpstr>Brent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　一宏</dc:creator>
  <cp:lastModifiedBy>928001530</cp:lastModifiedBy>
  <cp:lastPrinted>2022-05-18T00:09:45Z</cp:lastPrinted>
  <dcterms:created xsi:type="dcterms:W3CDTF">2022-04-12T14:36:01Z</dcterms:created>
  <dcterms:modified xsi:type="dcterms:W3CDTF">2022-05-18T00:11:17Z</dcterms:modified>
</cp:coreProperties>
</file>