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1 仮納品（2月）\第2章国際編\Excel\"/>
    </mc:Choice>
  </mc:AlternateContent>
  <xr:revisionPtr revIDLastSave="0" documentId="13_ncr:1_{72B4607F-91DB-4482-AF39-17096FBC323D}" xr6:coauthVersionLast="45" xr6:coauthVersionMax="45" xr10:uidLastSave="{00000000-0000-0000-0000-000000000000}"/>
  <bookViews>
    <workbookView xWindow="4305" yWindow="2880" windowWidth="23040" windowHeight="16395" activeTab="1" xr2:uid="{00000000-000D-0000-FFFF-FFFF00000000}"/>
  </bookViews>
  <sheets>
    <sheet name="グラフ(2018)" sheetId="12" r:id="rId1"/>
    <sheet name="データ" sheetId="1" r:id="rId2"/>
    <sheet name="電化率(2018)" sheetId="1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H13" i="1" l="1"/>
  <c r="I13" i="1"/>
  <c r="J13" i="1"/>
  <c r="AT4" i="13" l="1"/>
  <c r="AU4" i="13" s="1"/>
  <c r="AV4" i="13" s="1"/>
  <c r="AW4" i="13" s="1"/>
  <c r="AX4" i="13" s="1"/>
  <c r="AY4" i="13" s="1"/>
  <c r="AZ4" i="13" s="1"/>
  <c r="A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A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A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A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A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A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A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A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A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A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A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A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A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A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A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A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A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A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A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A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A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A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A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A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A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A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A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A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A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A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AS34" i="13"/>
  <c r="AT34" i="13"/>
  <c r="AU34" i="13"/>
  <c r="AV34" i="13"/>
  <c r="AW34" i="13"/>
  <c r="AX34" i="13"/>
  <c r="AY34" i="13"/>
  <c r="AZ34" i="13"/>
  <c r="A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A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A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A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AW38" i="13"/>
  <c r="AX38" i="13"/>
  <c r="AY38" i="13"/>
  <c r="AZ38" i="13"/>
  <c r="A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A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A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A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A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A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A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AY45" i="13"/>
  <c r="AZ45" i="13"/>
  <c r="A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A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A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AS48" i="13"/>
  <c r="AT48" i="13"/>
  <c r="AU48" i="13"/>
  <c r="AV48" i="13"/>
  <c r="AW48" i="13"/>
  <c r="AX48" i="13"/>
  <c r="AY48" i="13"/>
  <c r="AZ48" i="13"/>
  <c r="A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A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A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A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AS52" i="13"/>
  <c r="AT52" i="13"/>
  <c r="AU52" i="13"/>
  <c r="AV52" i="13"/>
  <c r="AW52" i="13"/>
  <c r="AX52" i="13"/>
  <c r="AY52" i="13"/>
  <c r="AZ52" i="13"/>
  <c r="A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</calcChain>
</file>

<file path=xl/sharedStrings.xml><?xml version="1.0" encoding="utf-8"?>
<sst xmlns="http://schemas.openxmlformats.org/spreadsheetml/2006/main" count="178" uniqueCount="81">
  <si>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</si>
  <si>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</si>
  <si>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</si>
  <si>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</si>
  <si>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アフリカ</t>
    <phoneticPr fontId="3"/>
  </si>
  <si>
    <t>中東</t>
    <rPh sb="0" eb="2">
      <t>チュウトウ</t>
    </rPh>
    <phoneticPr fontId="3"/>
  </si>
  <si>
    <t>オセアニア</t>
    <phoneticPr fontId="3"/>
  </si>
  <si>
    <t>アジア</t>
    <phoneticPr fontId="3"/>
  </si>
  <si>
    <t>世界平均</t>
    <rPh sb="0" eb="2">
      <t>セカイ</t>
    </rPh>
    <rPh sb="2" eb="4">
      <t>ヘイキン</t>
    </rPh>
    <phoneticPr fontId="3"/>
  </si>
  <si>
    <t>【第223-1-3】電力化率（地域別）</t>
    <phoneticPr fontId="3"/>
  </si>
  <si>
    <t>欧州非OECD</t>
    <rPh sb="0" eb="2">
      <t>オウシュウ</t>
    </rPh>
    <rPh sb="2" eb="3">
      <t>ヒ</t>
    </rPh>
    <phoneticPr fontId="3"/>
  </si>
  <si>
    <t>エネバラ項目</t>
    <rPh sb="4" eb="6">
      <t>コウモク</t>
    </rPh>
    <phoneticPr fontId="3"/>
  </si>
  <si>
    <t>オセアニア</t>
    <phoneticPr fontId="3"/>
  </si>
  <si>
    <t>アジア</t>
    <phoneticPr fontId="3"/>
  </si>
  <si>
    <t>世界</t>
    <rPh sb="0" eb="2">
      <t>セカイ</t>
    </rPh>
    <phoneticPr fontId="3"/>
  </si>
  <si>
    <t>N.A.</t>
  </si>
  <si>
    <t>APEC 20</t>
  </si>
  <si>
    <t>ニュージーランド</t>
  </si>
  <si>
    <t>オーストラリア</t>
  </si>
  <si>
    <t>オセアニア</t>
  </si>
  <si>
    <t>ベトナム</t>
  </si>
  <si>
    <t>フィリピン</t>
  </si>
  <si>
    <t>マレーシア</t>
  </si>
  <si>
    <t>インドネシア</t>
  </si>
  <si>
    <t>ブルネイ</t>
  </si>
  <si>
    <t>シンガポール</t>
  </si>
  <si>
    <t>南アフリカ</t>
  </si>
  <si>
    <t>アフリカ</t>
  </si>
  <si>
    <t>イタリア</t>
  </si>
  <si>
    <t>フランス</t>
  </si>
  <si>
    <t>イギリス</t>
  </si>
  <si>
    <t>ブラジル</t>
  </si>
  <si>
    <t>メキシコ</t>
  </si>
  <si>
    <t>アメリカ</t>
  </si>
  <si>
    <t>(%)</t>
  </si>
  <si>
    <t>旧 ソ 連 15</t>
  </si>
  <si>
    <t>欧州OECD</t>
    <rPh sb="0" eb="2">
      <t>オウシュウ</t>
    </rPh>
    <phoneticPr fontId="3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</si>
  <si>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</si>
  <si>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バンカー</t>
  </si>
  <si>
    <r>
      <t>非</t>
    </r>
    <r>
      <rPr>
        <sz val="10"/>
        <rFont val="Times New Roman"/>
        <family val="1"/>
      </rPr>
      <t>OECD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</si>
  <si>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</si>
  <si>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</si>
  <si>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</si>
  <si>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</si>
  <si>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</si>
  <si>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</si>
  <si>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</si>
  <si>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</si>
  <si>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</si>
  <si>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欧州非</t>
    </r>
    <r>
      <rPr>
        <sz val="10"/>
        <rFont val="Times New Roman"/>
        <family val="1"/>
      </rPr>
      <t>OECD</t>
    </r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</si>
  <si>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</si>
  <si>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欧州</t>
    </r>
    <r>
      <rPr>
        <sz val="10"/>
        <rFont val="Times New Roman"/>
        <family val="1"/>
      </rPr>
      <t>OECD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</si>
  <si>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</si>
  <si>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</si>
  <si>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</si>
  <si>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</si>
  <si>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</si>
  <si>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 xml:space="preserve">IV. (19) </t>
    </r>
    <r>
      <rPr>
        <sz val="10"/>
        <rFont val="ＭＳ Ｐ明朝"/>
        <family val="1"/>
        <charset val="128"/>
      </rPr>
      <t>世界の最終エネルギー消費における電力比率</t>
    </r>
    <rPh sb="27" eb="29">
      <t>ヒリツ</t>
    </rPh>
    <phoneticPr fontId="40"/>
  </si>
  <si>
    <t>（注）電力化率とは最終エネルギー消費に占める電力消費量の割合を指す。</t>
    <phoneticPr fontId="3"/>
  </si>
  <si>
    <r>
      <t xml:space="preserve">(2) </t>
    </r>
    <r>
      <rPr>
        <sz val="10"/>
        <rFont val="ＭＳ Ｐ明朝"/>
        <family val="1"/>
        <charset val="128"/>
      </rPr>
      <t>真発熱量ベース。</t>
    </r>
  </si>
  <si>
    <t>(1) 世界はIEA統計が網羅している142か国・地域およびバンカーを指す。</t>
  </si>
  <si>
    <r>
      <t>注</t>
    </r>
    <r>
      <rPr>
        <sz val="10"/>
        <rFont val="Times New Roman"/>
        <family val="1"/>
      </rPr>
      <t xml:space="preserve">: </t>
    </r>
  </si>
  <si>
    <r>
      <t>出所</t>
    </r>
    <r>
      <rPr>
        <sz val="10"/>
        <rFont val="Times New Roman"/>
        <family val="1"/>
      </rPr>
      <t xml:space="preserve">: </t>
    </r>
  </si>
  <si>
    <t>ユーロ圏 19</t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</si>
  <si>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3"/>
  </si>
  <si>
    <t>【第223-1-3】電力化率（地域別）</t>
    <rPh sb="15" eb="18">
      <t>チイキベツ</t>
    </rPh>
    <phoneticPr fontId="3"/>
  </si>
  <si>
    <t>ASEAN 10</t>
  </si>
  <si>
    <t>N.A.</t>
    <phoneticPr fontId="40"/>
  </si>
  <si>
    <t>OECD 36</t>
  </si>
  <si>
    <t>サウジアラビア</t>
    <phoneticPr fontId="40"/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</si>
  <si>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40"/>
  </si>
  <si>
    <t>ウクライナ</t>
    <phoneticPr fontId="40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</si>
  <si>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40"/>
  </si>
  <si>
    <t>スペイン</t>
    <phoneticPr fontId="40"/>
  </si>
  <si>
    <r>
      <rPr>
        <sz val="11"/>
        <rFont val="ＭＳ Ｐゴシック"/>
        <family val="3"/>
        <charset val="128"/>
      </rPr>
      <t>表</t>
    </r>
    <r>
      <rPr>
        <sz val="10"/>
        <rFont val="Times New Roman"/>
        <family val="1"/>
      </rPr>
      <t>IV-(13)</t>
    </r>
    <r>
      <rPr>
        <sz val="11"/>
        <rFont val="ＭＳ Ｐゴシック"/>
        <family val="3"/>
        <charset val="128"/>
      </rPr>
      <t>、表</t>
    </r>
    <r>
      <rPr>
        <sz val="10"/>
        <rFont val="Times New Roman"/>
        <family val="1"/>
      </rPr>
      <t>IV-(18)</t>
    </r>
    <r>
      <rPr>
        <sz val="11"/>
        <rFont val="ＭＳ Ｐゴシック"/>
        <family val="3"/>
        <charset val="128"/>
      </rPr>
      <t>より算出。</t>
    </r>
    <phoneticPr fontId="40"/>
  </si>
  <si>
    <t>EU 27</t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</si>
  <si>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</si>
  <si>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t>年</t>
  </si>
  <si>
    <t>出典：IEA「World Energy Balances 2020 Edition」を基に作成</t>
    <rPh sb="43" eb="44">
      <t>モト</t>
    </rPh>
    <phoneticPr fontId="3"/>
  </si>
  <si>
    <t>出典：IEA「World Energy Balances 2020 edition」を基に作成</t>
    <rPh sb="43" eb="44">
      <t>モト</t>
    </rPh>
    <phoneticPr fontId="3"/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</si>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</sst>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&quot;%&quot;"/>
    <numFmt numFmtId="177" formatCode="#,##0.0"/>
    <numFmt numFmtId="178" formatCode="\-"/>
    <numFmt numFmtId="179" formatCode="#,##0.00_ "/>
    <numFmt numFmtId="180" formatCode="#,##0.0;[Red]\-#,##0.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6"/>
      <name val="ＭＳ Ｐ明朝"/>
      <family val="1"/>
      <charset val="128"/>
    </font>
    <font>
      <b/>
      <sz val="11"/>
      <color theme="5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8" borderId="0" applyNumberFormat="0" applyBorder="0" applyAlignment="0" applyProtection="0"/>
    <xf numFmtId="0" fontId="23" fillId="21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5" borderId="4" applyNumberFormat="0" applyAlignment="0" applyProtection="0"/>
    <xf numFmtId="0" fontId="27" fillId="20" borderId="1" applyNumberFormat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7" applyNumberFormat="0" applyFill="0" applyAlignment="0" applyProtection="0"/>
    <xf numFmtId="0" fontId="31" fillId="0" borderId="6" applyNumberFormat="0" applyFill="0" applyAlignment="0" applyProtection="0"/>
    <xf numFmtId="0" fontId="32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3" fillId="21" borderId="4" applyNumberFormat="0" applyAlignment="0" applyProtection="0"/>
    <xf numFmtId="0" fontId="34" fillId="0" borderId="3" applyNumberFormat="0" applyFill="0" applyAlignment="0" applyProtection="0"/>
    <xf numFmtId="0" fontId="35" fillId="21" borderId="0" applyNumberFormat="0" applyBorder="0" applyAlignment="0" applyProtection="0"/>
    <xf numFmtId="0" fontId="21" fillId="22" borderId="2" applyNumberFormat="0" applyFont="0" applyAlignment="0" applyProtection="0"/>
    <xf numFmtId="0" fontId="36" fillId="25" borderId="9" applyNumberFormat="0" applyAlignment="0" applyProtection="0"/>
    <xf numFmtId="0" fontId="37" fillId="0" borderId="0" applyNumberFormat="0" applyFill="0" applyBorder="0" applyAlignment="0" applyProtection="0"/>
    <xf numFmtId="0" fontId="38" fillId="0" borderId="39" applyNumberFormat="0" applyFill="0" applyAlignment="0" applyProtection="0"/>
    <xf numFmtId="0" fontId="39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/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176" fontId="0" fillId="0" borderId="16" xfId="0" applyNumberFormat="1" applyFont="1" applyBorder="1"/>
    <xf numFmtId="176" fontId="0" fillId="0" borderId="11" xfId="0" applyNumberFormat="1" applyFont="1" applyBorder="1"/>
    <xf numFmtId="176" fontId="0" fillId="0" borderId="15" xfId="0" applyNumberFormat="1" applyFont="1" applyBorder="1"/>
    <xf numFmtId="0" fontId="2" fillId="0" borderId="10" xfId="0" applyFont="1" applyFill="1" applyBorder="1" applyAlignment="1">
      <alignment horizontal="center" vertical="center"/>
    </xf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5" xfId="0" applyNumberFormat="1" applyFont="1" applyFill="1" applyBorder="1"/>
    <xf numFmtId="177" fontId="22" fillId="0" borderId="17" xfId="42" applyNumberFormat="1" applyFont="1" applyBorder="1" applyAlignment="1">
      <alignment horizontal="right"/>
    </xf>
    <xf numFmtId="177" fontId="22" fillId="0" borderId="18" xfId="42" applyNumberFormat="1" applyFont="1" applyBorder="1" applyAlignment="1">
      <alignment horizontal="right"/>
    </xf>
    <xf numFmtId="177" fontId="22" fillId="0" borderId="19" xfId="42" applyNumberFormat="1" applyFont="1" applyBorder="1" applyAlignment="1">
      <alignment horizontal="right"/>
    </xf>
    <xf numFmtId="4" fontId="22" fillId="0" borderId="17" xfId="42" applyNumberFormat="1" applyFont="1" applyBorder="1" applyAlignment="1">
      <alignment horizontal="right"/>
    </xf>
    <xf numFmtId="4" fontId="22" fillId="0" borderId="19" xfId="42" applyNumberFormat="1" applyFont="1" applyBorder="1" applyAlignment="1">
      <alignment horizontal="right"/>
    </xf>
    <xf numFmtId="177" fontId="22" fillId="0" borderId="20" xfId="42" applyNumberFormat="1" applyFont="1" applyBorder="1" applyAlignment="1">
      <alignment horizontal="right"/>
    </xf>
    <xf numFmtId="177" fontId="22" fillId="0" borderId="21" xfId="42" applyNumberFormat="1" applyFont="1" applyBorder="1" applyAlignment="1">
      <alignment horizontal="right"/>
    </xf>
    <xf numFmtId="177" fontId="22" fillId="0" borderId="22" xfId="42" applyNumberFormat="1" applyFont="1" applyBorder="1" applyAlignment="1">
      <alignment horizontal="right"/>
    </xf>
    <xf numFmtId="177" fontId="22" fillId="0" borderId="23" xfId="42" applyNumberFormat="1" applyFont="1" applyBorder="1" applyAlignment="1">
      <alignment horizontal="right"/>
    </xf>
    <xf numFmtId="4" fontId="22" fillId="0" borderId="24" xfId="42" applyNumberFormat="1" applyFont="1" applyBorder="1" applyAlignment="1">
      <alignment horizontal="right"/>
    </xf>
    <xf numFmtId="4" fontId="22" fillId="0" borderId="22" xfId="42" applyNumberFormat="1" applyFont="1" applyBorder="1" applyAlignment="1">
      <alignment horizontal="right"/>
    </xf>
    <xf numFmtId="177" fontId="22" fillId="0" borderId="24" xfId="42" applyNumberFormat="1" applyFont="1" applyBorder="1" applyAlignment="1">
      <alignment horizontal="right"/>
    </xf>
    <xf numFmtId="4" fontId="22" fillId="0" borderId="21" xfId="42" applyNumberFormat="1" applyFont="1" applyBorder="1" applyAlignment="1">
      <alignment horizontal="right"/>
    </xf>
    <xf numFmtId="4" fontId="22" fillId="0" borderId="20" xfId="42" applyNumberFormat="1" applyFont="1" applyBorder="1" applyAlignment="1">
      <alignment horizontal="right"/>
    </xf>
    <xf numFmtId="177" fontId="22" fillId="0" borderId="25" xfId="42" applyNumberFormat="1" applyFont="1" applyBorder="1" applyAlignment="1">
      <alignment horizontal="right"/>
    </xf>
    <xf numFmtId="177" fontId="22" fillId="0" borderId="26" xfId="42" applyNumberFormat="1" applyFont="1" applyBorder="1" applyAlignment="1">
      <alignment horizontal="right"/>
    </xf>
    <xf numFmtId="4" fontId="22" fillId="0" borderId="27" xfId="42" applyNumberFormat="1" applyFont="1" applyBorder="1" applyAlignment="1">
      <alignment horizontal="right"/>
    </xf>
    <xf numFmtId="4" fontId="22" fillId="0" borderId="25" xfId="42" applyNumberFormat="1" applyFont="1" applyBorder="1" applyAlignment="1">
      <alignment horizontal="right"/>
    </xf>
    <xf numFmtId="177" fontId="22" fillId="0" borderId="28" xfId="42" applyNumberFormat="1" applyFont="1" applyBorder="1" applyAlignment="1">
      <alignment horizontal="right"/>
    </xf>
    <xf numFmtId="177" fontId="22" fillId="0" borderId="29" xfId="42" applyNumberFormat="1" applyFont="1" applyBorder="1" applyAlignment="1">
      <alignment horizontal="right"/>
    </xf>
    <xf numFmtId="4" fontId="22" fillId="0" borderId="30" xfId="42" applyNumberFormat="1" applyFont="1" applyBorder="1" applyAlignment="1">
      <alignment horizontal="right"/>
    </xf>
    <xf numFmtId="4" fontId="22" fillId="0" borderId="28" xfId="42" applyNumberFormat="1" applyFont="1" applyBorder="1" applyAlignment="1">
      <alignment horizontal="right"/>
    </xf>
    <xf numFmtId="4" fontId="22" fillId="0" borderId="29" xfId="42" applyNumberFormat="1" applyFont="1" applyBorder="1" applyAlignment="1">
      <alignment horizontal="right"/>
    </xf>
    <xf numFmtId="177" fontId="22" fillId="0" borderId="31" xfId="42" applyNumberFormat="1" applyFont="1" applyBorder="1" applyAlignment="1">
      <alignment horizontal="right"/>
    </xf>
    <xf numFmtId="177" fontId="22" fillId="0" borderId="32" xfId="42" applyNumberFormat="1" applyFont="1" applyBorder="1" applyAlignment="1">
      <alignment horizontal="right"/>
    </xf>
    <xf numFmtId="177" fontId="22" fillId="0" borderId="33" xfId="42" applyNumberFormat="1" applyFont="1" applyBorder="1" applyAlignment="1">
      <alignment horizontal="right"/>
    </xf>
    <xf numFmtId="177" fontId="22" fillId="0" borderId="27" xfId="42" applyNumberFormat="1" applyFont="1" applyBorder="1" applyAlignment="1">
      <alignment horizontal="right"/>
    </xf>
    <xf numFmtId="176" fontId="2" fillId="0" borderId="0" xfId="0" applyNumberFormat="1" applyFont="1"/>
    <xf numFmtId="0" fontId="0" fillId="0" borderId="16" xfId="0" applyBorder="1" applyAlignment="1">
      <alignment wrapText="1"/>
    </xf>
    <xf numFmtId="178" fontId="22" fillId="0" borderId="34" xfId="42" applyNumberFormat="1" applyFont="1" applyBorder="1" applyAlignment="1">
      <alignment horizontal="center"/>
    </xf>
    <xf numFmtId="178" fontId="22" fillId="0" borderId="36" xfId="42" applyNumberFormat="1" applyFont="1" applyBorder="1" applyAlignment="1">
      <alignment horizontal="center"/>
    </xf>
    <xf numFmtId="178" fontId="22" fillId="0" borderId="35" xfId="42" applyNumberFormat="1" applyFont="1" applyBorder="1" applyAlignment="1">
      <alignment horizontal="center"/>
    </xf>
    <xf numFmtId="4" fontId="22" fillId="0" borderId="18" xfId="42" applyNumberFormat="1" applyFont="1" applyBorder="1" applyAlignment="1">
      <alignment horizontal="right"/>
    </xf>
    <xf numFmtId="4" fontId="22" fillId="0" borderId="23" xfId="42" applyNumberFormat="1" applyFont="1" applyBorder="1" applyAlignment="1">
      <alignment horizontal="right"/>
    </xf>
    <xf numFmtId="177" fontId="22" fillId="0" borderId="30" xfId="42" applyNumberFormat="1" applyFont="1" applyBorder="1" applyAlignment="1">
      <alignment horizontal="right"/>
    </xf>
    <xf numFmtId="4" fontId="22" fillId="0" borderId="26" xfId="42" applyNumberFormat="1" applyFont="1" applyBorder="1" applyAlignment="1">
      <alignment horizontal="right"/>
    </xf>
    <xf numFmtId="0" fontId="41" fillId="0" borderId="0" xfId="0" applyFont="1"/>
    <xf numFmtId="177" fontId="22" fillId="26" borderId="31" xfId="42" applyNumberFormat="1" applyFont="1" applyFill="1" applyBorder="1" applyAlignment="1">
      <alignment horizontal="right"/>
    </xf>
    <xf numFmtId="177" fontId="22" fillId="26" borderId="25" xfId="42" applyNumberFormat="1" applyFont="1" applyFill="1" applyBorder="1" applyAlignment="1">
      <alignment horizontal="right"/>
    </xf>
    <xf numFmtId="4" fontId="22" fillId="26" borderId="28" xfId="42" applyNumberFormat="1" applyFont="1" applyFill="1" applyBorder="1" applyAlignment="1">
      <alignment horizontal="right"/>
    </xf>
    <xf numFmtId="177" fontId="22" fillId="26" borderId="28" xfId="42" applyNumberFormat="1" applyFont="1" applyFill="1" applyBorder="1" applyAlignment="1">
      <alignment horizontal="right"/>
    </xf>
    <xf numFmtId="177" fontId="22" fillId="26" borderId="22" xfId="42" applyNumberFormat="1" applyFont="1" applyFill="1" applyBorder="1" applyAlignment="1">
      <alignment horizontal="right"/>
    </xf>
    <xf numFmtId="176" fontId="0" fillId="0" borderId="0" xfId="0" applyNumberFormat="1" applyFont="1" applyFill="1"/>
    <xf numFmtId="0" fontId="2" fillId="0" borderId="40" xfId="0" applyFont="1" applyFill="1" applyBorder="1" applyAlignment="1">
      <alignment horizontal="center" vertical="center"/>
    </xf>
    <xf numFmtId="176" fontId="0" fillId="0" borderId="41" xfId="0" applyNumberFormat="1" applyFont="1" applyFill="1" applyBorder="1"/>
    <xf numFmtId="176" fontId="0" fillId="0" borderId="42" xfId="0" applyNumberFormat="1" applyFont="1" applyFill="1" applyBorder="1"/>
    <xf numFmtId="0" fontId="22" fillId="0" borderId="0" xfId="42" applyFont="1"/>
    <xf numFmtId="0" fontId="22" fillId="0" borderId="0" xfId="42" applyFont="1" applyAlignment="1">
      <alignment horizontal="left"/>
    </xf>
    <xf numFmtId="0" fontId="21" fillId="0" borderId="0" xfId="42" applyAlignment="1">
      <alignment horizontal="right"/>
    </xf>
    <xf numFmtId="0" fontId="22" fillId="0" borderId="17" xfId="42" applyFont="1" applyBorder="1"/>
    <xf numFmtId="0" fontId="21" fillId="0" borderId="17" xfId="42" applyBorder="1"/>
    <xf numFmtId="0" fontId="22" fillId="0" borderId="34" xfId="42" applyFont="1" applyBorder="1"/>
    <xf numFmtId="177" fontId="22" fillId="0" borderId="0" xfId="42" applyNumberFormat="1" applyFont="1" applyAlignment="1">
      <alignment horizontal="right"/>
    </xf>
    <xf numFmtId="4" fontId="22" fillId="0" borderId="0" xfId="42" applyNumberFormat="1" applyFont="1" applyAlignment="1">
      <alignment horizontal="right"/>
    </xf>
    <xf numFmtId="0" fontId="21" fillId="0" borderId="0" xfId="42"/>
    <xf numFmtId="0" fontId="22" fillId="0" borderId="22" xfId="42" applyFont="1" applyBorder="1"/>
    <xf numFmtId="0" fontId="21" fillId="0" borderId="22" xfId="42" applyBorder="1"/>
    <xf numFmtId="179" fontId="22" fillId="0" borderId="0" xfId="42" applyNumberFormat="1" applyFont="1"/>
    <xf numFmtId="0" fontId="22" fillId="0" borderId="25" xfId="42" applyFont="1" applyBorder="1"/>
    <xf numFmtId="0" fontId="21" fillId="0" borderId="25" xfId="42" applyBorder="1"/>
    <xf numFmtId="0" fontId="22" fillId="0" borderId="28" xfId="42" applyFont="1" applyBorder="1"/>
    <xf numFmtId="0" fontId="21" fillId="0" borderId="28" xfId="42" applyBorder="1"/>
    <xf numFmtId="0" fontId="22" fillId="0" borderId="31" xfId="42" applyFont="1" applyBorder="1"/>
    <xf numFmtId="0" fontId="21" fillId="0" borderId="31" xfId="42" applyBorder="1"/>
    <xf numFmtId="0" fontId="22" fillId="0" borderId="36" xfId="42" applyFont="1" applyBorder="1"/>
    <xf numFmtId="0" fontId="22" fillId="0" borderId="35" xfId="42" applyFont="1" applyBorder="1"/>
    <xf numFmtId="0" fontId="22" fillId="0" borderId="34" xfId="42" applyFont="1" applyBorder="1" applyAlignment="1">
      <alignment horizontal="centerContinuous"/>
    </xf>
    <xf numFmtId="0" fontId="21" fillId="0" borderId="34" xfId="42" applyBorder="1" applyAlignment="1">
      <alignment horizontal="centerContinuous"/>
    </xf>
    <xf numFmtId="0" fontId="22" fillId="0" borderId="0" xfId="42" applyFont="1" applyAlignment="1">
      <alignment horizontal="right"/>
    </xf>
    <xf numFmtId="0" fontId="0" fillId="26" borderId="10" xfId="0" applyFont="1" applyFill="1" applyBorder="1" applyAlignment="1">
      <alignment horizontal="center" vertical="center"/>
    </xf>
    <xf numFmtId="176" fontId="0" fillId="26" borderId="16" xfId="0" applyNumberFormat="1" applyFont="1" applyFill="1" applyBorder="1"/>
    <xf numFmtId="176" fontId="0" fillId="26" borderId="11" xfId="0" applyNumberFormat="1" applyFont="1" applyFill="1" applyBorder="1"/>
    <xf numFmtId="176" fontId="0" fillId="26" borderId="15" xfId="0" applyNumberFormat="1" applyFont="1" applyFill="1" applyBorder="1"/>
    <xf numFmtId="0" fontId="22" fillId="26" borderId="36" xfId="42" applyFont="1" applyFill="1" applyBorder="1"/>
    <xf numFmtId="177" fontId="22" fillId="26" borderId="27" xfId="42" applyNumberFormat="1" applyFont="1" applyFill="1" applyBorder="1" applyAlignment="1">
      <alignment horizontal="right"/>
    </xf>
    <xf numFmtId="177" fontId="22" fillId="26" borderId="33" xfId="42" applyNumberFormat="1" applyFont="1" applyFill="1" applyBorder="1" applyAlignment="1">
      <alignment horizontal="right"/>
    </xf>
    <xf numFmtId="4" fontId="22" fillId="26" borderId="30" xfId="42" applyNumberFormat="1" applyFont="1" applyFill="1" applyBorder="1" applyAlignment="1">
      <alignment horizontal="right"/>
    </xf>
    <xf numFmtId="177" fontId="22" fillId="26" borderId="24" xfId="42" applyNumberFormat="1" applyFont="1" applyFill="1" applyBorder="1" applyAlignment="1">
      <alignment horizontal="right"/>
    </xf>
    <xf numFmtId="177" fontId="22" fillId="26" borderId="19" xfId="42" applyNumberFormat="1" applyFont="1" applyFill="1" applyBorder="1" applyAlignment="1">
      <alignment horizontal="right"/>
    </xf>
    <xf numFmtId="0" fontId="2" fillId="26" borderId="40" xfId="0" applyFont="1" applyFill="1" applyBorder="1" applyAlignment="1">
      <alignment horizontal="center" vertical="center"/>
    </xf>
    <xf numFmtId="176" fontId="0" fillId="26" borderId="41" xfId="0" applyNumberFormat="1" applyFont="1" applyFill="1" applyBorder="1"/>
    <xf numFmtId="176" fontId="0" fillId="26" borderId="42" xfId="0" applyNumberFormat="1" applyFont="1" applyFill="1" applyBorder="1"/>
    <xf numFmtId="180" fontId="2" fillId="0" borderId="0" xfId="84" applyNumberFormat="1" applyFont="1" applyAlignment="1"/>
  </cellXfs>
  <cellStyles count="85">
    <cellStyle name="20% - Accent1" xfId="43" xr:uid="{00000000-0005-0000-0000-000000000000}"/>
    <cellStyle name="20% - Accent2" xfId="44" xr:uid="{00000000-0005-0000-0000-000001000000}"/>
    <cellStyle name="20% - Accent3" xfId="45" xr:uid="{00000000-0005-0000-0000-000002000000}"/>
    <cellStyle name="20% - Accent4" xfId="46" xr:uid="{00000000-0005-0000-0000-000003000000}"/>
    <cellStyle name="20% - Accent5" xfId="47" xr:uid="{00000000-0005-0000-0000-000004000000}"/>
    <cellStyle name="20% - Accent6" xfId="48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 xr:uid="{00000000-0005-0000-0000-00000C000000}"/>
    <cellStyle name="40% - Accent2" xfId="50" xr:uid="{00000000-0005-0000-0000-00000D000000}"/>
    <cellStyle name="40% - Accent3" xfId="51" xr:uid="{00000000-0005-0000-0000-00000E000000}"/>
    <cellStyle name="40% - Accent4" xfId="52" xr:uid="{00000000-0005-0000-0000-00000F000000}"/>
    <cellStyle name="40% - Accent5" xfId="53" xr:uid="{00000000-0005-0000-0000-000010000000}"/>
    <cellStyle name="40% - Accent6" xfId="54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 xr:uid="{00000000-0005-0000-0000-000018000000}"/>
    <cellStyle name="60% - Accent2" xfId="56" xr:uid="{00000000-0005-0000-0000-000019000000}"/>
    <cellStyle name="60% - Accent3" xfId="57" xr:uid="{00000000-0005-0000-0000-00001A000000}"/>
    <cellStyle name="60% - Accent4" xfId="58" xr:uid="{00000000-0005-0000-0000-00001B000000}"/>
    <cellStyle name="60% - Accent5" xfId="59" xr:uid="{00000000-0005-0000-0000-00001C000000}"/>
    <cellStyle name="60% - Accent6" xfId="60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 xr:uid="{00000000-0005-0000-0000-000024000000}"/>
    <cellStyle name="Accent2" xfId="62" xr:uid="{00000000-0005-0000-0000-000025000000}"/>
    <cellStyle name="Accent3" xfId="63" xr:uid="{00000000-0005-0000-0000-000026000000}"/>
    <cellStyle name="Accent4" xfId="64" xr:uid="{00000000-0005-0000-0000-000027000000}"/>
    <cellStyle name="Accent5" xfId="65" xr:uid="{00000000-0005-0000-0000-000028000000}"/>
    <cellStyle name="Accent6" xfId="66" xr:uid="{00000000-0005-0000-0000-000029000000}"/>
    <cellStyle name="Bad" xfId="67" xr:uid="{00000000-0005-0000-0000-00002A000000}"/>
    <cellStyle name="Calculation" xfId="68" xr:uid="{00000000-0005-0000-0000-00002B000000}"/>
    <cellStyle name="Check Cell" xfId="69" xr:uid="{00000000-0005-0000-0000-00002C000000}"/>
    <cellStyle name="Explanatory Text" xfId="70" xr:uid="{00000000-0005-0000-0000-00002D000000}"/>
    <cellStyle name="Good" xfId="71" xr:uid="{00000000-0005-0000-0000-00002E000000}"/>
    <cellStyle name="Heading 1" xfId="72" xr:uid="{00000000-0005-0000-0000-00002F000000}"/>
    <cellStyle name="Heading 2" xfId="73" xr:uid="{00000000-0005-0000-0000-000030000000}"/>
    <cellStyle name="Heading 3" xfId="74" xr:uid="{00000000-0005-0000-0000-000031000000}"/>
    <cellStyle name="Heading 4" xfId="75" xr:uid="{00000000-0005-0000-0000-000032000000}"/>
    <cellStyle name="Input" xfId="76" xr:uid="{00000000-0005-0000-0000-000033000000}"/>
    <cellStyle name="Linked Cell" xfId="77" xr:uid="{00000000-0005-0000-0000-000034000000}"/>
    <cellStyle name="Neutral" xfId="78" xr:uid="{00000000-0005-0000-0000-000035000000}"/>
    <cellStyle name="Note" xfId="79" xr:uid="{00000000-0005-0000-0000-000036000000}"/>
    <cellStyle name="Output" xfId="80" xr:uid="{00000000-0005-0000-0000-000037000000}"/>
    <cellStyle name="Title" xfId="81" xr:uid="{00000000-0005-0000-0000-000038000000}"/>
    <cellStyle name="Total" xfId="82" xr:uid="{00000000-0005-0000-0000-000039000000}"/>
    <cellStyle name="Warning Text" xfId="83" xr:uid="{00000000-0005-0000-0000-00003A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8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52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59669263176E-2"/>
          <c:y val="2.6627218934911292E-2"/>
          <c:w val="0.80211682841970333"/>
          <c:h val="0.6114145053902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1980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5572193597792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A-4A76-A5B3-226BDDFA4F13}"/>
                </c:ext>
              </c:extLst>
            </c:dLbl>
            <c:dLbl>
              <c:idx val="1"/>
              <c:layout>
                <c:manualLayout>
                  <c:x val="-1.1926058437686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A-4A76-A5B3-226BDDFA4F13}"/>
                </c:ext>
              </c:extLst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A-4A76-A5B3-226BDDFA4F13}"/>
                </c:ext>
              </c:extLst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A-4A76-A5B3-226BDDFA4F13}"/>
                </c:ext>
              </c:extLst>
            </c:dLbl>
            <c:dLbl>
              <c:idx val="4"/>
              <c:layout>
                <c:manualLayout>
                  <c:x val="-1.66964818127609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A-4A76-A5B3-226BDDFA4F13}"/>
                </c:ext>
              </c:extLst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A-4A76-A5B3-226BDDFA4F13}"/>
                </c:ext>
              </c:extLst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A-4A76-A5B3-226BDDFA4F13}"/>
                </c:ext>
              </c:extLst>
            </c:dLbl>
            <c:dLbl>
              <c:idx val="7"/>
              <c:layout>
                <c:manualLayout>
                  <c:x val="-9.5408467501490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A-4A76-A5B3-226BDDFA4F13}"/>
                </c:ext>
              </c:extLst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データ!$D$4:$D$12</c:f>
              <c:numCache>
                <c:formatCode>0.0"%"</c:formatCode>
                <c:ptCount val="9"/>
                <c:pt idx="0">
                  <c:v>10.8834088376002</c:v>
                </c:pt>
                <c:pt idx="1">
                  <c:v>13.5959468931965</c:v>
                </c:pt>
                <c:pt idx="2">
                  <c:v>13.654479440839854</c:v>
                </c:pt>
                <c:pt idx="3">
                  <c:v>9.5254644335515621</c:v>
                </c:pt>
                <c:pt idx="4">
                  <c:v>6.364332084380858</c:v>
                </c:pt>
                <c:pt idx="5">
                  <c:v>7.6743383956171796</c:v>
                </c:pt>
                <c:pt idx="6">
                  <c:v>15.812012050375889</c:v>
                </c:pt>
                <c:pt idx="7">
                  <c:v>7.7470779479660896</c:v>
                </c:pt>
                <c:pt idx="8">
                  <c:v>10.906404126468102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CA-4A76-A5B3-226BDDFA4F13}"/>
            </c:ext>
          </c:extLst>
        </c:ser>
        <c:ser>
          <c:idx val="1"/>
          <c:order val="1"/>
          <c:tx>
            <c:strRef>
              <c:f>データ!$K$3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1.6696481812760924E-2"/>
                  <c:y val="7.8895463510848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A-4A76-A5B3-226BDDFA4F1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データ!$B$4:$B$12</c:f>
              <c:strCache>
                <c:ptCount val="9"/>
                <c:pt idx="0">
                  <c:v>ロシア・その他旧ソ連邦諸国・東欧</c:v>
                </c:pt>
                <c:pt idx="1">
                  <c:v>西欧</c:v>
                </c:pt>
                <c:pt idx="2">
                  <c:v>北米</c:v>
                </c:pt>
                <c:pt idx="3">
                  <c:v>中南米</c:v>
                </c:pt>
                <c:pt idx="4">
                  <c:v>アフリカ</c:v>
                </c:pt>
                <c:pt idx="5">
                  <c:v>中東</c:v>
                </c:pt>
                <c:pt idx="6">
                  <c:v>オセアニア</c:v>
                </c:pt>
                <c:pt idx="7">
                  <c:v>アジア</c:v>
                </c:pt>
                <c:pt idx="8">
                  <c:v>世界平均</c:v>
                </c:pt>
              </c:strCache>
            </c:strRef>
          </c:cat>
          <c:val>
            <c:numRef>
              <c:f>データ!$K$4:$K$12</c:f>
              <c:numCache>
                <c:formatCode>0.0"%"</c:formatCode>
                <c:ptCount val="9"/>
                <c:pt idx="0">
                  <c:v>14.381940130077499</c:v>
                </c:pt>
                <c:pt idx="1">
                  <c:v>21.684349752622282</c:v>
                </c:pt>
                <c:pt idx="2">
                  <c:v>21.136776567000943</c:v>
                </c:pt>
                <c:pt idx="3">
                  <c:v>18.824760876787067</c:v>
                </c:pt>
                <c:pt idx="4">
                  <c:v>9.5527884827230363</c:v>
                </c:pt>
                <c:pt idx="5">
                  <c:v>16.079615307300205</c:v>
                </c:pt>
                <c:pt idx="6">
                  <c:v>22.190278228614023</c:v>
                </c:pt>
                <c:pt idx="7">
                  <c:v>22.781614230958098</c:v>
                </c:pt>
                <c:pt idx="8">
                  <c:v>19.308070744229699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CA-4A76-A5B3-226BDDFA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8752"/>
        <c:axId val="126827264"/>
      </c:barChart>
      <c:catAx>
        <c:axId val="3962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2682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27264"/>
        <c:scaling>
          <c:orientation val="minMax"/>
        </c:scaling>
        <c:delete val="0"/>
        <c:axPos val="l"/>
        <c:numFmt formatCode="0&quot;%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9629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47286821705396"/>
          <c:y val="5.0295857988165681E-2"/>
          <c:w val="0.10554561717352416"/>
          <c:h val="0.23471400394477321"/>
        </c:manualLayout>
      </c:layout>
      <c:overlay val="0"/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66675</xdr:colOff>
      <xdr:row>21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tsuaki.ota\OneDrive%20-%20&#19968;&#33324;&#36001;&#22243;&#27861;&#20154;&#12288;&#26085;&#26412;&#12456;&#12493;&#12523;&#12462;&#12540;&#32076;&#28168;&#30740;&#31350;&#25152;&#12288;&#26412;&#31038;\&#21463;&#35351;&#30740;&#31350;\2020&#24180;&#24230;\&#21463;&#35351;\&#30333;&#26360;\&#22269;&#38555;&#32232;\4-00-x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めも"/>
      <sheetName val="IV.2"/>
      <sheetName val="IV.3"/>
      <sheetName val="IV.4"/>
      <sheetName val="IV.5"/>
      <sheetName val="IV.6"/>
      <sheetName val="IV.7"/>
      <sheetName val="IV.8_c"/>
      <sheetName val="DPAL"/>
      <sheetName val="IV.9_c"/>
      <sheetName val="IV.10"/>
      <sheetName val="IV.11"/>
      <sheetName val="IV.12"/>
      <sheetName val="IV.13"/>
      <sheetName val="IV.14"/>
      <sheetName val="IV.15"/>
      <sheetName val="IV.16"/>
      <sheetName val="IV.17"/>
      <sheetName val="IV.18"/>
      <sheetName val="IV.19_c"/>
      <sheetName val="IV.20"/>
      <sheetName val="IV.21"/>
      <sheetName val="IV.22"/>
      <sheetName val="IV.23"/>
      <sheetName val="IV.24"/>
      <sheetName val="IV.25"/>
      <sheetName val="IV.26"/>
      <sheetName val="IV.27"/>
      <sheetName val="IV.28_c"/>
      <sheetName val="IV.29_c"/>
      <sheetName val="IV.30_c"/>
      <sheetName val="IV.31_c"/>
      <sheetName val="IV.32_c"/>
      <sheetName val="IV.33_c"/>
      <sheetName val="IV.34_c"/>
      <sheetName val="IV.35_c"/>
      <sheetName val="IV.36"/>
      <sheetName val="IV.37"/>
      <sheetName val="PU補正c"/>
      <sheetName val="PDALTL"/>
      <sheetName val="PUALTL"/>
      <sheetName val="PUAL"/>
      <sheetName val="Module1"/>
    </sheetNames>
    <sheetDataSet>
      <sheetData sheetId="0"/>
      <sheetData sheetId="1">
        <row r="3">
          <cell r="AZ3" t="str">
            <v>(石油換算百万トン)</v>
          </cell>
        </row>
        <row r="5">
          <cell r="A5" t="str">
            <v>noa</v>
          </cell>
        </row>
        <row r="6">
          <cell r="A6" t="str">
            <v>usa</v>
          </cell>
        </row>
        <row r="7">
          <cell r="A7" t="str">
            <v>can</v>
          </cell>
        </row>
        <row r="8">
          <cell r="A8" t="str">
            <v>lat</v>
          </cell>
        </row>
        <row r="9">
          <cell r="A9" t="str">
            <v>mex</v>
          </cell>
        </row>
        <row r="10">
          <cell r="A10" t="str">
            <v>bra</v>
          </cell>
        </row>
        <row r="11">
          <cell r="A11" t="str">
            <v>chl</v>
          </cell>
        </row>
        <row r="12">
          <cell r="A12" t="str">
            <v>per</v>
          </cell>
        </row>
        <row r="13">
          <cell r="A13" t="str">
            <v>eur</v>
          </cell>
        </row>
        <row r="14">
          <cell r="A14" t="str">
            <v>owe</v>
          </cell>
        </row>
        <row r="15">
          <cell r="A15" t="str">
            <v>gbr</v>
          </cell>
        </row>
        <row r="16">
          <cell r="A16" t="str">
            <v>deu</v>
          </cell>
        </row>
        <row r="17">
          <cell r="A17" t="str">
            <v>fra</v>
          </cell>
        </row>
        <row r="18">
          <cell r="A18" t="str">
            <v>ita</v>
          </cell>
        </row>
        <row r="19">
          <cell r="A19" t="str">
            <v>esp</v>
          </cell>
        </row>
        <row r="20">
          <cell r="A20" t="str">
            <v>noe</v>
          </cell>
        </row>
        <row r="21">
          <cell r="A21" t="str">
            <v>rus</v>
          </cell>
        </row>
        <row r="22">
          <cell r="A22" t="str">
            <v>ukr</v>
          </cell>
        </row>
        <row r="23">
          <cell r="A23" t="str">
            <v>afr</v>
          </cell>
        </row>
        <row r="24">
          <cell r="A24" t="str">
            <v>zaf</v>
          </cell>
        </row>
        <row r="25">
          <cell r="A25" t="str">
            <v>mid</v>
          </cell>
        </row>
        <row r="26">
          <cell r="A26" t="str">
            <v>irn</v>
          </cell>
        </row>
        <row r="27">
          <cell r="A27" t="str">
            <v>sar</v>
          </cell>
        </row>
        <row r="28">
          <cell r="A28" t="str">
            <v>asi</v>
          </cell>
        </row>
        <row r="29">
          <cell r="A29" t="str">
            <v>chn</v>
          </cell>
        </row>
        <row r="30">
          <cell r="A30" t="str">
            <v>jpn</v>
          </cell>
        </row>
        <row r="31">
          <cell r="A31" t="str">
            <v>hkg</v>
          </cell>
        </row>
        <row r="32">
          <cell r="A32" t="str">
            <v>twn</v>
          </cell>
        </row>
        <row r="33">
          <cell r="A33" t="str">
            <v>kor</v>
          </cell>
        </row>
        <row r="34">
          <cell r="A34" t="str">
            <v>sgp</v>
          </cell>
        </row>
        <row r="35">
          <cell r="A35" t="str">
            <v>brn</v>
          </cell>
        </row>
        <row r="36">
          <cell r="A36" t="str">
            <v>idn</v>
          </cell>
        </row>
        <row r="37">
          <cell r="A37" t="str">
            <v>mys</v>
          </cell>
        </row>
        <row r="38">
          <cell r="A38" t="str">
            <v>phl</v>
          </cell>
        </row>
        <row r="39">
          <cell r="A39" t="str">
            <v>tha</v>
          </cell>
        </row>
        <row r="40">
          <cell r="A40" t="str">
            <v>ind</v>
          </cell>
        </row>
        <row r="41">
          <cell r="A41" t="str">
            <v>vnm</v>
          </cell>
        </row>
        <row r="42">
          <cell r="A42" t="str">
            <v>oce</v>
          </cell>
        </row>
        <row r="43">
          <cell r="A43" t="str">
            <v>aus</v>
          </cell>
        </row>
        <row r="44">
          <cell r="A44" t="str">
            <v>nzl</v>
          </cell>
        </row>
        <row r="45">
          <cell r="A45" t="str">
            <v>o35</v>
          </cell>
        </row>
        <row r="46">
          <cell r="A46" t="str">
            <v>oen</v>
          </cell>
        </row>
        <row r="47">
          <cell r="A47" t="str">
            <v>e27</v>
          </cell>
        </row>
        <row r="48">
          <cell r="A48" t="str">
            <v>e19</v>
          </cell>
        </row>
        <row r="49">
          <cell r="A49" t="str">
            <v>fsu</v>
          </cell>
        </row>
        <row r="50">
          <cell r="A50" t="str">
            <v>APE</v>
          </cell>
        </row>
        <row r="51">
          <cell r="A51" t="str">
            <v>ASE</v>
          </cell>
        </row>
        <row r="52">
          <cell r="A52" t="str">
            <v>int</v>
          </cell>
        </row>
        <row r="53">
          <cell r="A53" t="str">
            <v>wld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E5">
            <v>1345.3242600000001</v>
          </cell>
          <cell r="F5">
            <v>1405.3944899999999</v>
          </cell>
          <cell r="G5">
            <v>1446.8926799999999</v>
          </cell>
          <cell r="H5">
            <v>1409.94319</v>
          </cell>
          <cell r="I5">
            <v>1360.00748</v>
          </cell>
          <cell r="J5">
            <v>1433.7563600000001</v>
          </cell>
          <cell r="K5">
            <v>1480.0644</v>
          </cell>
          <cell r="L5">
            <v>1507.82746</v>
          </cell>
          <cell r="M5">
            <v>1523.3288400000001</v>
          </cell>
          <cell r="N5">
            <v>1466.4392800000001</v>
          </cell>
          <cell r="O5">
            <v>1438.86214</v>
          </cell>
          <cell r="P5">
            <v>1370.07873</v>
          </cell>
          <cell r="Q5">
            <v>1353.8199199999999</v>
          </cell>
          <cell r="R5">
            <v>1428.6091399999998</v>
          </cell>
          <cell r="S5">
            <v>1420.05305</v>
          </cell>
          <cell r="T5">
            <v>1418.9098999999999</v>
          </cell>
          <cell r="U5">
            <v>1464.06044</v>
          </cell>
          <cell r="V5">
            <v>1528.1132399999999</v>
          </cell>
          <cell r="W5">
            <v>1488.9058500000001</v>
          </cell>
          <cell r="X5">
            <v>1452.0173799999998</v>
          </cell>
          <cell r="Y5">
            <v>1452.4230500000001</v>
          </cell>
          <cell r="Z5">
            <v>1463.0086299999998</v>
          </cell>
          <cell r="AA5">
            <v>1489.71947</v>
          </cell>
          <cell r="AB5">
            <v>1527.4122399999999</v>
          </cell>
          <cell r="AC5">
            <v>1551.6514299999999</v>
          </cell>
          <cell r="AD5">
            <v>1601.1944699999999</v>
          </cell>
          <cell r="AE5">
            <v>1621.1781899999999</v>
          </cell>
          <cell r="AF5">
            <v>1615.3251</v>
          </cell>
          <cell r="AG5">
            <v>1674.2972400000001</v>
          </cell>
          <cell r="AH5">
            <v>1733.7282700000001</v>
          </cell>
          <cell r="AI5">
            <v>1701.0277800000001</v>
          </cell>
          <cell r="AJ5">
            <v>1713.7147500000001</v>
          </cell>
          <cell r="AK5">
            <v>1736.2283799999998</v>
          </cell>
          <cell r="AL5">
            <v>1769.3821</v>
          </cell>
          <cell r="AM5">
            <v>1757.3108999999999</v>
          </cell>
          <cell r="AN5">
            <v>1749.4445800000001</v>
          </cell>
          <cell r="AO5">
            <v>1772.4488700000002</v>
          </cell>
          <cell r="AP5">
            <v>1723.9256599999999</v>
          </cell>
          <cell r="AQ5">
            <v>1635.7062599999999</v>
          </cell>
          <cell r="AR5">
            <v>1700.30882</v>
          </cell>
          <cell r="AS5">
            <v>1668.2854199999999</v>
          </cell>
          <cell r="AT5">
            <v>1640.2388700000001</v>
          </cell>
          <cell r="AU5">
            <v>1691.91095</v>
          </cell>
          <cell r="AV5">
            <v>1713.1458300000002</v>
          </cell>
          <cell r="AW5">
            <v>1708.0058700000002</v>
          </cell>
          <cell r="AX5">
            <v>1711.8669</v>
          </cell>
          <cell r="AY5">
            <v>1720.5453200000002</v>
          </cell>
          <cell r="AZ5">
            <v>1800.19228</v>
          </cell>
        </row>
        <row r="6">
          <cell r="E6">
            <v>1228.69615</v>
          </cell>
          <cell r="F6">
            <v>1280.65672</v>
          </cell>
          <cell r="G6">
            <v>1315.45984</v>
          </cell>
          <cell r="H6">
            <v>1271.8054299999999</v>
          </cell>
          <cell r="I6">
            <v>1228.2146</v>
          </cell>
          <cell r="J6">
            <v>1295.2854499999999</v>
          </cell>
          <cell r="K6">
            <v>1336.3679199999999</v>
          </cell>
          <cell r="L6">
            <v>1361.49613</v>
          </cell>
          <cell r="M6">
            <v>1370.0913500000001</v>
          </cell>
          <cell r="N6">
            <v>1311.3671200000001</v>
          </cell>
          <cell r="O6">
            <v>1288.3199399999999</v>
          </cell>
          <cell r="P6">
            <v>1228.1453700000002</v>
          </cell>
          <cell r="Q6">
            <v>1213.16029</v>
          </cell>
          <cell r="R6">
            <v>1282.3825400000001</v>
          </cell>
          <cell r="S6">
            <v>1269.4455500000001</v>
          </cell>
          <cell r="T6">
            <v>1268.03655</v>
          </cell>
          <cell r="U6">
            <v>1310.7916699999998</v>
          </cell>
          <cell r="V6">
            <v>1368.01974</v>
          </cell>
          <cell r="W6">
            <v>1325.4018600000002</v>
          </cell>
          <cell r="X6">
            <v>1293.5560800000001</v>
          </cell>
          <cell r="Y6">
            <v>1295.12427</v>
          </cell>
          <cell r="Z6">
            <v>1302.81744</v>
          </cell>
          <cell r="AA6">
            <v>1325.5187800000001</v>
          </cell>
          <cell r="AB6">
            <v>1357.1501499999999</v>
          </cell>
          <cell r="AC6">
            <v>1377.7474199999999</v>
          </cell>
          <cell r="AD6">
            <v>1421.4789599999999</v>
          </cell>
          <cell r="AE6">
            <v>1439.3505</v>
          </cell>
          <cell r="AF6">
            <v>1437.8569399999999</v>
          </cell>
          <cell r="AG6">
            <v>1490.481</v>
          </cell>
          <cell r="AH6">
            <v>1546.2897399999999</v>
          </cell>
          <cell r="AI6">
            <v>1519.9125100000001</v>
          </cell>
          <cell r="AJ6">
            <v>1523.5053400000002</v>
          </cell>
          <cell r="AK6">
            <v>1539.3554199999999</v>
          </cell>
          <cell r="AL6">
            <v>1567.7238500000001</v>
          </cell>
          <cell r="AM6">
            <v>1563.0785800000001</v>
          </cell>
          <cell r="AN6">
            <v>1558.70272</v>
          </cell>
          <cell r="AO6">
            <v>1576.0837200000001</v>
          </cell>
          <cell r="AP6">
            <v>1532.0437899999999</v>
          </cell>
          <cell r="AQ6">
            <v>1451.96829</v>
          </cell>
          <cell r="AR6">
            <v>1512.9879799999999</v>
          </cell>
          <cell r="AS6">
            <v>1474.08131</v>
          </cell>
          <cell r="AT6">
            <v>1446.2573200000002</v>
          </cell>
          <cell r="AU6">
            <v>1495.3701999999998</v>
          </cell>
          <cell r="AV6">
            <v>1515.12365</v>
          </cell>
          <cell r="AW6">
            <v>1510.6474599999999</v>
          </cell>
          <cell r="AX6">
            <v>1516.9128000000001</v>
          </cell>
          <cell r="AY6">
            <v>1522.00801</v>
          </cell>
          <cell r="AZ6">
            <v>1594.1296100000002</v>
          </cell>
        </row>
        <row r="7">
          <cell r="E7">
            <v>116.62811000000001</v>
          </cell>
          <cell r="F7">
            <v>124.73777</v>
          </cell>
          <cell r="G7">
            <v>131.43284</v>
          </cell>
          <cell r="H7">
            <v>138.13776000000001</v>
          </cell>
          <cell r="I7">
            <v>131.79288</v>
          </cell>
          <cell r="J7">
            <v>138.47091</v>
          </cell>
          <cell r="K7">
            <v>143.69648000000001</v>
          </cell>
          <cell r="L7">
            <v>146.33132999999998</v>
          </cell>
          <cell r="M7">
            <v>153.23748999999998</v>
          </cell>
          <cell r="N7">
            <v>155.07216</v>
          </cell>
          <cell r="O7">
            <v>150.54220000000001</v>
          </cell>
          <cell r="P7">
            <v>141.93335999999999</v>
          </cell>
          <cell r="Q7">
            <v>140.65962999999999</v>
          </cell>
          <cell r="R7">
            <v>146.22660000000002</v>
          </cell>
          <cell r="S7">
            <v>150.60749999999999</v>
          </cell>
          <cell r="T7">
            <v>150.87335000000002</v>
          </cell>
          <cell r="U7">
            <v>153.26876999999999</v>
          </cell>
          <cell r="V7">
            <v>160.09350000000001</v>
          </cell>
          <cell r="W7">
            <v>163.50398999999999</v>
          </cell>
          <cell r="X7">
            <v>158.46129999999999</v>
          </cell>
          <cell r="Y7">
            <v>157.29877999999999</v>
          </cell>
          <cell r="Z7">
            <v>160.19119000000001</v>
          </cell>
          <cell r="AA7">
            <v>164.20069000000001</v>
          </cell>
          <cell r="AB7">
            <v>170.26209</v>
          </cell>
          <cell r="AC7">
            <v>173.90401</v>
          </cell>
          <cell r="AD7">
            <v>179.71551000000002</v>
          </cell>
          <cell r="AE7">
            <v>181.82768999999999</v>
          </cell>
          <cell r="AF7">
            <v>177.46816000000001</v>
          </cell>
          <cell r="AG7">
            <v>183.81623999999999</v>
          </cell>
          <cell r="AH7">
            <v>187.43852999999999</v>
          </cell>
          <cell r="AI7">
            <v>181.11526999999998</v>
          </cell>
          <cell r="AJ7">
            <v>190.20940999999999</v>
          </cell>
          <cell r="AK7">
            <v>196.87295999999998</v>
          </cell>
          <cell r="AL7">
            <v>201.65825000000001</v>
          </cell>
          <cell r="AM7">
            <v>194.23232000000002</v>
          </cell>
          <cell r="AN7">
            <v>190.74185999999997</v>
          </cell>
          <cell r="AO7">
            <v>196.36515</v>
          </cell>
          <cell r="AP7">
            <v>191.88186999999999</v>
          </cell>
          <cell r="AQ7">
            <v>183.73796999999999</v>
          </cell>
          <cell r="AR7">
            <v>187.32084</v>
          </cell>
          <cell r="AS7">
            <v>194.20410999999999</v>
          </cell>
          <cell r="AT7">
            <v>193.98155</v>
          </cell>
          <cell r="AU7">
            <v>196.54075</v>
          </cell>
          <cell r="AV7">
            <v>198.02217999999999</v>
          </cell>
          <cell r="AW7">
            <v>197.35840999999999</v>
          </cell>
          <cell r="AX7">
            <v>194.95410000000001</v>
          </cell>
          <cell r="AY7">
            <v>198.53730999999999</v>
          </cell>
          <cell r="AZ7">
            <v>206.06267000000003</v>
          </cell>
        </row>
        <row r="8">
          <cell r="E8">
            <v>189.76420000000002</v>
          </cell>
          <cell r="F8">
            <v>198.48992999999999</v>
          </cell>
          <cell r="G8">
            <v>211.88199</v>
          </cell>
          <cell r="H8">
            <v>222.88038</v>
          </cell>
          <cell r="I8">
            <v>229.77529999999999</v>
          </cell>
          <cell r="J8">
            <v>242.69104999999999</v>
          </cell>
          <cell r="K8">
            <v>250.90960999999999</v>
          </cell>
          <cell r="L8">
            <v>264.73608000000002</v>
          </cell>
          <cell r="M8">
            <v>279.18491</v>
          </cell>
          <cell r="N8">
            <v>287.11104</v>
          </cell>
          <cell r="O8">
            <v>291.28353000000004</v>
          </cell>
          <cell r="P8">
            <v>295.78954999999996</v>
          </cell>
          <cell r="Q8">
            <v>297.23755</v>
          </cell>
          <cell r="R8">
            <v>305.87832000000003</v>
          </cell>
          <cell r="S8">
            <v>311.29825</v>
          </cell>
          <cell r="T8">
            <v>317.01123999999999</v>
          </cell>
          <cell r="U8">
            <v>331.35944000000001</v>
          </cell>
          <cell r="V8">
            <v>335.56846000000002</v>
          </cell>
          <cell r="W8">
            <v>343.16815000000003</v>
          </cell>
          <cell r="X8">
            <v>343.64046999999999</v>
          </cell>
          <cell r="Y8">
            <v>350.02368999999999</v>
          </cell>
          <cell r="Z8">
            <v>354.44418000000002</v>
          </cell>
          <cell r="AA8">
            <v>360.99690000000004</v>
          </cell>
          <cell r="AB8">
            <v>378.05212</v>
          </cell>
          <cell r="AC8">
            <v>386.68943000000002</v>
          </cell>
          <cell r="AD8">
            <v>405.06277</v>
          </cell>
          <cell r="AE8">
            <v>419.17518000000001</v>
          </cell>
          <cell r="AF8">
            <v>431.14454000000001</v>
          </cell>
          <cell r="AG8">
            <v>435.97904</v>
          </cell>
          <cell r="AH8">
            <v>442.07506000000001</v>
          </cell>
          <cell r="AI8">
            <v>440.55114000000003</v>
          </cell>
          <cell r="AJ8">
            <v>446.53376000000003</v>
          </cell>
          <cell r="AK8">
            <v>454.65962000000002</v>
          </cell>
          <cell r="AL8">
            <v>478.35953000000001</v>
          </cell>
          <cell r="AM8">
            <v>494.09658000000002</v>
          </cell>
          <cell r="AN8">
            <v>510.37648999999999</v>
          </cell>
          <cell r="AO8">
            <v>527.90831000000003</v>
          </cell>
          <cell r="AP8">
            <v>540.68908999999996</v>
          </cell>
          <cell r="AQ8">
            <v>529.14318000000003</v>
          </cell>
          <cell r="AR8">
            <v>569.46993999999995</v>
          </cell>
          <cell r="AS8">
            <v>586.74514999999997</v>
          </cell>
          <cell r="AT8">
            <v>597.49748</v>
          </cell>
          <cell r="AU8">
            <v>610.79203000000007</v>
          </cell>
          <cell r="AV8">
            <v>609.66968000000008</v>
          </cell>
          <cell r="AW8">
            <v>605.08785</v>
          </cell>
          <cell r="AX8">
            <v>605.21722999999997</v>
          </cell>
          <cell r="AY8">
            <v>606.03294999999991</v>
          </cell>
          <cell r="AZ8">
            <v>606.22199000000001</v>
          </cell>
        </row>
        <row r="9">
          <cell r="E9">
            <v>34.337389999999999</v>
          </cell>
          <cell r="F9">
            <v>37.181019999999997</v>
          </cell>
          <cell r="G9">
            <v>39.74268</v>
          </cell>
          <cell r="H9">
            <v>42.522289999999998</v>
          </cell>
          <cell r="I9">
            <v>46.133420000000001</v>
          </cell>
          <cell r="J9">
            <v>49.416830000000004</v>
          </cell>
          <cell r="K9">
            <v>50.895629999999997</v>
          </cell>
          <cell r="L9">
            <v>56.427390000000003</v>
          </cell>
          <cell r="M9">
            <v>61.138440000000003</v>
          </cell>
          <cell r="N9">
            <v>65.925089999999997</v>
          </cell>
          <cell r="O9">
            <v>72.949939999999998</v>
          </cell>
          <cell r="P9">
            <v>75.298149999999993</v>
          </cell>
          <cell r="Q9">
            <v>74.548310000000001</v>
          </cell>
          <cell r="R9">
            <v>76.066469999999995</v>
          </cell>
          <cell r="S9">
            <v>79.06974000000001</v>
          </cell>
          <cell r="T9">
            <v>76.281480000000002</v>
          </cell>
          <cell r="U9">
            <v>80.053020000000004</v>
          </cell>
          <cell r="V9">
            <v>80.331869999999995</v>
          </cell>
          <cell r="W9">
            <v>84.097239999999999</v>
          </cell>
          <cell r="X9">
            <v>83.323779999999999</v>
          </cell>
          <cell r="Y9">
            <v>86.124990000000011</v>
          </cell>
          <cell r="Z9">
            <v>86.29419</v>
          </cell>
          <cell r="AA9">
            <v>86.367999999999995</v>
          </cell>
          <cell r="AB9">
            <v>90.341859999999997</v>
          </cell>
          <cell r="AC9">
            <v>87.022199999999998</v>
          </cell>
          <cell r="AD9">
            <v>88.64273</v>
          </cell>
          <cell r="AE9">
            <v>89.332279999999997</v>
          </cell>
          <cell r="AF9">
            <v>91.879960000000011</v>
          </cell>
          <cell r="AG9">
            <v>91.937269999999998</v>
          </cell>
          <cell r="AH9">
            <v>95.274160000000009</v>
          </cell>
          <cell r="AI9">
            <v>93.015450000000001</v>
          </cell>
          <cell r="AJ9">
            <v>93.572130000000001</v>
          </cell>
          <cell r="AK9">
            <v>97.354740000000007</v>
          </cell>
          <cell r="AL9">
            <v>102.15866</v>
          </cell>
          <cell r="AM9">
            <v>105.98721</v>
          </cell>
          <cell r="AN9">
            <v>111.19037</v>
          </cell>
          <cell r="AO9">
            <v>113.51078</v>
          </cell>
          <cell r="AP9">
            <v>116.91535</v>
          </cell>
          <cell r="AQ9">
            <v>110.93153</v>
          </cell>
          <cell r="AR9">
            <v>117.24717999999999</v>
          </cell>
          <cell r="AS9">
            <v>120.32127</v>
          </cell>
          <cell r="AT9">
            <v>119.24547</v>
          </cell>
          <cell r="AU9">
            <v>119.57296000000001</v>
          </cell>
          <cell r="AV9">
            <v>118.72165</v>
          </cell>
          <cell r="AW9">
            <v>119.81105000000001</v>
          </cell>
          <cell r="AX9">
            <v>121.76472</v>
          </cell>
          <cell r="AY9">
            <v>122.33797</v>
          </cell>
          <cell r="AZ9">
            <v>124.61453999999999</v>
          </cell>
        </row>
        <row r="10">
          <cell r="E10">
            <v>62.454080000000005</v>
          </cell>
          <cell r="F10">
            <v>66.894639999999995</v>
          </cell>
          <cell r="G10">
            <v>72.725589999999997</v>
          </cell>
          <cell r="H10">
            <v>77.215559999999996</v>
          </cell>
          <cell r="I10">
            <v>79.589950000000002</v>
          </cell>
          <cell r="J10">
            <v>84.402389999999997</v>
          </cell>
          <cell r="K10">
            <v>86.254639999999995</v>
          </cell>
          <cell r="L10">
            <v>90.321240000000003</v>
          </cell>
          <cell r="M10">
            <v>95.316100000000006</v>
          </cell>
          <cell r="N10">
            <v>95.922269999999997</v>
          </cell>
          <cell r="O10">
            <v>92.004899999999992</v>
          </cell>
          <cell r="P10">
            <v>93.12903</v>
          </cell>
          <cell r="Q10">
            <v>93.584770000000006</v>
          </cell>
          <cell r="R10">
            <v>96.938860000000005</v>
          </cell>
          <cell r="S10">
            <v>101.48827</v>
          </cell>
          <cell r="T10">
            <v>107.26154</v>
          </cell>
          <cell r="U10">
            <v>110.96164</v>
          </cell>
          <cell r="V10">
            <v>112.12646000000001</v>
          </cell>
          <cell r="W10">
            <v>113.88831</v>
          </cell>
          <cell r="X10">
            <v>111.39773</v>
          </cell>
          <cell r="Y10">
            <v>112.88867</v>
          </cell>
          <cell r="Z10">
            <v>114.64767000000001</v>
          </cell>
          <cell r="AA10">
            <v>117.83112</v>
          </cell>
          <cell r="AB10">
            <v>123.95969000000001</v>
          </cell>
          <cell r="AC10">
            <v>129.19881000000001</v>
          </cell>
          <cell r="AD10">
            <v>135.72390999999999</v>
          </cell>
          <cell r="AE10">
            <v>143.49918</v>
          </cell>
          <cell r="AF10">
            <v>148.29517000000001</v>
          </cell>
          <cell r="AG10">
            <v>151.75287</v>
          </cell>
          <cell r="AH10">
            <v>153.48483999999999</v>
          </cell>
          <cell r="AI10">
            <v>152.82071999999999</v>
          </cell>
          <cell r="AJ10">
            <v>157.95464000000001</v>
          </cell>
          <cell r="AK10">
            <v>160.10021</v>
          </cell>
          <cell r="AL10">
            <v>169.03598000000002</v>
          </cell>
          <cell r="AM10">
            <v>172.13144</v>
          </cell>
          <cell r="AN10">
            <v>177.71629999999999</v>
          </cell>
          <cell r="AO10">
            <v>188.05239</v>
          </cell>
          <cell r="AP10">
            <v>195.04845</v>
          </cell>
          <cell r="AQ10">
            <v>191.22429</v>
          </cell>
          <cell r="AR10">
            <v>211.29972000000001</v>
          </cell>
          <cell r="AS10">
            <v>218.24298999999999</v>
          </cell>
          <cell r="AT10">
            <v>224.93198000000001</v>
          </cell>
          <cell r="AU10">
            <v>228.77649</v>
          </cell>
          <cell r="AV10">
            <v>232.66646</v>
          </cell>
          <cell r="AW10">
            <v>227.74465000000001</v>
          </cell>
          <cell r="AX10">
            <v>224.51366000000002</v>
          </cell>
          <cell r="AY10">
            <v>228.47682</v>
          </cell>
          <cell r="AZ10">
            <v>224.62051</v>
          </cell>
        </row>
        <row r="11">
          <cell r="E11">
            <v>6.5428900000000008</v>
          </cell>
          <cell r="F11">
            <v>6.6513400000000003</v>
          </cell>
          <cell r="G11">
            <v>6.5211600000000001</v>
          </cell>
          <cell r="H11">
            <v>6.5774900000000001</v>
          </cell>
          <cell r="I11">
            <v>5.9316400000000007</v>
          </cell>
          <cell r="J11">
            <v>6.16425</v>
          </cell>
          <cell r="K11">
            <v>6.4831499999999993</v>
          </cell>
          <cell r="L11">
            <v>6.8174899999999994</v>
          </cell>
          <cell r="M11">
            <v>7.0112700000000006</v>
          </cell>
          <cell r="N11">
            <v>7.2950100000000004</v>
          </cell>
          <cell r="O11">
            <v>7.4095800000000001</v>
          </cell>
          <cell r="P11">
            <v>6.9666199999999998</v>
          </cell>
          <cell r="Q11">
            <v>7.26058</v>
          </cell>
          <cell r="R11">
            <v>7.6139599999999996</v>
          </cell>
          <cell r="S11">
            <v>7.6327400000000001</v>
          </cell>
          <cell r="T11">
            <v>8.0482600000000009</v>
          </cell>
          <cell r="U11">
            <v>8.3225300000000004</v>
          </cell>
          <cell r="V11">
            <v>9.305629999999999</v>
          </cell>
          <cell r="W11">
            <v>10.31344</v>
          </cell>
          <cell r="X11">
            <v>11.099209999999999</v>
          </cell>
          <cell r="Y11">
            <v>11.799910000000001</v>
          </cell>
          <cell r="Z11">
            <v>13.114870000000002</v>
          </cell>
          <cell r="AA11">
            <v>13.436170000000001</v>
          </cell>
          <cell r="AB11">
            <v>14.275069999999999</v>
          </cell>
          <cell r="AC11">
            <v>15.240780000000001</v>
          </cell>
          <cell r="AD11">
            <v>16.463699999999999</v>
          </cell>
          <cell r="AE11">
            <v>18.459869999999999</v>
          </cell>
          <cell r="AF11">
            <v>18.505849999999999</v>
          </cell>
          <cell r="AG11">
            <v>19.665020000000002</v>
          </cell>
          <cell r="AH11">
            <v>20.381599999999999</v>
          </cell>
          <cell r="AI11">
            <v>20.368089999999999</v>
          </cell>
          <cell r="AJ11">
            <v>20.660740000000001</v>
          </cell>
          <cell r="AK11">
            <v>20.803290000000001</v>
          </cell>
          <cell r="AL11">
            <v>21.66405</v>
          </cell>
          <cell r="AM11">
            <v>21.844150000000003</v>
          </cell>
          <cell r="AN11">
            <v>22.902450000000002</v>
          </cell>
          <cell r="AO11">
            <v>22.885300000000001</v>
          </cell>
          <cell r="AP11">
            <v>22.586189999999998</v>
          </cell>
          <cell r="AQ11">
            <v>22.525830000000003</v>
          </cell>
          <cell r="AR11">
            <v>23.860299999999999</v>
          </cell>
          <cell r="AS11">
            <v>25.074630000000003</v>
          </cell>
          <cell r="AT11">
            <v>24.965150000000001</v>
          </cell>
          <cell r="AU11">
            <v>26.600459999999998</v>
          </cell>
          <cell r="AV11">
            <v>24.911999999999999</v>
          </cell>
          <cell r="AW11">
            <v>25.010729999999999</v>
          </cell>
          <cell r="AX11">
            <v>26.48922</v>
          </cell>
          <cell r="AY11">
            <v>26.907769999999999</v>
          </cell>
          <cell r="AZ11">
            <v>28.11327</v>
          </cell>
        </row>
        <row r="12">
          <cell r="E12">
            <v>7.8894399999999996</v>
          </cell>
          <cell r="F12">
            <v>7.9112799999999996</v>
          </cell>
          <cell r="G12">
            <v>8.1938800000000001</v>
          </cell>
          <cell r="H12">
            <v>8.6256800000000009</v>
          </cell>
          <cell r="I12">
            <v>8.8284599999999998</v>
          </cell>
          <cell r="J12">
            <v>8.9211200000000002</v>
          </cell>
          <cell r="K12">
            <v>8.7956099999999999</v>
          </cell>
          <cell r="L12">
            <v>8.7566500000000005</v>
          </cell>
          <cell r="M12">
            <v>8.9344999999999999</v>
          </cell>
          <cell r="N12">
            <v>9.1647499999999997</v>
          </cell>
          <cell r="O12">
            <v>9.6138999999999992</v>
          </cell>
          <cell r="P12">
            <v>9.6840299999999999</v>
          </cell>
          <cell r="Q12">
            <v>8.8198600000000003</v>
          </cell>
          <cell r="R12">
            <v>9.0958899999999989</v>
          </cell>
          <cell r="S12">
            <v>9.0352000000000015</v>
          </cell>
          <cell r="T12">
            <v>9.2007300000000001</v>
          </cell>
          <cell r="U12">
            <v>9.5842299999999998</v>
          </cell>
          <cell r="V12">
            <v>9.4069199999999995</v>
          </cell>
          <cell r="W12">
            <v>8.5804799999999997</v>
          </cell>
          <cell r="X12">
            <v>8.56053</v>
          </cell>
          <cell r="Y12">
            <v>8.4704899999999999</v>
          </cell>
          <cell r="Z12">
            <v>8.2765000000000004</v>
          </cell>
          <cell r="AA12">
            <v>8.5114999999999998</v>
          </cell>
          <cell r="AB12">
            <v>8.8442000000000007</v>
          </cell>
          <cell r="AC12">
            <v>9.5371800000000011</v>
          </cell>
          <cell r="AD12">
            <v>9.948739999999999</v>
          </cell>
          <cell r="AE12">
            <v>9.9404699999999995</v>
          </cell>
          <cell r="AF12">
            <v>10.998209999999998</v>
          </cell>
          <cell r="AG12">
            <v>11.7126</v>
          </cell>
          <cell r="AH12">
            <v>11.69868</v>
          </cell>
          <cell r="AI12">
            <v>11.32357</v>
          </cell>
          <cell r="AJ12">
            <v>11.608700000000001</v>
          </cell>
          <cell r="AK12">
            <v>11.46838</v>
          </cell>
          <cell r="AL12">
            <v>12.18717</v>
          </cell>
          <cell r="AM12">
            <v>11.966389999999999</v>
          </cell>
          <cell r="AN12">
            <v>12.17257</v>
          </cell>
          <cell r="AO12">
            <v>12.79848</v>
          </cell>
          <cell r="AP12">
            <v>14.135069999999999</v>
          </cell>
          <cell r="AQ12">
            <v>14.952389999999999</v>
          </cell>
          <cell r="AR12">
            <v>15.62129</v>
          </cell>
          <cell r="AS12">
            <v>16.343389999999999</v>
          </cell>
          <cell r="AT12">
            <v>16.88354</v>
          </cell>
          <cell r="AU12">
            <v>17.810700000000001</v>
          </cell>
          <cell r="AV12">
            <v>17.737549999999999</v>
          </cell>
          <cell r="AW12">
            <v>18.59807</v>
          </cell>
          <cell r="AX12">
            <v>19.090900000000001</v>
          </cell>
          <cell r="AY12">
            <v>19.245240000000003</v>
          </cell>
          <cell r="AZ12">
            <v>20.088990000000003</v>
          </cell>
        </row>
        <row r="13">
          <cell r="E13">
            <v>1486.8887199999999</v>
          </cell>
          <cell r="F13">
            <v>1563.741</v>
          </cell>
          <cell r="G13">
            <v>1654.8261100000002</v>
          </cell>
          <cell r="H13">
            <v>1661.14048</v>
          </cell>
          <cell r="I13">
            <v>1705.54593</v>
          </cell>
          <cell r="J13">
            <v>1769.06351</v>
          </cell>
          <cell r="K13">
            <v>1808.60887</v>
          </cell>
          <cell r="L13">
            <v>1883.1691799999999</v>
          </cell>
          <cell r="M13">
            <v>1953.69829</v>
          </cell>
          <cell r="N13">
            <v>1949.9918899999998</v>
          </cell>
          <cell r="O13">
            <v>1919.90283</v>
          </cell>
          <cell r="P13">
            <v>1900.44175</v>
          </cell>
          <cell r="Q13">
            <v>1920.0744099999999</v>
          </cell>
          <cell r="R13">
            <v>1959.8024399999999</v>
          </cell>
          <cell r="S13">
            <v>2001.6279099999999</v>
          </cell>
          <cell r="T13">
            <v>2053.4369299999998</v>
          </cell>
          <cell r="U13">
            <v>2093.6258899999998</v>
          </cell>
          <cell r="V13">
            <v>2122.6493999999998</v>
          </cell>
          <cell r="W13">
            <v>2123.8315699999998</v>
          </cell>
          <cell r="X13">
            <v>2199.8497499999999</v>
          </cell>
          <cell r="Y13">
            <v>2194.1057299999998</v>
          </cell>
          <cell r="Z13">
            <v>2079.0408700000003</v>
          </cell>
          <cell r="AA13">
            <v>2017.2268700000002</v>
          </cell>
          <cell r="AB13">
            <v>1900.4198100000001</v>
          </cell>
          <cell r="AC13">
            <v>1899.26044</v>
          </cell>
          <cell r="AD13">
            <v>1896.1751999999999</v>
          </cell>
          <cell r="AE13">
            <v>1863.93788</v>
          </cell>
          <cell r="AF13">
            <v>1858.41039</v>
          </cell>
          <cell r="AG13">
            <v>1866.0567900000001</v>
          </cell>
          <cell r="AH13">
            <v>1882.8532499999999</v>
          </cell>
          <cell r="AI13">
            <v>1909.1009799999999</v>
          </cell>
          <cell r="AJ13">
            <v>1894.2991000000002</v>
          </cell>
          <cell r="AK13">
            <v>1946.90238</v>
          </cell>
          <cell r="AL13">
            <v>1973.7366499999998</v>
          </cell>
          <cell r="AM13">
            <v>1977.0878700000001</v>
          </cell>
          <cell r="AN13">
            <v>1999.5034599999999</v>
          </cell>
          <cell r="AO13">
            <v>1996.9788100000001</v>
          </cell>
          <cell r="AP13">
            <v>2012.5245199999999</v>
          </cell>
          <cell r="AQ13">
            <v>1894.723</v>
          </cell>
          <cell r="AR13">
            <v>2000.17553</v>
          </cell>
          <cell r="AS13">
            <v>1956.84879</v>
          </cell>
          <cell r="AT13">
            <v>1953.93597</v>
          </cell>
          <cell r="AU13">
            <v>1934.89465</v>
          </cell>
          <cell r="AV13">
            <v>1889.27223</v>
          </cell>
          <cell r="AW13">
            <v>1902.3919799999999</v>
          </cell>
          <cell r="AX13">
            <v>1943.68238</v>
          </cell>
          <cell r="AY13">
            <v>1992.9014999999999</v>
          </cell>
          <cell r="AZ13">
            <v>2017.9211299999999</v>
          </cell>
        </row>
        <row r="14">
          <cell r="E14">
            <v>919.17295999999999</v>
          </cell>
          <cell r="F14">
            <v>963.14431999999999</v>
          </cell>
          <cell r="G14">
            <v>1022.0376600000001</v>
          </cell>
          <cell r="H14">
            <v>998.1426899999999</v>
          </cell>
          <cell r="I14">
            <v>981.87463000000002</v>
          </cell>
          <cell r="J14">
            <v>1033.5540799999999</v>
          </cell>
          <cell r="K14">
            <v>1045.07438</v>
          </cell>
          <cell r="L14">
            <v>1079.8977500000001</v>
          </cell>
          <cell r="M14">
            <v>1122.6363700000002</v>
          </cell>
          <cell r="N14">
            <v>1080.6524999999999</v>
          </cell>
          <cell r="O14">
            <v>1043.2525900000001</v>
          </cell>
          <cell r="P14">
            <v>1015.5416700000001</v>
          </cell>
          <cell r="Q14">
            <v>1024.6885199999999</v>
          </cell>
          <cell r="R14">
            <v>1048.9590800000001</v>
          </cell>
          <cell r="S14">
            <v>1078.79063</v>
          </cell>
          <cell r="T14">
            <v>1100.7295300000001</v>
          </cell>
          <cell r="U14">
            <v>1124.1547399999999</v>
          </cell>
          <cell r="V14">
            <v>1128.16103</v>
          </cell>
          <cell r="W14">
            <v>1124.9690900000001</v>
          </cell>
          <cell r="X14">
            <v>1142.3441399999999</v>
          </cell>
          <cell r="Y14">
            <v>1162.0115700000001</v>
          </cell>
          <cell r="Z14">
            <v>1145.8293100000001</v>
          </cell>
          <cell r="AA14">
            <v>1147.60025</v>
          </cell>
          <cell r="AB14">
            <v>1145.0841399999999</v>
          </cell>
          <cell r="AC14">
            <v>1171.6090800000002</v>
          </cell>
          <cell r="AD14">
            <v>1219.1744699999999</v>
          </cell>
          <cell r="AE14">
            <v>1213.4143000000001</v>
          </cell>
          <cell r="AF14">
            <v>1224.28197</v>
          </cell>
          <cell r="AG14">
            <v>1224.3043799999998</v>
          </cell>
          <cell r="AH14">
            <v>1235.3407099999999</v>
          </cell>
          <cell r="AI14">
            <v>1254.99992</v>
          </cell>
          <cell r="AJ14">
            <v>1250.3233</v>
          </cell>
          <cell r="AK14">
            <v>1284.15293</v>
          </cell>
          <cell r="AL14">
            <v>1297.42293</v>
          </cell>
          <cell r="AM14">
            <v>1303.2290800000001</v>
          </cell>
          <cell r="AN14">
            <v>1310.6366599999999</v>
          </cell>
          <cell r="AO14">
            <v>1292.9283899999998</v>
          </cell>
          <cell r="AP14">
            <v>1295.2172800000001</v>
          </cell>
          <cell r="AQ14">
            <v>1233.86978</v>
          </cell>
          <cell r="AR14">
            <v>1288.96498</v>
          </cell>
          <cell r="AS14">
            <v>1234.4346799999998</v>
          </cell>
          <cell r="AT14">
            <v>1237.1759099999999</v>
          </cell>
          <cell r="AU14">
            <v>1235.1644899999999</v>
          </cell>
          <cell r="AV14">
            <v>1185.9029399999999</v>
          </cell>
          <cell r="AW14">
            <v>1213.8401100000001</v>
          </cell>
          <cell r="AX14">
            <v>1237.26028</v>
          </cell>
          <cell r="AY14">
            <v>1259.4625700000001</v>
          </cell>
          <cell r="AZ14">
            <v>1252.9543799999999</v>
          </cell>
        </row>
        <row r="15">
          <cell r="E15">
            <v>134.43328</v>
          </cell>
          <cell r="F15">
            <v>135.85987</v>
          </cell>
          <cell r="G15">
            <v>143.2294</v>
          </cell>
          <cell r="H15">
            <v>138.19068999999999</v>
          </cell>
          <cell r="I15">
            <v>133.21898000000002</v>
          </cell>
          <cell r="J15">
            <v>134.98051999999998</v>
          </cell>
          <cell r="K15">
            <v>137.97729000000001</v>
          </cell>
          <cell r="L15">
            <v>137.64895999999999</v>
          </cell>
          <cell r="M15">
            <v>143.84503000000001</v>
          </cell>
          <cell r="N15">
            <v>131.28701999999998</v>
          </cell>
          <cell r="O15">
            <v>129.10083</v>
          </cell>
          <cell r="P15">
            <v>128.19963000000001</v>
          </cell>
          <cell r="Q15">
            <v>127.58594000000001</v>
          </cell>
          <cell r="R15">
            <v>127.6009</v>
          </cell>
          <cell r="S15">
            <v>133.20432</v>
          </cell>
          <cell r="T15">
            <v>137.15125</v>
          </cell>
          <cell r="U15">
            <v>138.56003000000001</v>
          </cell>
          <cell r="V15">
            <v>140.86742000000001</v>
          </cell>
          <cell r="W15">
            <v>139.2603</v>
          </cell>
          <cell r="X15">
            <v>138.16692</v>
          </cell>
          <cell r="Y15">
            <v>143.94173000000001</v>
          </cell>
          <cell r="Z15">
            <v>141.92123999999998</v>
          </cell>
          <cell r="AA15">
            <v>144.06325000000001</v>
          </cell>
          <cell r="AB15">
            <v>144.35482999999999</v>
          </cell>
          <cell r="AC15">
            <v>143.89589000000001</v>
          </cell>
          <cell r="AD15">
            <v>151.46331000000001</v>
          </cell>
          <cell r="AE15">
            <v>147.69412</v>
          </cell>
          <cell r="AF15">
            <v>148.07507999999999</v>
          </cell>
          <cell r="AG15">
            <v>150.74501999999998</v>
          </cell>
          <cell r="AH15">
            <v>150.73872</v>
          </cell>
          <cell r="AI15">
            <v>150.83456000000001</v>
          </cell>
          <cell r="AJ15">
            <v>147.95029</v>
          </cell>
          <cell r="AK15">
            <v>149.7766</v>
          </cell>
          <cell r="AL15">
            <v>150.31926999999999</v>
          </cell>
          <cell r="AM15">
            <v>148.72368</v>
          </cell>
          <cell r="AN15">
            <v>146.00489999999999</v>
          </cell>
          <cell r="AO15">
            <v>142.22514999999999</v>
          </cell>
          <cell r="AP15">
            <v>141.74947</v>
          </cell>
          <cell r="AQ15">
            <v>132.35305</v>
          </cell>
          <cell r="AR15">
            <v>137.98794000000001</v>
          </cell>
          <cell r="AS15">
            <v>126.35647999999999</v>
          </cell>
          <cell r="AT15">
            <v>128.99777</v>
          </cell>
          <cell r="AU15">
            <v>129.77682000000001</v>
          </cell>
          <cell r="AV15">
            <v>122.86691</v>
          </cell>
          <cell r="AW15">
            <v>126.09787</v>
          </cell>
          <cell r="AX15">
            <v>128.21352999999999</v>
          </cell>
          <cell r="AY15">
            <v>127.64662</v>
          </cell>
          <cell r="AZ15">
            <v>128.74444</v>
          </cell>
        </row>
        <row r="16">
          <cell r="E16">
            <v>218.22843</v>
          </cell>
          <cell r="F16">
            <v>227.6301</v>
          </cell>
          <cell r="G16">
            <v>241.71736999999999</v>
          </cell>
          <cell r="H16">
            <v>233.001</v>
          </cell>
          <cell r="I16">
            <v>226.41504</v>
          </cell>
          <cell r="J16">
            <v>237.79799</v>
          </cell>
          <cell r="K16">
            <v>239.52583999999999</v>
          </cell>
          <cell r="L16">
            <v>249.62810999999999</v>
          </cell>
          <cell r="M16">
            <v>260.34642000000002</v>
          </cell>
          <cell r="N16">
            <v>248.67034000000001</v>
          </cell>
          <cell r="O16">
            <v>239.29969</v>
          </cell>
          <cell r="P16">
            <v>229.99388000000002</v>
          </cell>
          <cell r="Q16">
            <v>232.79832000000002</v>
          </cell>
          <cell r="R16">
            <v>240.80767</v>
          </cell>
          <cell r="S16">
            <v>248.33036999999999</v>
          </cell>
          <cell r="T16">
            <v>250.72129999999999</v>
          </cell>
          <cell r="U16">
            <v>251.85518999999999</v>
          </cell>
          <cell r="V16">
            <v>250.34363000000002</v>
          </cell>
          <cell r="W16">
            <v>242.73232999999999</v>
          </cell>
          <cell r="X16">
            <v>240.78778</v>
          </cell>
          <cell r="Y16">
            <v>237.96020000000001</v>
          </cell>
          <cell r="Z16">
            <v>232.02285000000001</v>
          </cell>
          <cell r="AA16">
            <v>232.45160000000001</v>
          </cell>
          <cell r="AB16">
            <v>229.52842000000001</v>
          </cell>
          <cell r="AC16">
            <v>233.31501</v>
          </cell>
          <cell r="AD16">
            <v>242.07326999999998</v>
          </cell>
          <cell r="AE16">
            <v>239.05437000000001</v>
          </cell>
          <cell r="AF16">
            <v>238.26755</v>
          </cell>
          <cell r="AG16">
            <v>233.72282000000001</v>
          </cell>
          <cell r="AH16">
            <v>231.40432000000001</v>
          </cell>
          <cell r="AI16">
            <v>235.43178</v>
          </cell>
          <cell r="AJ16">
            <v>231.94709</v>
          </cell>
          <cell r="AK16">
            <v>235.09973000000002</v>
          </cell>
          <cell r="AL16">
            <v>234.28851</v>
          </cell>
          <cell r="AM16">
            <v>231.66720999999998</v>
          </cell>
          <cell r="AN16">
            <v>236.48223000000002</v>
          </cell>
          <cell r="AO16">
            <v>222.64751000000001</v>
          </cell>
          <cell r="AP16">
            <v>230.53441000000001</v>
          </cell>
          <cell r="AQ16">
            <v>217.39709999999999</v>
          </cell>
          <cell r="AR16">
            <v>231.90192999999999</v>
          </cell>
          <cell r="AS16">
            <v>221.01042000000001</v>
          </cell>
          <cell r="AT16">
            <v>223.71798000000001</v>
          </cell>
          <cell r="AU16">
            <v>228.90860000000001</v>
          </cell>
          <cell r="AV16">
            <v>217.71199999999999</v>
          </cell>
          <cell r="AW16">
            <v>220.91657999999998</v>
          </cell>
          <cell r="AX16">
            <v>224.34321</v>
          </cell>
          <cell r="AY16">
            <v>226.89167999999998</v>
          </cell>
          <cell r="AZ16">
            <v>222.67839000000001</v>
          </cell>
        </row>
        <row r="17">
          <cell r="E17">
            <v>125.60945</v>
          </cell>
          <cell r="F17">
            <v>132.97070000000002</v>
          </cell>
          <cell r="G17">
            <v>142.22543999999999</v>
          </cell>
          <cell r="H17">
            <v>136.07204999999999</v>
          </cell>
          <cell r="I17">
            <v>129.28505000000001</v>
          </cell>
          <cell r="J17">
            <v>134.04779000000002</v>
          </cell>
          <cell r="K17">
            <v>134.70376999999999</v>
          </cell>
          <cell r="L17">
            <v>143.66176999999999</v>
          </cell>
          <cell r="M17">
            <v>146.60061999999999</v>
          </cell>
          <cell r="N17">
            <v>141.28936999999999</v>
          </cell>
          <cell r="O17">
            <v>134.30751000000001</v>
          </cell>
          <cell r="P17">
            <v>129.51926</v>
          </cell>
          <cell r="Q17">
            <v>132.16785000000002</v>
          </cell>
          <cell r="R17">
            <v>134.40456</v>
          </cell>
          <cell r="S17">
            <v>136.89497</v>
          </cell>
          <cell r="T17">
            <v>138.53845999999999</v>
          </cell>
          <cell r="U17">
            <v>140.94863000000001</v>
          </cell>
          <cell r="V17">
            <v>139.83870999999999</v>
          </cell>
          <cell r="W17">
            <v>141.88369</v>
          </cell>
          <cell r="X17">
            <v>141.65764000000001</v>
          </cell>
          <cell r="Y17">
            <v>151.99446</v>
          </cell>
          <cell r="Z17">
            <v>152.98179999999999</v>
          </cell>
          <cell r="AA17">
            <v>149.56360000000001</v>
          </cell>
          <cell r="AB17">
            <v>148.08083999999999</v>
          </cell>
          <cell r="AC17">
            <v>151.18922000000001</v>
          </cell>
          <cell r="AD17">
            <v>157.18419</v>
          </cell>
          <cell r="AE17">
            <v>155.9991</v>
          </cell>
          <cell r="AF17">
            <v>160.10765000000001</v>
          </cell>
          <cell r="AG17">
            <v>160.58449999999999</v>
          </cell>
          <cell r="AH17">
            <v>162.16313</v>
          </cell>
          <cell r="AI17">
            <v>167.85165000000001</v>
          </cell>
          <cell r="AJ17">
            <v>163.83408</v>
          </cell>
          <cell r="AK17">
            <v>167.18396999999999</v>
          </cell>
          <cell r="AL17">
            <v>168.72373000000002</v>
          </cell>
          <cell r="AM17">
            <v>167.54935</v>
          </cell>
          <cell r="AN17">
            <v>165.39343</v>
          </cell>
          <cell r="AO17">
            <v>162.24681000000001</v>
          </cell>
          <cell r="AP17">
            <v>162.86745999999999</v>
          </cell>
          <cell r="AQ17">
            <v>156.15892000000002</v>
          </cell>
          <cell r="AR17">
            <v>159.76822000000001</v>
          </cell>
          <cell r="AS17">
            <v>153.94230999999999</v>
          </cell>
          <cell r="AT17">
            <v>158.14989000000003</v>
          </cell>
          <cell r="AU17">
            <v>160.51935999999998</v>
          </cell>
          <cell r="AV17">
            <v>150.68539000000001</v>
          </cell>
          <cell r="AW17">
            <v>153.07297</v>
          </cell>
          <cell r="AX17">
            <v>155.00701999999998</v>
          </cell>
          <cell r="AY17">
            <v>155.02235999999999</v>
          </cell>
          <cell r="AZ17">
            <v>151.37705</v>
          </cell>
        </row>
        <row r="18">
          <cell r="E18">
            <v>86.292820000000006</v>
          </cell>
          <cell r="F18">
            <v>91.623720000000006</v>
          </cell>
          <cell r="G18">
            <v>96.558890000000005</v>
          </cell>
          <cell r="H18">
            <v>97.058809999999994</v>
          </cell>
          <cell r="I18">
            <v>93.034770000000009</v>
          </cell>
          <cell r="J18">
            <v>99.749460000000013</v>
          </cell>
          <cell r="K18">
            <v>97.813289999999995</v>
          </cell>
          <cell r="L18">
            <v>99.296990000000008</v>
          </cell>
          <cell r="M18">
            <v>104.48475999999999</v>
          </cell>
          <cell r="N18">
            <v>102.22881</v>
          </cell>
          <cell r="O18">
            <v>98.917529999999999</v>
          </cell>
          <cell r="P18">
            <v>96.619640000000004</v>
          </cell>
          <cell r="Q18">
            <v>96.856139999999996</v>
          </cell>
          <cell r="R18">
            <v>100.57253</v>
          </cell>
          <cell r="S18">
            <v>100.66625999999999</v>
          </cell>
          <cell r="T18">
            <v>101.65108000000001</v>
          </cell>
          <cell r="U18">
            <v>107.0394</v>
          </cell>
          <cell r="V18">
            <v>109.88352999999999</v>
          </cell>
          <cell r="W18">
            <v>113.67725999999999</v>
          </cell>
          <cell r="X18">
            <v>114.94641</v>
          </cell>
          <cell r="Y18">
            <v>117.42766999999999</v>
          </cell>
          <cell r="Z18">
            <v>117.39421</v>
          </cell>
          <cell r="AA18">
            <v>117.07558</v>
          </cell>
          <cell r="AB18">
            <v>115.62082000000001</v>
          </cell>
          <cell r="AC18">
            <v>120.5167</v>
          </cell>
          <cell r="AD18">
            <v>121.75283</v>
          </cell>
          <cell r="AE18">
            <v>123.0381</v>
          </cell>
          <cell r="AF18">
            <v>126.1057</v>
          </cell>
          <cell r="AG18">
            <v>129.19173000000001</v>
          </cell>
          <cell r="AH18">
            <v>128.83944</v>
          </cell>
          <cell r="AI18">
            <v>131.70613</v>
          </cell>
          <cell r="AJ18">
            <v>132.02566000000002</v>
          </cell>
          <cell r="AK18">
            <v>138.05929</v>
          </cell>
          <cell r="AL18">
            <v>137.94696999999999</v>
          </cell>
          <cell r="AM18">
            <v>141.28707</v>
          </cell>
          <cell r="AN18">
            <v>139.85094000000001</v>
          </cell>
          <cell r="AO18">
            <v>138.67836</v>
          </cell>
          <cell r="AP18">
            <v>138.51698999999999</v>
          </cell>
          <cell r="AQ18">
            <v>130.80176</v>
          </cell>
          <cell r="AR18">
            <v>133.74526999999998</v>
          </cell>
          <cell r="AS18">
            <v>127.82955</v>
          </cell>
          <cell r="AT18">
            <v>125.4136</v>
          </cell>
          <cell r="AU18">
            <v>121.01469999999999</v>
          </cell>
          <cell r="AV18">
            <v>116.30500000000001</v>
          </cell>
          <cell r="AW18">
            <v>118.84483</v>
          </cell>
          <cell r="AX18">
            <v>117.88849999999999</v>
          </cell>
          <cell r="AY18">
            <v>118.93416000000001</v>
          </cell>
          <cell r="AZ18">
            <v>119.06452</v>
          </cell>
        </row>
        <row r="19">
          <cell r="E19">
            <v>32.789699999999996</v>
          </cell>
          <cell r="F19">
            <v>33.934620000000002</v>
          </cell>
          <cell r="G19">
            <v>38.541040000000002</v>
          </cell>
          <cell r="H19">
            <v>40.053050000000006</v>
          </cell>
          <cell r="I19">
            <v>40.184699999999999</v>
          </cell>
          <cell r="J19">
            <v>43.366779999999999</v>
          </cell>
          <cell r="K19">
            <v>44.743670000000002</v>
          </cell>
          <cell r="L19">
            <v>46.303280000000001</v>
          </cell>
          <cell r="M19">
            <v>49.240029999999997</v>
          </cell>
          <cell r="N19">
            <v>48.11544</v>
          </cell>
          <cell r="O19">
            <v>46.341419999999999</v>
          </cell>
          <cell r="P19">
            <v>45.288620000000002</v>
          </cell>
          <cell r="Q19">
            <v>46.486449999999998</v>
          </cell>
          <cell r="R19">
            <v>46.832370000000004</v>
          </cell>
          <cell r="S19">
            <v>47.446160000000006</v>
          </cell>
          <cell r="T19">
            <v>47.553100000000001</v>
          </cell>
          <cell r="U19">
            <v>49.120160000000006</v>
          </cell>
          <cell r="V19">
            <v>54.389660000000006</v>
          </cell>
          <cell r="W19">
            <v>58.403129999999997</v>
          </cell>
          <cell r="X19">
            <v>60.634540000000001</v>
          </cell>
          <cell r="Y19">
            <v>63.166019999999996</v>
          </cell>
          <cell r="Z19">
            <v>63.876100000000001</v>
          </cell>
          <cell r="AA19">
            <v>62.363669999999999</v>
          </cell>
          <cell r="AB19">
            <v>65.715179999999989</v>
          </cell>
          <cell r="AC19">
            <v>68.859039999999993</v>
          </cell>
          <cell r="AD19">
            <v>69.297759999999997</v>
          </cell>
          <cell r="AE19">
            <v>73.228999999999999</v>
          </cell>
          <cell r="AF19">
            <v>77.897639999999996</v>
          </cell>
          <cell r="AG19">
            <v>80.091560000000001</v>
          </cell>
          <cell r="AH19">
            <v>85.494350000000011</v>
          </cell>
          <cell r="AI19">
            <v>89.594300000000004</v>
          </cell>
          <cell r="AJ19">
            <v>90.923140000000004</v>
          </cell>
          <cell r="AK19">
            <v>96.032210000000006</v>
          </cell>
          <cell r="AL19">
            <v>99.38673</v>
          </cell>
          <cell r="AM19">
            <v>102.06319999999999</v>
          </cell>
          <cell r="AN19">
            <v>99.351110000000006</v>
          </cell>
          <cell r="AO19">
            <v>101.75232000000001</v>
          </cell>
          <cell r="AP19">
            <v>98.004539999999992</v>
          </cell>
          <cell r="AQ19">
            <v>90.954700000000003</v>
          </cell>
          <cell r="AR19">
            <v>92.25712</v>
          </cell>
          <cell r="AS19">
            <v>88.858460000000008</v>
          </cell>
          <cell r="AT19">
            <v>84.688460000000006</v>
          </cell>
          <cell r="AU19">
            <v>81.102740000000011</v>
          </cell>
          <cell r="AV19">
            <v>78.665149999999997</v>
          </cell>
          <cell r="AW19">
            <v>79.716570000000004</v>
          </cell>
          <cell r="AX19">
            <v>82.105550000000008</v>
          </cell>
          <cell r="AY19">
            <v>84.090980000000002</v>
          </cell>
          <cell r="AZ19">
            <v>86.153080000000003</v>
          </cell>
        </row>
        <row r="20">
          <cell r="E20">
            <v>567.71576000000005</v>
          </cell>
          <cell r="F20">
            <v>600.59668000000011</v>
          </cell>
          <cell r="G20">
            <v>632.7884499999999</v>
          </cell>
          <cell r="H20">
            <v>662.99779000000001</v>
          </cell>
          <cell r="I20">
            <v>723.67130000000009</v>
          </cell>
          <cell r="J20">
            <v>735.50943000000007</v>
          </cell>
          <cell r="K20">
            <v>763.53449000000001</v>
          </cell>
          <cell r="L20">
            <v>803.27143000000001</v>
          </cell>
          <cell r="M20">
            <v>831.06191999999999</v>
          </cell>
          <cell r="N20">
            <v>869.33938999999998</v>
          </cell>
          <cell r="O20">
            <v>876.65023999999994</v>
          </cell>
          <cell r="P20">
            <v>884.90008</v>
          </cell>
          <cell r="Q20">
            <v>895.38589000000002</v>
          </cell>
          <cell r="R20">
            <v>910.84335999999996</v>
          </cell>
          <cell r="S20">
            <v>922.83728000000008</v>
          </cell>
          <cell r="T20">
            <v>952.70740000000001</v>
          </cell>
          <cell r="U20">
            <v>969.47115000000008</v>
          </cell>
          <cell r="V20">
            <v>994.48837000000003</v>
          </cell>
          <cell r="W20">
            <v>998.86248000000001</v>
          </cell>
          <cell r="X20">
            <v>1057.5056100000002</v>
          </cell>
          <cell r="Y20">
            <v>1032.0941600000001</v>
          </cell>
          <cell r="Z20">
            <v>933.21156000000008</v>
          </cell>
          <cell r="AA20">
            <v>869.62662</v>
          </cell>
          <cell r="AB20">
            <v>755.33567000000005</v>
          </cell>
          <cell r="AC20">
            <v>727.65135999999995</v>
          </cell>
          <cell r="AD20">
            <v>677.00072999999998</v>
          </cell>
          <cell r="AE20">
            <v>650.52357999999992</v>
          </cell>
          <cell r="AF20">
            <v>634.12842000000001</v>
          </cell>
          <cell r="AG20">
            <v>641.75241000000005</v>
          </cell>
          <cell r="AH20">
            <v>647.51254000000006</v>
          </cell>
          <cell r="AI20">
            <v>654.10106000000007</v>
          </cell>
          <cell r="AJ20">
            <v>643.97580000000005</v>
          </cell>
          <cell r="AK20">
            <v>662.74944999999991</v>
          </cell>
          <cell r="AL20">
            <v>676.31371999999999</v>
          </cell>
          <cell r="AM20">
            <v>673.85879</v>
          </cell>
          <cell r="AN20">
            <v>688.86680000000001</v>
          </cell>
          <cell r="AO20">
            <v>704.05042000000003</v>
          </cell>
          <cell r="AP20">
            <v>717.30723999999998</v>
          </cell>
          <cell r="AQ20">
            <v>660.85321999999996</v>
          </cell>
          <cell r="AR20">
            <v>711.21055000000001</v>
          </cell>
          <cell r="AS20">
            <v>722.41410999999994</v>
          </cell>
          <cell r="AT20">
            <v>716.76006000000007</v>
          </cell>
          <cell r="AU20">
            <v>699.73016000000007</v>
          </cell>
          <cell r="AV20">
            <v>703.36929000000009</v>
          </cell>
          <cell r="AW20">
            <v>688.55187000000001</v>
          </cell>
          <cell r="AX20">
            <v>706.4221</v>
          </cell>
          <cell r="AY20">
            <v>733.43893000000003</v>
          </cell>
          <cell r="AZ20">
            <v>764.96675000000005</v>
          </cell>
        </row>
        <row r="21">
          <cell r="X21">
            <v>625.05168999999989</v>
          </cell>
          <cell r="Y21">
            <v>619.41005000000007</v>
          </cell>
          <cell r="Z21">
            <v>573.51907999999992</v>
          </cell>
          <cell r="AA21">
            <v>557.34019999999998</v>
          </cell>
          <cell r="AB21">
            <v>480.05607000000003</v>
          </cell>
          <cell r="AC21">
            <v>458.37142999999998</v>
          </cell>
          <cell r="AD21">
            <v>412.72406000000001</v>
          </cell>
          <cell r="AE21">
            <v>396.35689000000002</v>
          </cell>
          <cell r="AF21">
            <v>388.14496000000003</v>
          </cell>
          <cell r="AG21">
            <v>405.59237000000002</v>
          </cell>
          <cell r="AH21">
            <v>417.88739000000004</v>
          </cell>
          <cell r="AI21">
            <v>421.48811999999998</v>
          </cell>
          <cell r="AJ21">
            <v>408.30356</v>
          </cell>
          <cell r="AK21">
            <v>418.62560999999999</v>
          </cell>
          <cell r="AL21">
            <v>419.9522</v>
          </cell>
          <cell r="AM21">
            <v>411.97030000000001</v>
          </cell>
          <cell r="AN21">
            <v>423.77042999999998</v>
          </cell>
          <cell r="AO21">
            <v>427.08249000000001</v>
          </cell>
          <cell r="AP21">
            <v>434.12432000000001</v>
          </cell>
          <cell r="AQ21">
            <v>413.97308000000004</v>
          </cell>
          <cell r="AR21">
            <v>446.64562000000001</v>
          </cell>
          <cell r="AS21">
            <v>445.86858000000001</v>
          </cell>
          <cell r="AT21">
            <v>447.87809000000004</v>
          </cell>
          <cell r="AU21">
            <v>436.49896999999999</v>
          </cell>
          <cell r="AV21">
            <v>453.47908000000001</v>
          </cell>
          <cell r="AW21">
            <v>452.54151000000002</v>
          </cell>
          <cell r="AX21">
            <v>464.75346999999999</v>
          </cell>
          <cell r="AY21">
            <v>487.94547999999998</v>
          </cell>
          <cell r="AZ21">
            <v>514.44656999999995</v>
          </cell>
        </row>
        <row r="22">
          <cell r="X22">
            <v>150.16788</v>
          </cell>
          <cell r="Y22">
            <v>151.10586999999998</v>
          </cell>
          <cell r="Z22">
            <v>132.28897000000001</v>
          </cell>
          <cell r="AA22">
            <v>110.35839</v>
          </cell>
          <cell r="AB22">
            <v>94.546899999999994</v>
          </cell>
          <cell r="AC22">
            <v>92.744160000000008</v>
          </cell>
          <cell r="AD22">
            <v>88.382449999999992</v>
          </cell>
          <cell r="AE22">
            <v>84.266050000000007</v>
          </cell>
          <cell r="AF22">
            <v>76.603560000000002</v>
          </cell>
          <cell r="AG22">
            <v>75.675669999999997</v>
          </cell>
          <cell r="AH22">
            <v>72.353880000000004</v>
          </cell>
          <cell r="AI22">
            <v>73.947500000000005</v>
          </cell>
          <cell r="AJ22">
            <v>74.833130000000011</v>
          </cell>
          <cell r="AK22">
            <v>76.275419999999997</v>
          </cell>
          <cell r="AL22">
            <v>81.952250000000006</v>
          </cell>
          <cell r="AM22">
            <v>81.916690000000003</v>
          </cell>
          <cell r="AN22">
            <v>81.27297999999999</v>
          </cell>
          <cell r="AO22">
            <v>85.347750000000005</v>
          </cell>
          <cell r="AP22">
            <v>82.881690000000006</v>
          </cell>
          <cell r="AQ22">
            <v>67.614639999999994</v>
          </cell>
          <cell r="AR22">
            <v>73.951100000000011</v>
          </cell>
          <cell r="AS22">
            <v>75.721009999999993</v>
          </cell>
          <cell r="AT22">
            <v>72.550149999999988</v>
          </cell>
          <cell r="AU22">
            <v>70.087210000000013</v>
          </cell>
          <cell r="AV22">
            <v>61.443899999999999</v>
          </cell>
          <cell r="AW22">
            <v>50.856430000000003</v>
          </cell>
          <cell r="AX22">
            <v>51.795449999999995</v>
          </cell>
          <cell r="AY22">
            <v>49.911900000000003</v>
          </cell>
          <cell r="AZ22">
            <v>51.457839999999997</v>
          </cell>
        </row>
        <row r="23">
          <cell r="E23">
            <v>158.62707</v>
          </cell>
          <cell r="F23">
            <v>164.88673</v>
          </cell>
          <cell r="G23">
            <v>171.29390000000001</v>
          </cell>
          <cell r="H23">
            <v>175.23145000000002</v>
          </cell>
          <cell r="I23">
            <v>182.38235999999998</v>
          </cell>
          <cell r="J23">
            <v>189.80396999999999</v>
          </cell>
          <cell r="K23">
            <v>196.02950000000001</v>
          </cell>
          <cell r="L23">
            <v>202.39319</v>
          </cell>
          <cell r="M23">
            <v>208.37116</v>
          </cell>
          <cell r="N23">
            <v>217.06724</v>
          </cell>
          <cell r="O23">
            <v>224.87678</v>
          </cell>
          <cell r="P23">
            <v>228.08645999999999</v>
          </cell>
          <cell r="Q23">
            <v>232.11942999999999</v>
          </cell>
          <cell r="R23">
            <v>239.81575000000001</v>
          </cell>
          <cell r="S23">
            <v>246.27309</v>
          </cell>
          <cell r="T23">
            <v>250.66235</v>
          </cell>
          <cell r="U23">
            <v>258.99725000000001</v>
          </cell>
          <cell r="V23">
            <v>266.93587000000002</v>
          </cell>
          <cell r="W23">
            <v>275.64794000000001</v>
          </cell>
          <cell r="X23">
            <v>287.31119999999999</v>
          </cell>
          <cell r="Y23">
            <v>293.26484999999997</v>
          </cell>
          <cell r="Z23">
            <v>297.41492</v>
          </cell>
          <cell r="AA23">
            <v>300.21287999999998</v>
          </cell>
          <cell r="AB23">
            <v>308.42503999999997</v>
          </cell>
          <cell r="AC23">
            <v>321.92687999999998</v>
          </cell>
          <cell r="AD23">
            <v>333.57781</v>
          </cell>
          <cell r="AE23">
            <v>343.66992999999997</v>
          </cell>
          <cell r="AF23">
            <v>350.33145000000002</v>
          </cell>
          <cell r="AG23">
            <v>361.24414000000002</v>
          </cell>
          <cell r="AH23">
            <v>365.09008</v>
          </cell>
          <cell r="AI23">
            <v>373.93579</v>
          </cell>
          <cell r="AJ23">
            <v>388.15881000000002</v>
          </cell>
          <cell r="AK23">
            <v>402.03027000000003</v>
          </cell>
          <cell r="AL23">
            <v>415.18448999999998</v>
          </cell>
          <cell r="AM23">
            <v>432.57837999999998</v>
          </cell>
          <cell r="AN23">
            <v>444.26395000000002</v>
          </cell>
          <cell r="AO23">
            <v>459.34459999999996</v>
          </cell>
          <cell r="AP23">
            <v>473.73361</v>
          </cell>
          <cell r="AQ23">
            <v>487.10755</v>
          </cell>
          <cell r="AR23">
            <v>497.25846999999999</v>
          </cell>
          <cell r="AS23">
            <v>506.85641999999996</v>
          </cell>
          <cell r="AT23">
            <v>526.47915999999998</v>
          </cell>
          <cell r="AU23">
            <v>546.69760999999994</v>
          </cell>
          <cell r="AV23">
            <v>560.23355000000004</v>
          </cell>
          <cell r="AW23">
            <v>567.70817</v>
          </cell>
          <cell r="AX23">
            <v>577.58177000000001</v>
          </cell>
          <cell r="AY23">
            <v>592.80828000000008</v>
          </cell>
          <cell r="AZ23">
            <v>612.47393999999997</v>
          </cell>
        </row>
        <row r="24">
          <cell r="E24">
            <v>33.208260000000003</v>
          </cell>
          <cell r="F24">
            <v>34.500540000000001</v>
          </cell>
          <cell r="G24">
            <v>37.090629999999997</v>
          </cell>
          <cell r="H24">
            <v>37.27769</v>
          </cell>
          <cell r="I24">
            <v>39.834129999999995</v>
          </cell>
          <cell r="J24">
            <v>41.27449</v>
          </cell>
          <cell r="K24">
            <v>41.719850000000001</v>
          </cell>
          <cell r="L24">
            <v>42.577069999999999</v>
          </cell>
          <cell r="M24">
            <v>42.117239999999995</v>
          </cell>
          <cell r="N24">
            <v>43.743050000000004</v>
          </cell>
          <cell r="O24">
            <v>45.885899999999999</v>
          </cell>
          <cell r="P24">
            <v>43.935679999999998</v>
          </cell>
          <cell r="Q24">
            <v>42.655910000000006</v>
          </cell>
          <cell r="R24">
            <v>45.47804</v>
          </cell>
          <cell r="S24">
            <v>45.71575</v>
          </cell>
          <cell r="T24">
            <v>45.544499999999999</v>
          </cell>
          <cell r="U24">
            <v>47.057690000000001</v>
          </cell>
          <cell r="V24">
            <v>49.604510000000005</v>
          </cell>
          <cell r="W24">
            <v>50.763529999999996</v>
          </cell>
          <cell r="X24">
            <v>51.048029999999997</v>
          </cell>
          <cell r="Y24">
            <v>50.292529999999999</v>
          </cell>
          <cell r="Z24">
            <v>47.864489999999996</v>
          </cell>
          <cell r="AA24">
            <v>47.702289999999998</v>
          </cell>
          <cell r="AB24">
            <v>49.058230000000002</v>
          </cell>
          <cell r="AC24">
            <v>52.285290000000003</v>
          </cell>
          <cell r="AD24">
            <v>55.368160000000003</v>
          </cell>
          <cell r="AE24">
            <v>57.317730000000005</v>
          </cell>
          <cell r="AF24">
            <v>57.214330000000004</v>
          </cell>
          <cell r="AG24">
            <v>55.361609999999999</v>
          </cell>
          <cell r="AH24">
            <v>54.727849999999997</v>
          </cell>
          <cell r="AI24">
            <v>53.179430000000004</v>
          </cell>
          <cell r="AJ24">
            <v>55.449940000000005</v>
          </cell>
          <cell r="AK24">
            <v>58.09966</v>
          </cell>
          <cell r="AL24">
            <v>60.45749</v>
          </cell>
          <cell r="AM24">
            <v>60.619870000000006</v>
          </cell>
          <cell r="AN24">
            <v>61.128320000000002</v>
          </cell>
          <cell r="AO24">
            <v>65.511440000000007</v>
          </cell>
          <cell r="AP24">
            <v>66.539429999999996</v>
          </cell>
          <cell r="AQ24">
            <v>68.840260000000001</v>
          </cell>
          <cell r="AR24">
            <v>62.58961</v>
          </cell>
          <cell r="AS24">
            <v>63.564370000000004</v>
          </cell>
          <cell r="AT24">
            <v>65.085030000000003</v>
          </cell>
          <cell r="AU24">
            <v>67.93589999999999</v>
          </cell>
          <cell r="AV24">
            <v>67.942030000000003</v>
          </cell>
          <cell r="AW24">
            <v>66.188860000000005</v>
          </cell>
          <cell r="AX24">
            <v>65.938460000000006</v>
          </cell>
          <cell r="AY24">
            <v>71.251850000000005</v>
          </cell>
          <cell r="AZ24">
            <v>71.34396000000001</v>
          </cell>
        </row>
        <row r="25">
          <cell r="E25">
            <v>29.353080000000002</v>
          </cell>
          <cell r="F25">
            <v>31.968830000000001</v>
          </cell>
          <cell r="G25">
            <v>37.02599</v>
          </cell>
          <cell r="H25">
            <v>40.91966</v>
          </cell>
          <cell r="I25">
            <v>46.807139999999997</v>
          </cell>
          <cell r="J25">
            <v>52.311860000000003</v>
          </cell>
          <cell r="K25">
            <v>60.362370000000006</v>
          </cell>
          <cell r="L25">
            <v>67.168399999999991</v>
          </cell>
          <cell r="M25">
            <v>80.43777</v>
          </cell>
          <cell r="N25">
            <v>84.053629999999998</v>
          </cell>
          <cell r="O25">
            <v>95.738330000000005</v>
          </cell>
          <cell r="P25">
            <v>105.12738</v>
          </cell>
          <cell r="Q25">
            <v>116.76598</v>
          </cell>
          <cell r="R25">
            <v>117.52417999999999</v>
          </cell>
          <cell r="S25">
            <v>123.26680999999999</v>
          </cell>
          <cell r="T25">
            <v>128.47883999999999</v>
          </cell>
          <cell r="U25">
            <v>139.15236999999999</v>
          </cell>
          <cell r="V25">
            <v>146.71935000000002</v>
          </cell>
          <cell r="W25">
            <v>159.02466000000001</v>
          </cell>
          <cell r="X25">
            <v>157.14783</v>
          </cell>
          <cell r="Y25">
            <v>165.49467000000001</v>
          </cell>
          <cell r="Z25">
            <v>183.68905999999998</v>
          </cell>
          <cell r="AA25">
            <v>190.89394000000001</v>
          </cell>
          <cell r="AB25">
            <v>206.91748999999999</v>
          </cell>
          <cell r="AC25">
            <v>211.61505</v>
          </cell>
          <cell r="AD25">
            <v>222.11882</v>
          </cell>
          <cell r="AE25">
            <v>229.50367</v>
          </cell>
          <cell r="AF25">
            <v>236.84968000000001</v>
          </cell>
          <cell r="AG25">
            <v>242.84501999999998</v>
          </cell>
          <cell r="AH25">
            <v>252.67577</v>
          </cell>
          <cell r="AI25">
            <v>265.27525000000003</v>
          </cell>
          <cell r="AJ25">
            <v>275.38551000000001</v>
          </cell>
          <cell r="AK25">
            <v>282.40375</v>
          </cell>
          <cell r="AL25">
            <v>302.38959</v>
          </cell>
          <cell r="AM25">
            <v>324.84535</v>
          </cell>
          <cell r="AN25">
            <v>348.49596000000003</v>
          </cell>
          <cell r="AO25">
            <v>374.26528000000002</v>
          </cell>
          <cell r="AP25">
            <v>394.29048</v>
          </cell>
          <cell r="AQ25">
            <v>411.79075</v>
          </cell>
          <cell r="AR25">
            <v>430.37715999999995</v>
          </cell>
          <cell r="AS25">
            <v>446.60962999999998</v>
          </cell>
          <cell r="AT25">
            <v>465.62453000000005</v>
          </cell>
          <cell r="AU25">
            <v>475.46134999999998</v>
          </cell>
          <cell r="AV25">
            <v>495.85084000000001</v>
          </cell>
          <cell r="AW25">
            <v>506.71963</v>
          </cell>
          <cell r="AX25">
            <v>513.92993999999999</v>
          </cell>
          <cell r="AY25">
            <v>527.51346000000001</v>
          </cell>
          <cell r="AZ25">
            <v>534.52535</v>
          </cell>
        </row>
        <row r="26">
          <cell r="E26">
            <v>12.428270000000001</v>
          </cell>
          <cell r="F26">
            <v>13.908299999999999</v>
          </cell>
          <cell r="G26">
            <v>16.598369999999999</v>
          </cell>
          <cell r="H26">
            <v>18.653209999999998</v>
          </cell>
          <cell r="I26">
            <v>21.726689999999998</v>
          </cell>
          <cell r="J26">
            <v>24.331130000000002</v>
          </cell>
          <cell r="K26">
            <v>28.242810000000002</v>
          </cell>
          <cell r="L26">
            <v>27.902150000000002</v>
          </cell>
          <cell r="M26">
            <v>30.16602</v>
          </cell>
          <cell r="N26">
            <v>27.577069999999999</v>
          </cell>
          <cell r="O26">
            <v>27.754429999999999</v>
          </cell>
          <cell r="P26">
            <v>31.360599999999998</v>
          </cell>
          <cell r="Q26">
            <v>37.875419999999998</v>
          </cell>
          <cell r="R26">
            <v>40.572489999999995</v>
          </cell>
          <cell r="S26">
            <v>44.235790000000001</v>
          </cell>
          <cell r="T26">
            <v>40.47325</v>
          </cell>
          <cell r="U26">
            <v>44.109589999999997</v>
          </cell>
          <cell r="V26">
            <v>44.570339999999995</v>
          </cell>
          <cell r="W26">
            <v>50.838800000000006</v>
          </cell>
          <cell r="X26">
            <v>54.711690000000004</v>
          </cell>
          <cell r="Y26">
            <v>61.165529999999997</v>
          </cell>
          <cell r="Z26">
            <v>67.85114999999999</v>
          </cell>
          <cell r="AA26">
            <v>67.456820000000008</v>
          </cell>
          <cell r="AB26">
            <v>76.536109999999994</v>
          </cell>
          <cell r="AC26">
            <v>77.972520000000003</v>
          </cell>
          <cell r="AD26">
            <v>80.160640000000001</v>
          </cell>
          <cell r="AE26">
            <v>84.61497</v>
          </cell>
          <cell r="AF26">
            <v>86.259740000000008</v>
          </cell>
          <cell r="AG26">
            <v>89.801520000000011</v>
          </cell>
          <cell r="AH26">
            <v>94.787399999999991</v>
          </cell>
          <cell r="AI26">
            <v>99.145800000000008</v>
          </cell>
          <cell r="AJ26">
            <v>103.22382</v>
          </cell>
          <cell r="AK26">
            <v>108.57759</v>
          </cell>
          <cell r="AL26">
            <v>117.64291</v>
          </cell>
          <cell r="AM26">
            <v>126.81981</v>
          </cell>
          <cell r="AN26">
            <v>140.38804999999999</v>
          </cell>
          <cell r="AO26">
            <v>151.89455999999998</v>
          </cell>
          <cell r="AP26">
            <v>152.85274999999999</v>
          </cell>
          <cell r="AQ26">
            <v>160.34520999999998</v>
          </cell>
          <cell r="AR26">
            <v>157.56273999999999</v>
          </cell>
          <cell r="AS26">
            <v>162.41716</v>
          </cell>
          <cell r="AT26">
            <v>164.02473000000001</v>
          </cell>
          <cell r="AU26">
            <v>170.38194000000001</v>
          </cell>
          <cell r="AV26">
            <v>181.37398999999999</v>
          </cell>
          <cell r="AW26">
            <v>181.50303</v>
          </cell>
          <cell r="AX26">
            <v>188.57288</v>
          </cell>
          <cell r="AY26">
            <v>194.59806</v>
          </cell>
          <cell r="AZ26">
            <v>200.29989</v>
          </cell>
        </row>
        <row r="27">
          <cell r="E27">
            <v>2.0800799999999997</v>
          </cell>
          <cell r="F27">
            <v>2.4484599999999999</v>
          </cell>
          <cell r="G27">
            <v>3.07091</v>
          </cell>
          <cell r="H27">
            <v>3.4295900000000001</v>
          </cell>
          <cell r="I27">
            <v>3.9465400000000002</v>
          </cell>
          <cell r="J27">
            <v>4.75082</v>
          </cell>
          <cell r="K27">
            <v>6.4163600000000001</v>
          </cell>
          <cell r="L27">
            <v>10.838389999999999</v>
          </cell>
          <cell r="M27">
            <v>16.126739999999998</v>
          </cell>
          <cell r="N27">
            <v>21.14265</v>
          </cell>
          <cell r="O27">
            <v>29.274339999999999</v>
          </cell>
          <cell r="P27">
            <v>31.667110000000001</v>
          </cell>
          <cell r="Q27">
            <v>34.680419999999998</v>
          </cell>
          <cell r="R27">
            <v>28.980160000000001</v>
          </cell>
          <cell r="S27">
            <v>26.77647</v>
          </cell>
          <cell r="T27">
            <v>30.745729999999998</v>
          </cell>
          <cell r="U27">
            <v>33.019680000000001</v>
          </cell>
          <cell r="V27">
            <v>35.884300000000003</v>
          </cell>
          <cell r="W27">
            <v>34.890569999999997</v>
          </cell>
          <cell r="X27">
            <v>39.48527</v>
          </cell>
          <cell r="Y27">
            <v>41.06382</v>
          </cell>
          <cell r="Z27">
            <v>46.486910000000002</v>
          </cell>
          <cell r="AA27">
            <v>48.546669999999999</v>
          </cell>
          <cell r="AB27">
            <v>51.827220000000004</v>
          </cell>
          <cell r="AC27">
            <v>51.06671</v>
          </cell>
          <cell r="AD27">
            <v>55.933630000000001</v>
          </cell>
          <cell r="AE27">
            <v>55.605359999999997</v>
          </cell>
          <cell r="AF27">
            <v>59.460089999999994</v>
          </cell>
          <cell r="AG27">
            <v>61.00882</v>
          </cell>
          <cell r="AH27">
            <v>63.518430000000002</v>
          </cell>
          <cell r="AI27">
            <v>65.311639999999997</v>
          </cell>
          <cell r="AJ27">
            <v>70.974360000000004</v>
          </cell>
          <cell r="AK27">
            <v>73.141649999999998</v>
          </cell>
          <cell r="AL27">
            <v>79.264359999999996</v>
          </cell>
          <cell r="AM27">
            <v>83.421990000000008</v>
          </cell>
          <cell r="AN27">
            <v>88.932880000000011</v>
          </cell>
          <cell r="AO27">
            <v>95.550490000000011</v>
          </cell>
          <cell r="AP27">
            <v>104.42092</v>
          </cell>
          <cell r="AQ27">
            <v>108.67842</v>
          </cell>
          <cell r="AR27">
            <v>120.6537</v>
          </cell>
          <cell r="AS27">
            <v>125.32142999999999</v>
          </cell>
          <cell r="AT27">
            <v>132.12870000000001</v>
          </cell>
          <cell r="AU27">
            <v>132.38847000000001</v>
          </cell>
          <cell r="AV27">
            <v>145.23325</v>
          </cell>
          <cell r="AW27">
            <v>154.18639999999999</v>
          </cell>
          <cell r="AX27">
            <v>150.00926000000001</v>
          </cell>
          <cell r="AY27">
            <v>149.25294</v>
          </cell>
          <cell r="AZ27">
            <v>148.03865999999999</v>
          </cell>
        </row>
        <row r="28">
          <cell r="E28">
            <v>826.31886999999995</v>
          </cell>
          <cell r="F28">
            <v>863.94853000000001</v>
          </cell>
          <cell r="G28">
            <v>908.54104000000007</v>
          </cell>
          <cell r="H28">
            <v>923.85874999999999</v>
          </cell>
          <cell r="I28">
            <v>962.32448999999997</v>
          </cell>
          <cell r="J28">
            <v>1001.5191</v>
          </cell>
          <cell r="K28">
            <v>1057.9438600000001</v>
          </cell>
          <cell r="L28">
            <v>1110.04341</v>
          </cell>
          <cell r="M28">
            <v>1140.92868</v>
          </cell>
          <cell r="N28">
            <v>1133.1206499999998</v>
          </cell>
          <cell r="O28">
            <v>1142.39786</v>
          </cell>
          <cell r="P28">
            <v>1165.08394</v>
          </cell>
          <cell r="Q28">
            <v>1200.7172499999999</v>
          </cell>
          <cell r="R28">
            <v>1262.6425800000002</v>
          </cell>
          <cell r="S28">
            <v>1286.19993</v>
          </cell>
          <cell r="T28">
            <v>1335.57601</v>
          </cell>
          <cell r="U28">
            <v>1389.8453100000002</v>
          </cell>
          <cell r="V28">
            <v>1461.9960900000001</v>
          </cell>
          <cell r="W28">
            <v>1505.5166299999999</v>
          </cell>
          <cell r="X28">
            <v>1558.45171</v>
          </cell>
          <cell r="Y28">
            <v>1607.7056699999998</v>
          </cell>
          <cell r="Z28">
            <v>1651.1224499999998</v>
          </cell>
          <cell r="AA28">
            <v>1707.6339399999999</v>
          </cell>
          <cell r="AB28">
            <v>1768.7329199999999</v>
          </cell>
          <cell r="AC28">
            <v>1861.56504</v>
          </cell>
          <cell r="AD28">
            <v>1874.80529</v>
          </cell>
          <cell r="AE28">
            <v>1929.3025299999999</v>
          </cell>
          <cell r="AF28">
            <v>1919.5962199999999</v>
          </cell>
          <cell r="AG28">
            <v>1945.7671599999999</v>
          </cell>
          <cell r="AH28">
            <v>1999.0282400000001</v>
          </cell>
          <cell r="AI28">
            <v>2032.5583899999999</v>
          </cell>
          <cell r="AJ28">
            <v>2110.0299500000001</v>
          </cell>
          <cell r="AK28">
            <v>2225.5219400000001</v>
          </cell>
          <cell r="AL28">
            <v>2417.01521</v>
          </cell>
          <cell r="AM28">
            <v>2591.5920799999999</v>
          </cell>
          <cell r="AN28">
            <v>2708.6717699999999</v>
          </cell>
          <cell r="AO28">
            <v>2840.13238</v>
          </cell>
          <cell r="AP28">
            <v>2891.9637900000002</v>
          </cell>
          <cell r="AQ28">
            <v>2996.3574800000001</v>
          </cell>
          <cell r="AR28">
            <v>3192.5190499999999</v>
          </cell>
          <cell r="AS28">
            <v>3331.6461800000002</v>
          </cell>
          <cell r="AT28">
            <v>3426.7974300000001</v>
          </cell>
          <cell r="AU28">
            <v>3504.5092100000002</v>
          </cell>
          <cell r="AV28">
            <v>3577.3844300000001</v>
          </cell>
          <cell r="AW28">
            <v>3642.1557499999999</v>
          </cell>
          <cell r="AX28">
            <v>3687.6241</v>
          </cell>
          <cell r="AY28">
            <v>3767.9578099999999</v>
          </cell>
          <cell r="AZ28">
            <v>3846.5317300000002</v>
          </cell>
        </row>
        <row r="29">
          <cell r="E29">
            <v>336.71233000000001</v>
          </cell>
          <cell r="F29">
            <v>352.63540999999998</v>
          </cell>
          <cell r="G29">
            <v>363.53557000000001</v>
          </cell>
          <cell r="H29">
            <v>374.36365000000001</v>
          </cell>
          <cell r="I29">
            <v>409.60480000000001</v>
          </cell>
          <cell r="J29">
            <v>423.33186999999998</v>
          </cell>
          <cell r="K29">
            <v>458.99759999999998</v>
          </cell>
          <cell r="L29">
            <v>487.34454999999997</v>
          </cell>
          <cell r="M29">
            <v>490.61493999999999</v>
          </cell>
          <cell r="N29">
            <v>487.31178999999997</v>
          </cell>
          <cell r="O29">
            <v>488.81943999999999</v>
          </cell>
          <cell r="P29">
            <v>504.73703</v>
          </cell>
          <cell r="Q29">
            <v>523.86171999999999</v>
          </cell>
          <cell r="R29">
            <v>554.7200600000001</v>
          </cell>
          <cell r="S29">
            <v>562.53531000000009</v>
          </cell>
          <cell r="T29">
            <v>588.02867000000003</v>
          </cell>
          <cell r="U29">
            <v>617.28264999999999</v>
          </cell>
          <cell r="V29">
            <v>646.47206000000006</v>
          </cell>
          <cell r="W29">
            <v>655.66753000000006</v>
          </cell>
          <cell r="X29">
            <v>657.59385999999995</v>
          </cell>
          <cell r="Y29">
            <v>680.41062999999997</v>
          </cell>
          <cell r="Z29">
            <v>693.87432999999999</v>
          </cell>
          <cell r="AA29">
            <v>722.87702000000002</v>
          </cell>
          <cell r="AB29">
            <v>742.4053100000001</v>
          </cell>
          <cell r="AC29">
            <v>784.25674000000004</v>
          </cell>
          <cell r="AD29">
            <v>762.73604</v>
          </cell>
          <cell r="AE29">
            <v>783.41098999999997</v>
          </cell>
          <cell r="AF29">
            <v>789.75198999999998</v>
          </cell>
          <cell r="AG29">
            <v>764.45541000000003</v>
          </cell>
          <cell r="AH29">
            <v>781.19144999999992</v>
          </cell>
          <cell r="AI29">
            <v>800.54097000000002</v>
          </cell>
          <cell r="AJ29">
            <v>839.75264000000004</v>
          </cell>
          <cell r="AK29">
            <v>925.81965000000002</v>
          </cell>
          <cell r="AL29">
            <v>1076.2854600000001</v>
          </cell>
          <cell r="AM29">
            <v>1227.1142199999999</v>
          </cell>
          <cell r="AN29">
            <v>1318.94346</v>
          </cell>
          <cell r="AO29">
            <v>1401.7581299999999</v>
          </cell>
          <cell r="AP29">
            <v>1453.5111499999998</v>
          </cell>
          <cell r="AQ29">
            <v>1522.0461</v>
          </cell>
          <cell r="AR29">
            <v>1645.0135400000001</v>
          </cell>
          <cell r="AS29">
            <v>1744.1586000000002</v>
          </cell>
          <cell r="AT29">
            <v>1813.21705</v>
          </cell>
          <cell r="AU29">
            <v>1874.0989099999999</v>
          </cell>
          <cell r="AV29">
            <v>1924.0539699999999</v>
          </cell>
          <cell r="AW29">
            <v>1961.09889</v>
          </cell>
          <cell r="AX29">
            <v>1973.26315</v>
          </cell>
          <cell r="AY29">
            <v>1996.50269</v>
          </cell>
          <cell r="AZ29">
            <v>2057.6655300000002</v>
          </cell>
        </row>
        <row r="30">
          <cell r="E30">
            <v>199.25959</v>
          </cell>
          <cell r="F30">
            <v>212.5538</v>
          </cell>
          <cell r="G30">
            <v>233.97883999999999</v>
          </cell>
          <cell r="H30">
            <v>229.66605999999999</v>
          </cell>
          <cell r="I30">
            <v>218.72832</v>
          </cell>
          <cell r="J30">
            <v>230.96884</v>
          </cell>
          <cell r="K30">
            <v>235.88445000000002</v>
          </cell>
          <cell r="L30">
            <v>241.64032999999998</v>
          </cell>
          <cell r="M30">
            <v>249.90279000000001</v>
          </cell>
          <cell r="N30">
            <v>235.61824999999999</v>
          </cell>
          <cell r="O30">
            <v>230.24449999999999</v>
          </cell>
          <cell r="P30">
            <v>226.42510999999999</v>
          </cell>
          <cell r="Q30">
            <v>230.63737</v>
          </cell>
          <cell r="R30">
            <v>243.55472</v>
          </cell>
          <cell r="S30">
            <v>243.87682000000001</v>
          </cell>
          <cell r="T30">
            <v>246.96021999999999</v>
          </cell>
          <cell r="U30">
            <v>254.1036</v>
          </cell>
          <cell r="V30">
            <v>269.41846999999996</v>
          </cell>
          <cell r="W30">
            <v>279.18124</v>
          </cell>
          <cell r="X30">
            <v>292.30468999999999</v>
          </cell>
          <cell r="Y30">
            <v>297.63738000000001</v>
          </cell>
          <cell r="Z30">
            <v>300.65512999999999</v>
          </cell>
          <cell r="AA30">
            <v>303.92594000000003</v>
          </cell>
          <cell r="AB30">
            <v>313.79621999999995</v>
          </cell>
          <cell r="AC30">
            <v>325.23856000000001</v>
          </cell>
          <cell r="AD30">
            <v>329.74448999999998</v>
          </cell>
          <cell r="AE30">
            <v>330.68584999999996</v>
          </cell>
          <cell r="AF30">
            <v>324.90088000000003</v>
          </cell>
          <cell r="AG30">
            <v>333.36884000000003</v>
          </cell>
          <cell r="AH30">
            <v>337.27782000000002</v>
          </cell>
          <cell r="AI30">
            <v>332.81596999999999</v>
          </cell>
          <cell r="AJ30">
            <v>338.28309999999999</v>
          </cell>
          <cell r="AK30">
            <v>335.50867999999997</v>
          </cell>
          <cell r="AL30">
            <v>340.25592999999998</v>
          </cell>
          <cell r="AM30">
            <v>341.27482000000003</v>
          </cell>
          <cell r="AN30">
            <v>338.81664000000001</v>
          </cell>
          <cell r="AO30">
            <v>336.48642000000001</v>
          </cell>
          <cell r="AP30">
            <v>314.32231000000002</v>
          </cell>
          <cell r="AQ30">
            <v>307.69918000000001</v>
          </cell>
          <cell r="AR30">
            <v>314.70215999999999</v>
          </cell>
          <cell r="AS30">
            <v>308.53815000000003</v>
          </cell>
          <cell r="AT30">
            <v>305.15726000000001</v>
          </cell>
          <cell r="AU30">
            <v>305.91789</v>
          </cell>
          <cell r="AV30">
            <v>296.93682000000001</v>
          </cell>
          <cell r="AW30">
            <v>293.66519</v>
          </cell>
          <cell r="AX30">
            <v>289.38646</v>
          </cell>
          <cell r="AY30">
            <v>292.51360999999997</v>
          </cell>
          <cell r="AZ30">
            <v>283.01971999999995</v>
          </cell>
        </row>
        <row r="31">
          <cell r="E31">
            <v>2.10371</v>
          </cell>
          <cell r="F31">
            <v>2.1106100000000003</v>
          </cell>
          <cell r="G31">
            <v>2.04481</v>
          </cell>
          <cell r="H31">
            <v>2.5404800000000001</v>
          </cell>
          <cell r="I31">
            <v>2.3725900000000002</v>
          </cell>
          <cell r="J31">
            <v>2.8064299999999998</v>
          </cell>
          <cell r="K31">
            <v>3.2662499999999999</v>
          </cell>
          <cell r="L31">
            <v>3.3976700000000002</v>
          </cell>
          <cell r="M31">
            <v>2.98116</v>
          </cell>
          <cell r="N31">
            <v>2.8831199999999999</v>
          </cell>
          <cell r="O31">
            <v>3.0804800000000001</v>
          </cell>
          <cell r="P31">
            <v>3.5032399999999999</v>
          </cell>
          <cell r="Q31">
            <v>3.57633</v>
          </cell>
          <cell r="R31">
            <v>3.7849200000000001</v>
          </cell>
          <cell r="S31">
            <v>3.6583899999999998</v>
          </cell>
          <cell r="T31">
            <v>4.2186400000000006</v>
          </cell>
          <cell r="U31">
            <v>4.5987799999999996</v>
          </cell>
          <cell r="V31">
            <v>5.2111200000000002</v>
          </cell>
          <cell r="W31">
            <v>5.1773199999999999</v>
          </cell>
          <cell r="X31">
            <v>5.1880600000000001</v>
          </cell>
          <cell r="Y31">
            <v>5.3860200000000003</v>
          </cell>
          <cell r="Z31">
            <v>6.2582800000000001</v>
          </cell>
          <cell r="AA31">
            <v>6.4323699999999997</v>
          </cell>
          <cell r="AB31">
            <v>7.0183500000000008</v>
          </cell>
          <cell r="AC31">
            <v>6.8393999999999995</v>
          </cell>
          <cell r="AD31">
            <v>6.7485799999999996</v>
          </cell>
          <cell r="AE31">
            <v>6.8139899999999995</v>
          </cell>
          <cell r="AF31">
            <v>9.0885800000000003</v>
          </cell>
          <cell r="AG31">
            <v>10.95879</v>
          </cell>
          <cell r="AH31">
            <v>9.3394300000000001</v>
          </cell>
          <cell r="AI31">
            <v>9.1237900000000014</v>
          </cell>
          <cell r="AJ31">
            <v>8.2631200000000007</v>
          </cell>
          <cell r="AK31">
            <v>8.0842799999999997</v>
          </cell>
          <cell r="AL31">
            <v>7.5387399999999998</v>
          </cell>
          <cell r="AM31">
            <v>7.4166300000000005</v>
          </cell>
          <cell r="AN31">
            <v>7.6361499999999998</v>
          </cell>
          <cell r="AO31">
            <v>7.8520300000000001</v>
          </cell>
          <cell r="AP31">
            <v>7.9357100000000003</v>
          </cell>
          <cell r="AQ31">
            <v>8.7445799999999991</v>
          </cell>
          <cell r="AR31">
            <v>8.1414899999999992</v>
          </cell>
          <cell r="AS31">
            <v>8.4957700000000003</v>
          </cell>
          <cell r="AT31">
            <v>8.5486000000000004</v>
          </cell>
          <cell r="AU31">
            <v>8.598139999999999</v>
          </cell>
          <cell r="AV31">
            <v>8.9167500000000004</v>
          </cell>
          <cell r="AW31">
            <v>8.9026599999999991</v>
          </cell>
          <cell r="AX31">
            <v>9.1256900000000005</v>
          </cell>
          <cell r="AY31">
            <v>9.3187700000000007</v>
          </cell>
          <cell r="AZ31">
            <v>8.9707800000000013</v>
          </cell>
        </row>
        <row r="32">
          <cell r="E32">
            <v>7.3207500000000003</v>
          </cell>
          <cell r="F32">
            <v>8.4321699999999993</v>
          </cell>
          <cell r="G32">
            <v>9.4309200000000004</v>
          </cell>
          <cell r="H32">
            <v>9.38218</v>
          </cell>
          <cell r="I32">
            <v>10.405629999999999</v>
          </cell>
          <cell r="J32">
            <v>12.44347</v>
          </cell>
          <cell r="K32">
            <v>13.693370000000002</v>
          </cell>
          <cell r="L32">
            <v>16.12013</v>
          </cell>
          <cell r="M32">
            <v>17.538259999999998</v>
          </cell>
          <cell r="N32">
            <v>18.520779999999998</v>
          </cell>
          <cell r="O32">
            <v>17.756589999999999</v>
          </cell>
          <cell r="P32">
            <v>18.172900000000002</v>
          </cell>
          <cell r="Q32">
            <v>19.787890000000001</v>
          </cell>
          <cell r="R32">
            <v>20.123529999999999</v>
          </cell>
          <cell r="S32">
            <v>20.624669999999998</v>
          </cell>
          <cell r="T32">
            <v>22.217400000000001</v>
          </cell>
          <cell r="U32">
            <v>23.96462</v>
          </cell>
          <cell r="V32">
            <v>26.369700000000002</v>
          </cell>
          <cell r="W32">
            <v>27.756919999999997</v>
          </cell>
          <cell r="X32">
            <v>29.344429999999999</v>
          </cell>
          <cell r="Y32">
            <v>31.219080000000002</v>
          </cell>
          <cell r="Z32">
            <v>33.398389999999999</v>
          </cell>
          <cell r="AA32">
            <v>35.094279999999998</v>
          </cell>
          <cell r="AB32">
            <v>37.323860000000003</v>
          </cell>
          <cell r="AC32">
            <v>39.193919999999999</v>
          </cell>
          <cell r="AD32">
            <v>40.925190000000001</v>
          </cell>
          <cell r="AE32">
            <v>42.127400000000002</v>
          </cell>
          <cell r="AF32">
            <v>44.162860000000002</v>
          </cell>
          <cell r="AG32">
            <v>45.833019999999998</v>
          </cell>
          <cell r="AH32">
            <v>48.67183</v>
          </cell>
          <cell r="AI32">
            <v>52.908940000000001</v>
          </cell>
          <cell r="AJ32">
            <v>55.48171</v>
          </cell>
          <cell r="AK32">
            <v>57.719080000000005</v>
          </cell>
          <cell r="AL32">
            <v>60.1126</v>
          </cell>
          <cell r="AM32">
            <v>62.571179999999998</v>
          </cell>
          <cell r="AN32">
            <v>63.462730000000001</v>
          </cell>
          <cell r="AO32">
            <v>67.565049999999999</v>
          </cell>
          <cell r="AP32">
            <v>65.235960000000006</v>
          </cell>
          <cell r="AQ32">
            <v>65.060100000000006</v>
          </cell>
          <cell r="AR32">
            <v>69.289119999999997</v>
          </cell>
          <cell r="AS32">
            <v>67.191460000000006</v>
          </cell>
          <cell r="AT32">
            <v>67.307509999999994</v>
          </cell>
          <cell r="AU32">
            <v>69.633009999999999</v>
          </cell>
          <cell r="AV32">
            <v>70.126809999999992</v>
          </cell>
          <cell r="AW32">
            <v>70.347080000000005</v>
          </cell>
          <cell r="AX32">
            <v>70.932169999999999</v>
          </cell>
          <cell r="AY32">
            <v>70.491119999999995</v>
          </cell>
          <cell r="AZ32">
            <v>71.542699999999996</v>
          </cell>
        </row>
        <row r="33">
          <cell r="E33">
            <v>13.60444</v>
          </cell>
          <cell r="F33">
            <v>13.86783</v>
          </cell>
          <cell r="G33">
            <v>17.485379999999999</v>
          </cell>
          <cell r="H33">
            <v>18.108799999999999</v>
          </cell>
          <cell r="I33">
            <v>18.850919999999999</v>
          </cell>
          <cell r="J33">
            <v>21.059189999999997</v>
          </cell>
          <cell r="K33">
            <v>24.529209999999999</v>
          </cell>
          <cell r="L33">
            <v>27.110139999999998</v>
          </cell>
          <cell r="M33">
            <v>30.487970000000001</v>
          </cell>
          <cell r="N33">
            <v>31.286729999999999</v>
          </cell>
          <cell r="O33">
            <v>31.26031</v>
          </cell>
          <cell r="P33">
            <v>30.704519999999999</v>
          </cell>
          <cell r="Q33">
            <v>33.18486</v>
          </cell>
          <cell r="R33">
            <v>36.17192</v>
          </cell>
          <cell r="S33">
            <v>38.226230000000001</v>
          </cell>
          <cell r="T33">
            <v>41.705280000000002</v>
          </cell>
          <cell r="U33">
            <v>45.297359999999998</v>
          </cell>
          <cell r="V33">
            <v>50.251440000000002</v>
          </cell>
          <cell r="W33">
            <v>53.89913</v>
          </cell>
          <cell r="X33">
            <v>64.905500000000004</v>
          </cell>
          <cell r="Y33">
            <v>71.997600000000006</v>
          </cell>
          <cell r="Z33">
            <v>81.341490000000007</v>
          </cell>
          <cell r="AA33">
            <v>89.283419999999992</v>
          </cell>
          <cell r="AB33">
            <v>96.459559999999996</v>
          </cell>
          <cell r="AC33">
            <v>104.68225</v>
          </cell>
          <cell r="AD33">
            <v>111.70799000000001</v>
          </cell>
          <cell r="AE33">
            <v>118.59272</v>
          </cell>
          <cell r="AF33">
            <v>106.56211</v>
          </cell>
          <cell r="AG33">
            <v>117.99142000000001</v>
          </cell>
          <cell r="AH33">
            <v>127.10669</v>
          </cell>
          <cell r="AI33">
            <v>129.50449</v>
          </cell>
          <cell r="AJ33">
            <v>135.38965999999999</v>
          </cell>
          <cell r="AK33">
            <v>137.72548999999998</v>
          </cell>
          <cell r="AL33">
            <v>138.45666</v>
          </cell>
          <cell r="AM33">
            <v>140.45276999999999</v>
          </cell>
          <cell r="AN33">
            <v>142.10785999999999</v>
          </cell>
          <cell r="AO33">
            <v>147.09755999999999</v>
          </cell>
          <cell r="AP33">
            <v>146.90112999999999</v>
          </cell>
          <cell r="AQ33">
            <v>147.84181000000001</v>
          </cell>
          <cell r="AR33">
            <v>157.69028</v>
          </cell>
          <cell r="AS33">
            <v>161.52658</v>
          </cell>
          <cell r="AT33">
            <v>165.71760999999998</v>
          </cell>
          <cell r="AU33">
            <v>168.30785</v>
          </cell>
          <cell r="AV33">
            <v>169.02723999999998</v>
          </cell>
          <cell r="AW33">
            <v>173.21833999999998</v>
          </cell>
          <cell r="AX33">
            <v>178.70932999999999</v>
          </cell>
          <cell r="AY33">
            <v>183.15095000000002</v>
          </cell>
          <cell r="AZ33">
            <v>182.20526000000001</v>
          </cell>
        </row>
        <row r="34">
          <cell r="E34">
            <v>1.0947899999999999</v>
          </cell>
          <cell r="F34">
            <v>1.1975799999999999</v>
          </cell>
          <cell r="G34">
            <v>1.3975799999999998</v>
          </cell>
          <cell r="H34">
            <v>1.54742</v>
          </cell>
          <cell r="I34">
            <v>1.48793</v>
          </cell>
          <cell r="J34">
            <v>1.6307799999999999</v>
          </cell>
          <cell r="K34">
            <v>1.8249600000000001</v>
          </cell>
          <cell r="L34">
            <v>2.0309500000000003</v>
          </cell>
          <cell r="M34">
            <v>2.1244200000000002</v>
          </cell>
          <cell r="N34">
            <v>2.12812</v>
          </cell>
          <cell r="P34">
            <v>2.4334699999999998</v>
          </cell>
          <cell r="Q34">
            <v>2.5558000000000001</v>
          </cell>
          <cell r="R34">
            <v>2.91317</v>
          </cell>
          <cell r="S34">
            <v>3.6387199999999997</v>
          </cell>
          <cell r="T34">
            <v>3.6157399999999997</v>
          </cell>
          <cell r="U34">
            <v>4.0663499999999999</v>
          </cell>
          <cell r="V34">
            <v>4.1151899999999992</v>
          </cell>
          <cell r="W34">
            <v>4.5010900000000005</v>
          </cell>
          <cell r="X34">
            <v>5.0070699999999997</v>
          </cell>
          <cell r="Y34">
            <v>5.1535399999999996</v>
          </cell>
          <cell r="Z34">
            <v>4.8542100000000001</v>
          </cell>
          <cell r="AA34">
            <v>5.0212700000000003</v>
          </cell>
          <cell r="AB34">
            <v>5.4394499999999999</v>
          </cell>
          <cell r="AC34">
            <v>6.0600399999999999</v>
          </cell>
          <cell r="AD34">
            <v>6.16629</v>
          </cell>
          <cell r="AE34">
            <v>8.2978500000000004</v>
          </cell>
          <cell r="AF34">
            <v>7.5495600000000005</v>
          </cell>
          <cell r="AG34">
            <v>7.3998200000000001</v>
          </cell>
          <cell r="AH34">
            <v>8.3057299999999987</v>
          </cell>
          <cell r="AI34">
            <v>8.9038700000000013</v>
          </cell>
          <cell r="AJ34">
            <v>10.414569999999999</v>
          </cell>
          <cell r="AK34">
            <v>11.59259</v>
          </cell>
          <cell r="AL34">
            <v>12.91995</v>
          </cell>
          <cell r="AM34">
            <v>13.459709999999999</v>
          </cell>
          <cell r="AN34">
            <v>13.823600000000001</v>
          </cell>
          <cell r="AP34">
            <v>11.885399999999999</v>
          </cell>
          <cell r="AQ34">
            <v>13.03828</v>
          </cell>
          <cell r="AR34">
            <v>15.272920000000001</v>
          </cell>
          <cell r="AS34">
            <v>16.360319999999998</v>
          </cell>
          <cell r="AT34">
            <v>15.99765</v>
          </cell>
          <cell r="AU34">
            <v>16.920259999999999</v>
          </cell>
          <cell r="AV34">
            <v>17.927669999999999</v>
          </cell>
          <cell r="AW34">
            <v>18.836029999999997</v>
          </cell>
          <cell r="AX34">
            <v>18.30294</v>
          </cell>
          <cell r="AY34">
            <v>19.13663</v>
          </cell>
          <cell r="AZ34">
            <v>19.92998</v>
          </cell>
        </row>
        <row r="35">
          <cell r="E35">
            <v>9.7390000000000004E-2</v>
          </cell>
          <cell r="F35">
            <v>9.129000000000001E-2</v>
          </cell>
          <cell r="G35">
            <v>9.7000000000000003E-2</v>
          </cell>
          <cell r="H35">
            <v>0.10521999999999999</v>
          </cell>
          <cell r="I35">
            <v>0.10249999999999999</v>
          </cell>
          <cell r="J35">
            <v>0.11576</v>
          </cell>
          <cell r="K35">
            <v>0.11019</v>
          </cell>
          <cell r="L35">
            <v>0.11465</v>
          </cell>
          <cell r="M35">
            <v>0.13297999999999999</v>
          </cell>
          <cell r="N35">
            <v>0.21214</v>
          </cell>
          <cell r="O35">
            <v>0.19979</v>
          </cell>
          <cell r="P35">
            <v>0.23419000000000001</v>
          </cell>
          <cell r="Q35">
            <v>0.26782999999999996</v>
          </cell>
          <cell r="R35">
            <v>0.2596</v>
          </cell>
          <cell r="S35">
            <v>0.28110000000000002</v>
          </cell>
          <cell r="T35">
            <v>0.27538000000000001</v>
          </cell>
          <cell r="U35">
            <v>0.30491000000000001</v>
          </cell>
          <cell r="V35">
            <v>0.32786999999999999</v>
          </cell>
          <cell r="W35">
            <v>0.34106999999999998</v>
          </cell>
          <cell r="X35">
            <v>0.35108999999999996</v>
          </cell>
          <cell r="Y35">
            <v>0.36530000000000001</v>
          </cell>
          <cell r="Z35">
            <v>0.41589999999999999</v>
          </cell>
          <cell r="AA35">
            <v>0.45062999999999998</v>
          </cell>
          <cell r="AB35">
            <v>0.48410000000000003</v>
          </cell>
          <cell r="AC35">
            <v>0.53233000000000008</v>
          </cell>
          <cell r="AD35">
            <v>0.58291999999999999</v>
          </cell>
          <cell r="AE35">
            <v>0.63649</v>
          </cell>
          <cell r="AF35">
            <v>0.59338000000000002</v>
          </cell>
          <cell r="AG35">
            <v>0.57417999999999991</v>
          </cell>
          <cell r="AH35">
            <v>0.57495000000000007</v>
          </cell>
          <cell r="AI35">
            <v>0.55004999999999993</v>
          </cell>
          <cell r="AJ35">
            <v>0.57325999999999999</v>
          </cell>
          <cell r="AK35">
            <v>0.60690999999999995</v>
          </cell>
          <cell r="AL35">
            <v>0.62930999999999993</v>
          </cell>
          <cell r="AM35">
            <v>0.62873000000000001</v>
          </cell>
          <cell r="AN35">
            <v>1.4128900000000002</v>
          </cell>
          <cell r="AO35">
            <v>1.44207</v>
          </cell>
          <cell r="AP35">
            <v>1.5222200000000001</v>
          </cell>
          <cell r="AQ35">
            <v>1.09833</v>
          </cell>
          <cell r="AR35">
            <v>1.3119499999999999</v>
          </cell>
          <cell r="AS35">
            <v>1.7309300000000001</v>
          </cell>
          <cell r="AT35">
            <v>1.8929400000000001</v>
          </cell>
          <cell r="AU35">
            <v>1.0968</v>
          </cell>
          <cell r="AV35">
            <v>1.43649</v>
          </cell>
          <cell r="AW35">
            <v>1.2968199999999999</v>
          </cell>
          <cell r="AX35">
            <v>1.32718</v>
          </cell>
          <cell r="AY35">
            <v>1.32907</v>
          </cell>
          <cell r="AZ35">
            <v>1.5399800000000001</v>
          </cell>
        </row>
        <row r="36">
          <cell r="E36">
            <v>32.071060000000003</v>
          </cell>
          <cell r="F36">
            <v>33.177690000000005</v>
          </cell>
          <cell r="G36">
            <v>34.130330000000001</v>
          </cell>
          <cell r="H36">
            <v>35.588300000000004</v>
          </cell>
          <cell r="I36">
            <v>37.584339999999997</v>
          </cell>
          <cell r="J36">
            <v>38.637349999999998</v>
          </cell>
          <cell r="K36">
            <v>41.102849999999997</v>
          </cell>
          <cell r="L36">
            <v>43.965319999999998</v>
          </cell>
          <cell r="M36">
            <v>46.642290000000003</v>
          </cell>
          <cell r="N36">
            <v>49.649519999999995</v>
          </cell>
          <cell r="O36">
            <v>51.89387</v>
          </cell>
          <cell r="P36">
            <v>52.936449999999994</v>
          </cell>
          <cell r="Q36">
            <v>53.68815</v>
          </cell>
          <cell r="R36">
            <v>53.992309999999996</v>
          </cell>
          <cell r="S36">
            <v>57.494080000000004</v>
          </cell>
          <cell r="T36">
            <v>60.674260000000004</v>
          </cell>
          <cell r="U36">
            <v>63.117460000000001</v>
          </cell>
          <cell r="V36">
            <v>65.517020000000002</v>
          </cell>
          <cell r="W36">
            <v>68.126670000000004</v>
          </cell>
          <cell r="X36">
            <v>79.224759999999989</v>
          </cell>
          <cell r="Y36">
            <v>82.079949999999997</v>
          </cell>
          <cell r="Z36">
            <v>85.099869999999996</v>
          </cell>
          <cell r="AA36">
            <v>88.923419999999993</v>
          </cell>
          <cell r="AB36">
            <v>93.474990000000005</v>
          </cell>
          <cell r="AC36">
            <v>98.480270000000004</v>
          </cell>
          <cell r="AD36">
            <v>104.5847</v>
          </cell>
          <cell r="AE36">
            <v>108.56847999999999</v>
          </cell>
          <cell r="AF36">
            <v>106.21527</v>
          </cell>
          <cell r="AG36">
            <v>115.05181</v>
          </cell>
          <cell r="AH36">
            <v>120.13705999999999</v>
          </cell>
          <cell r="AI36">
            <v>123.13436999999999</v>
          </cell>
          <cell r="AJ36">
            <v>122.70924000000001</v>
          </cell>
          <cell r="AK36">
            <v>126.86426</v>
          </cell>
          <cell r="AL36">
            <v>131.80395999999999</v>
          </cell>
          <cell r="AM36">
            <v>132.38141000000002</v>
          </cell>
          <cell r="AN36">
            <v>137.45057</v>
          </cell>
          <cell r="AO36">
            <v>138.70770000000002</v>
          </cell>
          <cell r="AP36">
            <v>135.31110000000001</v>
          </cell>
          <cell r="AQ36">
            <v>139.46355</v>
          </cell>
          <cell r="AR36">
            <v>145.98296999999999</v>
          </cell>
          <cell r="AS36">
            <v>153.41166000000001</v>
          </cell>
          <cell r="AT36">
            <v>158.88550000000001</v>
          </cell>
          <cell r="AU36">
            <v>148.85833</v>
          </cell>
          <cell r="AV36">
            <v>150.64779000000001</v>
          </cell>
          <cell r="AW36">
            <v>147.30895999999998</v>
          </cell>
          <cell r="AX36">
            <v>144.50755999999998</v>
          </cell>
          <cell r="AY36">
            <v>152.19157999999999</v>
          </cell>
          <cell r="AZ36">
            <v>156.05554000000001</v>
          </cell>
        </row>
        <row r="37">
          <cell r="E37">
            <v>4.61761</v>
          </cell>
          <cell r="F37">
            <v>4.4540299999999995</v>
          </cell>
          <cell r="G37">
            <v>4.5104899999999999</v>
          </cell>
          <cell r="H37">
            <v>5.1010400000000002</v>
          </cell>
          <cell r="I37">
            <v>5.2576000000000001</v>
          </cell>
          <cell r="J37">
            <v>5.50502</v>
          </cell>
          <cell r="K37">
            <v>5.3451400000000007</v>
          </cell>
          <cell r="L37">
            <v>5.7107999999999999</v>
          </cell>
          <cell r="M37">
            <v>6.3686000000000007</v>
          </cell>
          <cell r="N37">
            <v>6.9143999999999997</v>
          </cell>
          <cell r="O37">
            <v>7.4838100000000001</v>
          </cell>
          <cell r="P37">
            <v>7.6727100000000004</v>
          </cell>
          <cell r="Q37">
            <v>8.2891200000000005</v>
          </cell>
          <cell r="R37">
            <v>8.4370100000000008</v>
          </cell>
          <cell r="S37">
            <v>9.09056</v>
          </cell>
          <cell r="T37">
            <v>9.7035699999999991</v>
          </cell>
          <cell r="U37">
            <v>10.301590000000001</v>
          </cell>
          <cell r="V37">
            <v>10.74052</v>
          </cell>
          <cell r="W37">
            <v>12.11327</v>
          </cell>
          <cell r="X37">
            <v>13.402559999999999</v>
          </cell>
          <cell r="Y37">
            <v>14.74348</v>
          </cell>
          <cell r="Z37">
            <v>16.299199999999999</v>
          </cell>
          <cell r="AA37">
            <v>17.753970000000002</v>
          </cell>
          <cell r="AB37">
            <v>19.21799</v>
          </cell>
          <cell r="AC37">
            <v>21.941470000000002</v>
          </cell>
          <cell r="AD37">
            <v>23.813580000000002</v>
          </cell>
          <cell r="AE37">
            <v>25.710090000000001</v>
          </cell>
          <cell r="AF37">
            <v>24.947599999999998</v>
          </cell>
          <cell r="AG37">
            <v>26.762799999999999</v>
          </cell>
          <cell r="AH37">
            <v>29.103950000000001</v>
          </cell>
          <cell r="AI37">
            <v>30.793430000000001</v>
          </cell>
          <cell r="AJ37">
            <v>32.505710000000001</v>
          </cell>
          <cell r="AK37">
            <v>33.741349999999997</v>
          </cell>
          <cell r="AL37">
            <v>36.309050000000006</v>
          </cell>
          <cell r="AM37">
            <v>37.293800000000005</v>
          </cell>
          <cell r="AN37">
            <v>39.212180000000004</v>
          </cell>
          <cell r="AO37">
            <v>44.525839999999995</v>
          </cell>
          <cell r="AP37">
            <v>44.548790000000004</v>
          </cell>
          <cell r="AQ37">
            <v>42.714919999999999</v>
          </cell>
          <cell r="AR37">
            <v>41.740819999999999</v>
          </cell>
          <cell r="AS37">
            <v>43.741489999999999</v>
          </cell>
          <cell r="AT37">
            <v>46.626559999999998</v>
          </cell>
          <cell r="AU37">
            <v>52.84695</v>
          </cell>
          <cell r="AV37">
            <v>51.981569999999998</v>
          </cell>
          <cell r="AW37">
            <v>50.6721</v>
          </cell>
          <cell r="AX37">
            <v>55.160309999999996</v>
          </cell>
          <cell r="AY37">
            <v>60.497279999999996</v>
          </cell>
          <cell r="AZ37">
            <v>62.52843</v>
          </cell>
        </row>
        <row r="38">
          <cell r="E38">
            <v>12.914569999999999</v>
          </cell>
          <cell r="F38">
            <v>13.47926</v>
          </cell>
          <cell r="G38">
            <v>14.339700000000001</v>
          </cell>
          <cell r="H38">
            <v>14.15981</v>
          </cell>
          <cell r="I38">
            <v>15.173909999999999</v>
          </cell>
          <cell r="J38">
            <v>15.304320000000001</v>
          </cell>
          <cell r="K38">
            <v>15.66206</v>
          </cell>
          <cell r="L38">
            <v>16.358719999999998</v>
          </cell>
          <cell r="M38">
            <v>16.564869999999999</v>
          </cell>
          <cell r="N38">
            <v>16.310079999999999</v>
          </cell>
          <cell r="O38">
            <v>15.90902</v>
          </cell>
          <cell r="P38">
            <v>16.074379999999998</v>
          </cell>
          <cell r="Q38">
            <v>16.67221</v>
          </cell>
          <cell r="R38">
            <v>16.112400000000001</v>
          </cell>
          <cell r="S38">
            <v>16.115559999999999</v>
          </cell>
          <cell r="T38">
            <v>16.198589999999999</v>
          </cell>
          <cell r="U38">
            <v>17.033009999999997</v>
          </cell>
          <cell r="V38">
            <v>17.732119999999998</v>
          </cell>
          <cell r="W38">
            <v>18.247720000000001</v>
          </cell>
          <cell r="X38">
            <v>19.652470000000001</v>
          </cell>
          <cell r="Y38">
            <v>18.756599999999999</v>
          </cell>
          <cell r="Z38">
            <v>19.403880000000001</v>
          </cell>
          <cell r="AA38">
            <v>20.241130000000002</v>
          </cell>
          <cell r="AB38">
            <v>20.663160000000001</v>
          </cell>
          <cell r="AC38">
            <v>23.053180000000001</v>
          </cell>
          <cell r="AD38">
            <v>23.748099999999997</v>
          </cell>
          <cell r="AE38">
            <v>25.211279999999999</v>
          </cell>
          <cell r="AF38">
            <v>24.925219999999999</v>
          </cell>
          <cell r="AG38">
            <v>24.809330000000003</v>
          </cell>
          <cell r="AH38">
            <v>23.919589999999999</v>
          </cell>
          <cell r="AI38">
            <v>23.775749999999999</v>
          </cell>
          <cell r="AJ38">
            <v>23.484900000000003</v>
          </cell>
          <cell r="AK38">
            <v>23.575500000000002</v>
          </cell>
          <cell r="AL38">
            <v>23.601900000000001</v>
          </cell>
          <cell r="AM38">
            <v>22.790099999999999</v>
          </cell>
          <cell r="AN38">
            <v>22.093679999999999</v>
          </cell>
          <cell r="AO38">
            <v>22.5229</v>
          </cell>
          <cell r="AP38">
            <v>22.296740000000003</v>
          </cell>
          <cell r="AQ38">
            <v>22.770130000000002</v>
          </cell>
          <cell r="AR38">
            <v>23.714040000000001</v>
          </cell>
          <cell r="AS38">
            <v>23.63607</v>
          </cell>
          <cell r="AT38">
            <v>23.825330000000001</v>
          </cell>
          <cell r="AU38">
            <v>25.29927</v>
          </cell>
          <cell r="AV38">
            <v>26.47015</v>
          </cell>
          <cell r="AW38">
            <v>28.989459999999998</v>
          </cell>
          <cell r="AX38">
            <v>31.640139999999999</v>
          </cell>
          <cell r="AY38">
            <v>33.409169999999996</v>
          </cell>
          <cell r="AZ38">
            <v>33.82629</v>
          </cell>
        </row>
        <row r="39">
          <cell r="E39">
            <v>9.5678400000000003</v>
          </cell>
          <cell r="F39">
            <v>10.094370000000001</v>
          </cell>
          <cell r="G39">
            <v>10.884180000000001</v>
          </cell>
          <cell r="H39">
            <v>11.330120000000001</v>
          </cell>
          <cell r="I39">
            <v>12.767850000000001</v>
          </cell>
          <cell r="J39">
            <v>13.851049999999999</v>
          </cell>
          <cell r="K39">
            <v>14.61731</v>
          </cell>
          <cell r="L39">
            <v>14.79486</v>
          </cell>
          <cell r="M39">
            <v>15.94924</v>
          </cell>
          <cell r="N39">
            <v>15.18304</v>
          </cell>
          <cell r="O39">
            <v>15.74343</v>
          </cell>
          <cell r="P39">
            <v>16.23958</v>
          </cell>
          <cell r="Q39">
            <v>14.84539</v>
          </cell>
          <cell r="R39">
            <v>16.484330000000003</v>
          </cell>
          <cell r="S39">
            <v>17.595929999999999</v>
          </cell>
          <cell r="T39">
            <v>18.559249999999999</v>
          </cell>
          <cell r="U39">
            <v>20.15616</v>
          </cell>
          <cell r="V39">
            <v>22.41104</v>
          </cell>
          <cell r="W39">
            <v>26.169240000000002</v>
          </cell>
          <cell r="X39">
            <v>28.926089999999999</v>
          </cell>
          <cell r="Y39">
            <v>30.701040000000003</v>
          </cell>
          <cell r="Z39">
            <v>33.32741</v>
          </cell>
          <cell r="AA39">
            <v>36.069420000000001</v>
          </cell>
          <cell r="AB39">
            <v>40.030610000000003</v>
          </cell>
          <cell r="AC39">
            <v>44.395580000000002</v>
          </cell>
          <cell r="AD39">
            <v>49.38017</v>
          </cell>
          <cell r="AE39">
            <v>50.094470000000001</v>
          </cell>
          <cell r="AF39">
            <v>45.635330000000003</v>
          </cell>
          <cell r="AG39">
            <v>49.311300000000003</v>
          </cell>
          <cell r="AH39">
            <v>50.57508</v>
          </cell>
          <cell r="AI39">
            <v>52.369129999999998</v>
          </cell>
          <cell r="AJ39">
            <v>58.720019999999998</v>
          </cell>
          <cell r="AK39">
            <v>63.78219</v>
          </cell>
          <cell r="AL39">
            <v>69.142270000000011</v>
          </cell>
          <cell r="AM39">
            <v>69.890110000000007</v>
          </cell>
          <cell r="AN39">
            <v>71.606110000000001</v>
          </cell>
          <cell r="AO39">
            <v>72.840440000000001</v>
          </cell>
          <cell r="AP39">
            <v>74.285160000000005</v>
          </cell>
          <cell r="AQ39">
            <v>78.477990000000005</v>
          </cell>
          <cell r="AR39">
            <v>84.900329999999997</v>
          </cell>
          <cell r="AS39">
            <v>85.693799999999996</v>
          </cell>
          <cell r="AT39">
            <v>91.845830000000007</v>
          </cell>
          <cell r="AU39">
            <v>95.910449999999997</v>
          </cell>
          <cell r="AV39">
            <v>96.597949999999997</v>
          </cell>
          <cell r="AW39">
            <v>98.012029999999996</v>
          </cell>
          <cell r="AX39">
            <v>97.107129999999998</v>
          </cell>
          <cell r="AY39">
            <v>98.811630000000008</v>
          </cell>
          <cell r="AZ39">
            <v>100.16152000000001</v>
          </cell>
        </row>
        <row r="40">
          <cell r="E40">
            <v>137.34744000000001</v>
          </cell>
          <cell r="F40">
            <v>140.80099999999999</v>
          </cell>
          <cell r="G40">
            <v>143.38007999999999</v>
          </cell>
          <cell r="H40">
            <v>146.91052999999999</v>
          </cell>
          <cell r="I40">
            <v>152.43657999999999</v>
          </cell>
          <cell r="J40">
            <v>157.78807</v>
          </cell>
          <cell r="K40">
            <v>162.25385</v>
          </cell>
          <cell r="L40">
            <v>166.83080999999999</v>
          </cell>
          <cell r="M40">
            <v>172.56860999999998</v>
          </cell>
          <cell r="N40">
            <v>174.45357999999999</v>
          </cell>
          <cell r="O40">
            <v>182.41898999999998</v>
          </cell>
          <cell r="P40">
            <v>186.90898999999999</v>
          </cell>
          <cell r="Q40">
            <v>191.24931000000001</v>
          </cell>
          <cell r="R40">
            <v>200.94601</v>
          </cell>
          <cell r="S40">
            <v>204.01333</v>
          </cell>
          <cell r="T40">
            <v>212.12386999999998</v>
          </cell>
          <cell r="U40">
            <v>217.15527</v>
          </cell>
          <cell r="V40">
            <v>227.69031000000001</v>
          </cell>
          <cell r="W40">
            <v>236.67873</v>
          </cell>
          <cell r="X40">
            <v>243.053</v>
          </cell>
          <cell r="Y40">
            <v>250.74260000000001</v>
          </cell>
          <cell r="Z40">
            <v>256.59326999999996</v>
          </cell>
          <cell r="AA40">
            <v>258.84953000000002</v>
          </cell>
          <cell r="AB40">
            <v>268.98338000000001</v>
          </cell>
          <cell r="AC40">
            <v>277.22924999999998</v>
          </cell>
          <cell r="AD40">
            <v>283.10154</v>
          </cell>
          <cell r="AE40">
            <v>295.04154999999997</v>
          </cell>
          <cell r="AF40">
            <v>297.9665</v>
          </cell>
          <cell r="AG40">
            <v>306.72959000000003</v>
          </cell>
          <cell r="AH40">
            <v>315.47178000000002</v>
          </cell>
          <cell r="AI40">
            <v>316.46050000000002</v>
          </cell>
          <cell r="AJ40">
            <v>328.50125000000003</v>
          </cell>
          <cell r="AK40">
            <v>335.87471999999997</v>
          </cell>
          <cell r="AL40">
            <v>348.39282000000003</v>
          </cell>
          <cell r="AM40">
            <v>358.13029999999998</v>
          </cell>
          <cell r="AN40">
            <v>368.74957000000001</v>
          </cell>
          <cell r="AO40">
            <v>395.02945</v>
          </cell>
          <cell r="AP40">
            <v>420.84093999999999</v>
          </cell>
          <cell r="AQ40">
            <v>448.31112999999999</v>
          </cell>
          <cell r="AR40">
            <v>478.4547</v>
          </cell>
          <cell r="AS40">
            <v>508.12402000000003</v>
          </cell>
          <cell r="AT40">
            <v>515.06776000000002</v>
          </cell>
          <cell r="AU40">
            <v>522.23937999999998</v>
          </cell>
          <cell r="AV40">
            <v>538.56137000000001</v>
          </cell>
          <cell r="AW40">
            <v>553.78912000000003</v>
          </cell>
          <cell r="AX40">
            <v>570.18928000000005</v>
          </cell>
          <cell r="AY40">
            <v>591.09809999999993</v>
          </cell>
          <cell r="AZ40">
            <v>606.58028000000002</v>
          </cell>
        </row>
        <row r="41">
          <cell r="E41">
            <v>12.45561</v>
          </cell>
          <cell r="F41">
            <v>12.55264</v>
          </cell>
          <cell r="G41">
            <v>13.12157</v>
          </cell>
          <cell r="H41">
            <v>12.3028</v>
          </cell>
          <cell r="I41">
            <v>13.049049999999999</v>
          </cell>
          <cell r="J41">
            <v>11.502270000000001</v>
          </cell>
          <cell r="K41">
            <v>11.884510000000001</v>
          </cell>
          <cell r="L41">
            <v>12.220360000000001</v>
          </cell>
          <cell r="M41">
            <v>12.714549999999999</v>
          </cell>
          <cell r="N41">
            <v>13.06081</v>
          </cell>
          <cell r="O41">
            <v>13.232430000000001</v>
          </cell>
          <cell r="P41">
            <v>13.648190000000001</v>
          </cell>
          <cell r="Q41">
            <v>13.977969999999999</v>
          </cell>
          <cell r="R41">
            <v>14.07428</v>
          </cell>
          <cell r="S41">
            <v>14.252420000000001</v>
          </cell>
          <cell r="T41">
            <v>14.889290000000001</v>
          </cell>
          <cell r="U41">
            <v>15.693110000000001</v>
          </cell>
          <cell r="V41">
            <v>15.50501</v>
          </cell>
          <cell r="W41">
            <v>15.603530000000001</v>
          </cell>
          <cell r="X41">
            <v>16.058030000000002</v>
          </cell>
          <cell r="Y41">
            <v>16.527549999999998</v>
          </cell>
          <cell r="Z41">
            <v>17.39668</v>
          </cell>
          <cell r="AA41">
            <v>19.06091</v>
          </cell>
          <cell r="AB41">
            <v>18.832339999999999</v>
          </cell>
          <cell r="AC41">
            <v>19.971340000000001</v>
          </cell>
          <cell r="AD41">
            <v>20.903490000000001</v>
          </cell>
          <cell r="AE41">
            <v>22.127080000000003</v>
          </cell>
          <cell r="AF41">
            <v>23.19378</v>
          </cell>
          <cell r="AG41">
            <v>24.099049999999998</v>
          </cell>
          <cell r="AH41">
            <v>25.097990000000003</v>
          </cell>
          <cell r="AI41">
            <v>26.73922</v>
          </cell>
          <cell r="AJ41">
            <v>28.65372</v>
          </cell>
          <cell r="AK41">
            <v>30.72486</v>
          </cell>
          <cell r="AL41">
            <v>33.518610000000002</v>
          </cell>
          <cell r="AM41">
            <v>35.232370000000003</v>
          </cell>
          <cell r="AN41">
            <v>35.750540000000001</v>
          </cell>
          <cell r="AO41">
            <v>38.505739999999996</v>
          </cell>
          <cell r="AP41">
            <v>41.34357</v>
          </cell>
          <cell r="AQ41">
            <v>44.868029999999997</v>
          </cell>
          <cell r="AR41">
            <v>48.509389999999996</v>
          </cell>
          <cell r="AS41">
            <v>48.947499999999998</v>
          </cell>
          <cell r="AT41">
            <v>49.596199999999996</v>
          </cell>
          <cell r="AU41">
            <v>51.916489999999996</v>
          </cell>
          <cell r="AV41">
            <v>55.312239999999996</v>
          </cell>
          <cell r="AW41">
            <v>58.70702</v>
          </cell>
          <cell r="AX41">
            <v>61.408850000000001</v>
          </cell>
          <cell r="AY41">
            <v>64.052930000000003</v>
          </cell>
          <cell r="AZ41">
            <v>60.27319</v>
          </cell>
        </row>
        <row r="42">
          <cell r="E42">
            <v>41.161879999999996</v>
          </cell>
          <cell r="F42">
            <v>42.345649999999999</v>
          </cell>
          <cell r="G42">
            <v>45.410110000000003</v>
          </cell>
          <cell r="H42">
            <v>46.523019999999995</v>
          </cell>
          <cell r="I42">
            <v>47.598370000000003</v>
          </cell>
          <cell r="J42">
            <v>48.345349999999996</v>
          </cell>
          <cell r="K42">
            <v>50.642360000000004</v>
          </cell>
          <cell r="L42">
            <v>51.213010000000004</v>
          </cell>
          <cell r="M42">
            <v>52.291519999999998</v>
          </cell>
          <cell r="N42">
            <v>53.69791</v>
          </cell>
          <cell r="O42">
            <v>53.43638</v>
          </cell>
          <cell r="P42">
            <v>54.145129999999995</v>
          </cell>
          <cell r="Q42">
            <v>52.64667</v>
          </cell>
          <cell r="R42">
            <v>55.203940000000003</v>
          </cell>
          <cell r="S42">
            <v>57.2577</v>
          </cell>
          <cell r="T42">
            <v>57.482599999999998</v>
          </cell>
          <cell r="U42">
            <v>58.820819999999998</v>
          </cell>
          <cell r="V42">
            <v>61.533079999999998</v>
          </cell>
          <cell r="W42">
            <v>63.785580000000003</v>
          </cell>
          <cell r="X42">
            <v>66.419640000000001</v>
          </cell>
          <cell r="Y42">
            <v>66.105919999999998</v>
          </cell>
          <cell r="Z42">
            <v>66.7684</v>
          </cell>
          <cell r="AA42">
            <v>69.159289999999999</v>
          </cell>
          <cell r="AB42">
            <v>71.079170000000005</v>
          </cell>
          <cell r="AC42">
            <v>73.650919999999999</v>
          </cell>
          <cell r="AD42">
            <v>75.91695</v>
          </cell>
          <cell r="AE42">
            <v>77.558220000000006</v>
          </cell>
          <cell r="AF42">
            <v>78.401600000000002</v>
          </cell>
          <cell r="AG42">
            <v>79.944460000000007</v>
          </cell>
          <cell r="AH42">
            <v>82.517289999999988</v>
          </cell>
          <cell r="AI42">
            <v>83.148160000000004</v>
          </cell>
          <cell r="AJ42">
            <v>83.236899999999991</v>
          </cell>
          <cell r="AK42">
            <v>83.673969999999997</v>
          </cell>
          <cell r="AL42">
            <v>85.753509999999991</v>
          </cell>
          <cell r="AM42">
            <v>84.77552</v>
          </cell>
          <cell r="AN42">
            <v>85.550640000000001</v>
          </cell>
          <cell r="AO42">
            <v>87.733750000000001</v>
          </cell>
          <cell r="AP42">
            <v>88.846080000000001</v>
          </cell>
          <cell r="AQ42">
            <v>87.827399999999997</v>
          </cell>
          <cell r="AR42">
            <v>89.305059999999997</v>
          </cell>
          <cell r="AS42">
            <v>91.603580000000008</v>
          </cell>
          <cell r="AT42">
            <v>92.930589999999995</v>
          </cell>
          <cell r="AU42">
            <v>94.469619999999992</v>
          </cell>
          <cell r="AV42">
            <v>95.504840000000002</v>
          </cell>
          <cell r="AW42">
            <v>95.029309999999995</v>
          </cell>
          <cell r="AX42">
            <v>95.989649999999997</v>
          </cell>
          <cell r="AY42">
            <v>96.726500000000001</v>
          </cell>
          <cell r="AZ42">
            <v>97.719639999999998</v>
          </cell>
        </row>
        <row r="43">
          <cell r="E43">
            <v>36.076070000000001</v>
          </cell>
          <cell r="F43">
            <v>36.655209999999997</v>
          </cell>
          <cell r="G43">
            <v>39.578199999999995</v>
          </cell>
          <cell r="H43">
            <v>40.149300000000004</v>
          </cell>
          <cell r="I43">
            <v>41.099809999999998</v>
          </cell>
          <cell r="J43">
            <v>41.63617</v>
          </cell>
          <cell r="K43">
            <v>43.851440000000004</v>
          </cell>
          <cell r="L43">
            <v>44.436089999999993</v>
          </cell>
          <cell r="M43">
            <v>45.646250000000002</v>
          </cell>
          <cell r="N43">
            <v>46.791249999999998</v>
          </cell>
          <cell r="O43">
            <v>46.596989999999998</v>
          </cell>
          <cell r="P43">
            <v>47.107620000000004</v>
          </cell>
          <cell r="Q43">
            <v>45.43553</v>
          </cell>
          <cell r="R43">
            <v>47.30894</v>
          </cell>
          <cell r="S43">
            <v>49.312339999999999</v>
          </cell>
          <cell r="T43">
            <v>49.43262</v>
          </cell>
          <cell r="U43">
            <v>50.548279999999998</v>
          </cell>
          <cell r="V43">
            <v>52.758189999999999</v>
          </cell>
          <cell r="W43">
            <v>54.846699999999998</v>
          </cell>
          <cell r="X43">
            <v>56.656109999999998</v>
          </cell>
          <cell r="Y43">
            <v>56.215209999999999</v>
          </cell>
          <cell r="Z43">
            <v>56.736629999999998</v>
          </cell>
          <cell r="AA43">
            <v>58.832830000000001</v>
          </cell>
          <cell r="AB43">
            <v>60.165620000000004</v>
          </cell>
          <cell r="AC43">
            <v>62.273290000000003</v>
          </cell>
          <cell r="AD43">
            <v>64.205129999999997</v>
          </cell>
          <cell r="AE43">
            <v>65.674030000000002</v>
          </cell>
          <cell r="AF43">
            <v>66.642210000000006</v>
          </cell>
          <cell r="AG43">
            <v>67.681089999999998</v>
          </cell>
          <cell r="AH43">
            <v>69.581980000000001</v>
          </cell>
          <cell r="AI43">
            <v>70.231889999999993</v>
          </cell>
          <cell r="AJ43">
            <v>69.749979999999994</v>
          </cell>
          <cell r="AK43">
            <v>70.872309999999999</v>
          </cell>
          <cell r="AL43">
            <v>72.549850000000006</v>
          </cell>
          <cell r="AM43">
            <v>72.234139999999996</v>
          </cell>
          <cell r="AN43">
            <v>72.860009999999988</v>
          </cell>
          <cell r="AO43">
            <v>74.995070000000013</v>
          </cell>
          <cell r="AP43">
            <v>76.12836999999999</v>
          </cell>
          <cell r="AQ43">
            <v>75.235759999999999</v>
          </cell>
          <cell r="AR43">
            <v>76.309780000000003</v>
          </cell>
          <cell r="AS43">
            <v>78.79298</v>
          </cell>
          <cell r="AT43">
            <v>79.942959999999999</v>
          </cell>
          <cell r="AU43">
            <v>81.110699999999994</v>
          </cell>
          <cell r="AV43">
            <v>81.245539999999991</v>
          </cell>
          <cell r="AW43">
            <v>80.869540000000001</v>
          </cell>
          <cell r="AX43">
            <v>81.549469999999999</v>
          </cell>
          <cell r="AY43">
            <v>82.074679999999987</v>
          </cell>
          <cell r="AZ43">
            <v>83.334350000000001</v>
          </cell>
        </row>
        <row r="44">
          <cell r="E44">
            <v>5.0858100000000004</v>
          </cell>
          <cell r="F44">
            <v>5.6904399999999997</v>
          </cell>
          <cell r="G44">
            <v>5.8319099999999997</v>
          </cell>
          <cell r="H44">
            <v>6.3737200000000005</v>
          </cell>
          <cell r="I44">
            <v>6.4985600000000003</v>
          </cell>
          <cell r="J44">
            <v>6.7091799999999999</v>
          </cell>
          <cell r="K44">
            <v>6.7909199999999998</v>
          </cell>
          <cell r="L44">
            <v>6.7769200000000005</v>
          </cell>
          <cell r="M44">
            <v>6.64527</v>
          </cell>
          <cell r="N44">
            <v>6.9066599999999996</v>
          </cell>
          <cell r="O44">
            <v>6.8393900000000007</v>
          </cell>
          <cell r="P44">
            <v>7.0375100000000002</v>
          </cell>
          <cell r="Q44">
            <v>7.2111400000000003</v>
          </cell>
          <cell r="R44">
            <v>7.8949999999999996</v>
          </cell>
          <cell r="S44">
            <v>7.94536</v>
          </cell>
          <cell r="T44">
            <v>8.0499799999999997</v>
          </cell>
          <cell r="U44">
            <v>8.2725400000000011</v>
          </cell>
          <cell r="V44">
            <v>8.7748899999999992</v>
          </cell>
          <cell r="W44">
            <v>8.9388799999999993</v>
          </cell>
          <cell r="X44">
            <v>9.7635300000000012</v>
          </cell>
          <cell r="Y44">
            <v>9.8907099999999986</v>
          </cell>
          <cell r="Z44">
            <v>10.03177</v>
          </cell>
          <cell r="AA44">
            <v>10.326459999999999</v>
          </cell>
          <cell r="AB44">
            <v>10.913549999999999</v>
          </cell>
          <cell r="AC44">
            <v>11.37763</v>
          </cell>
          <cell r="AD44">
            <v>11.711819999999999</v>
          </cell>
          <cell r="AE44">
            <v>11.88419</v>
          </cell>
          <cell r="AF44">
            <v>11.75939</v>
          </cell>
          <cell r="AG44">
            <v>12.26337</v>
          </cell>
          <cell r="AH44">
            <v>12.935309999999999</v>
          </cell>
          <cell r="AI44">
            <v>12.916270000000001</v>
          </cell>
          <cell r="AJ44">
            <v>13.48692</v>
          </cell>
          <cell r="AK44">
            <v>12.80166</v>
          </cell>
          <cell r="AL44">
            <v>13.203659999999999</v>
          </cell>
          <cell r="AM44">
            <v>12.541379999999998</v>
          </cell>
          <cell r="AN44">
            <v>12.690629999999999</v>
          </cell>
          <cell r="AO44">
            <v>12.73868</v>
          </cell>
          <cell r="AP44">
            <v>12.717709999999999</v>
          </cell>
          <cell r="AQ44">
            <v>12.59164</v>
          </cell>
          <cell r="AR44">
            <v>12.995280000000001</v>
          </cell>
          <cell r="AS44">
            <v>12.810600000000001</v>
          </cell>
          <cell r="AT44">
            <v>12.987629999999999</v>
          </cell>
          <cell r="AU44">
            <v>13.358919999999999</v>
          </cell>
          <cell r="AV44">
            <v>14.2593</v>
          </cell>
          <cell r="AW44">
            <v>14.15977</v>
          </cell>
          <cell r="AX44">
            <v>14.44018</v>
          </cell>
          <cell r="AY44">
            <v>14.651819999999999</v>
          </cell>
          <cell r="AZ44">
            <v>14.385290000000001</v>
          </cell>
        </row>
        <row r="45">
          <cell r="E45">
            <v>2562.6889500000002</v>
          </cell>
          <cell r="F45">
            <v>2684.6061400000003</v>
          </cell>
          <cell r="G45">
            <v>2815.6782799999996</v>
          </cell>
          <cell r="H45">
            <v>2755.1351099999997</v>
          </cell>
          <cell r="I45">
            <v>2683.0101600000003</v>
          </cell>
          <cell r="J45">
            <v>2827.16084</v>
          </cell>
          <cell r="K45">
            <v>2897.5039100000004</v>
          </cell>
          <cell r="L45">
            <v>2975.1807899999999</v>
          </cell>
          <cell r="M45">
            <v>3051.2352900000001</v>
          </cell>
          <cell r="N45">
            <v>2945.4275699999998</v>
          </cell>
          <cell r="O45">
            <v>2882.0420199999999</v>
          </cell>
          <cell r="P45">
            <v>2783.8830600000001</v>
          </cell>
          <cell r="Q45">
            <v>2781.6228799999999</v>
          </cell>
          <cell r="R45">
            <v>2900.97219</v>
          </cell>
          <cell r="S45">
            <v>2929.9642000000003</v>
          </cell>
          <cell r="T45">
            <v>2955.8702400000002</v>
          </cell>
          <cell r="U45">
            <v>3041.1100999999999</v>
          </cell>
          <cell r="V45">
            <v>3133.7194399999998</v>
          </cell>
          <cell r="W45">
            <v>3111.8559399999999</v>
          </cell>
          <cell r="X45">
            <v>3119.3814900000002</v>
          </cell>
          <cell r="Y45">
            <v>3155.2528900000002</v>
          </cell>
          <cell r="Z45">
            <v>3164.2714100000003</v>
          </cell>
          <cell r="AA45">
            <v>3207.7324900000003</v>
          </cell>
          <cell r="AB45">
            <v>3267.3205899999998</v>
          </cell>
          <cell r="AC45">
            <v>3338.89851</v>
          </cell>
          <cell r="AD45">
            <v>3453.0429300000001</v>
          </cell>
          <cell r="AE45">
            <v>3479.7705599999999</v>
          </cell>
          <cell r="AF45">
            <v>3470.5702200000001</v>
          </cell>
          <cell r="AG45">
            <v>3552.4698399999997</v>
          </cell>
          <cell r="AH45">
            <v>3643.6048100000003</v>
          </cell>
          <cell r="AI45">
            <v>3626.6023</v>
          </cell>
          <cell r="AJ45">
            <v>3646.7083900000002</v>
          </cell>
          <cell r="AK45">
            <v>3707.4868099999999</v>
          </cell>
          <cell r="AL45">
            <v>3767.7555000000002</v>
          </cell>
          <cell r="AM45">
            <v>3766.8264900000004</v>
          </cell>
          <cell r="AN45">
            <v>3773.1192099999998</v>
          </cell>
          <cell r="AO45">
            <v>3786.1887299999999</v>
          </cell>
          <cell r="AP45">
            <v>3722.5813499999999</v>
          </cell>
          <cell r="AQ45">
            <v>3560.3225899999998</v>
          </cell>
          <cell r="AR45">
            <v>3706.9185499999999</v>
          </cell>
          <cell r="AS45">
            <v>3623.87021</v>
          </cell>
          <cell r="AT45">
            <v>3599.3767900000003</v>
          </cell>
          <cell r="AU45">
            <v>3656.0345600000001</v>
          </cell>
          <cell r="AV45">
            <v>3618.4535599999999</v>
          </cell>
          <cell r="AW45">
            <v>3643.3708999999999</v>
          </cell>
          <cell r="AX45">
            <v>3676.39696</v>
          </cell>
          <cell r="AY45">
            <v>3717.2218499999999</v>
          </cell>
          <cell r="AZ45">
            <v>3784.3657799999996</v>
          </cell>
        </row>
        <row r="46">
          <cell r="E46">
            <v>1514.7491299999999</v>
          </cell>
          <cell r="F46">
            <v>1586.16903</v>
          </cell>
          <cell r="G46">
            <v>1660.19354</v>
          </cell>
          <cell r="H46">
            <v>1725.3618100000001</v>
          </cell>
          <cell r="I46">
            <v>1851.4309099999998</v>
          </cell>
          <cell r="J46">
            <v>1910.3303500000002</v>
          </cell>
          <cell r="K46">
            <v>2007.0570700000001</v>
          </cell>
          <cell r="L46">
            <v>2111.3699500000002</v>
          </cell>
          <cell r="M46">
            <v>2187.0059000000001</v>
          </cell>
          <cell r="N46">
            <v>2246.0540699999997</v>
          </cell>
          <cell r="O46">
            <v>2284.4558099999999</v>
          </cell>
          <cell r="P46">
            <v>2334.86987</v>
          </cell>
          <cell r="Q46">
            <v>2391.7583500000001</v>
          </cell>
          <cell r="R46">
            <v>2468.5041499999998</v>
          </cell>
          <cell r="S46">
            <v>2516.01253</v>
          </cell>
          <cell r="T46">
            <v>2605.6876200000002</v>
          </cell>
          <cell r="U46">
            <v>2694.7514300000003</v>
          </cell>
          <cell r="V46">
            <v>2789.7960600000001</v>
          </cell>
          <cell r="W46">
            <v>2848.0244300000004</v>
          </cell>
          <cell r="X46">
            <v>2945.4564799999998</v>
          </cell>
          <cell r="Y46">
            <v>2973.87068</v>
          </cell>
          <cell r="Z46">
            <v>2931.2170899999996</v>
          </cell>
          <cell r="AA46">
            <v>2928.1107999999999</v>
          </cell>
          <cell r="AB46">
            <v>2893.7182000000003</v>
          </cell>
          <cell r="AC46">
            <v>2967.4606899999999</v>
          </cell>
          <cell r="AD46">
            <v>2955.80836</v>
          </cell>
          <cell r="AE46">
            <v>3004.5550400000002</v>
          </cell>
          <cell r="AF46">
            <v>3019.48875</v>
          </cell>
          <cell r="AG46">
            <v>3053.6640000000002</v>
          </cell>
          <cell r="AH46">
            <v>3114.3631399999999</v>
          </cell>
          <cell r="AI46">
            <v>3178.9952000000003</v>
          </cell>
          <cell r="AJ46">
            <v>3264.6503900000002</v>
          </cell>
          <cell r="AK46">
            <v>3423.9335000000001</v>
          </cell>
          <cell r="AL46">
            <v>3674.06558</v>
          </cell>
          <cell r="AM46">
            <v>3895.4601899999998</v>
          </cell>
          <cell r="AN46">
            <v>4073.1876499999998</v>
          </cell>
          <cell r="AO46">
            <v>4272.6232800000007</v>
          </cell>
          <cell r="AP46">
            <v>4403.3918800000001</v>
          </cell>
          <cell r="AQ46">
            <v>4482.3330199999991</v>
          </cell>
          <cell r="AR46">
            <v>4772.4955</v>
          </cell>
          <cell r="AS46">
            <v>4964.7249699999993</v>
          </cell>
          <cell r="AT46">
            <v>5104.1272399999998</v>
          </cell>
          <cell r="AU46">
            <v>5202.7008499999993</v>
          </cell>
          <cell r="AV46">
            <v>5322.6078200000002</v>
          </cell>
          <cell r="AW46">
            <v>5383.72768</v>
          </cell>
          <cell r="AX46">
            <v>5459.4950099999996</v>
          </cell>
          <cell r="AY46">
            <v>5587.26397</v>
          </cell>
          <cell r="AZ46">
            <v>5731.2202800000005</v>
          </cell>
        </row>
        <row r="47">
          <cell r="X47">
            <v>995.37536</v>
          </cell>
          <cell r="Y47">
            <v>995.08839999999998</v>
          </cell>
          <cell r="Z47">
            <v>970.97493999999995</v>
          </cell>
          <cell r="AA47">
            <v>965.03148999999996</v>
          </cell>
          <cell r="AB47">
            <v>964.32292000000007</v>
          </cell>
          <cell r="AC47">
            <v>987.30591000000004</v>
          </cell>
          <cell r="AD47">
            <v>1026.6362199999999</v>
          </cell>
          <cell r="AE47">
            <v>1021.8823199999999</v>
          </cell>
          <cell r="AF47">
            <v>1027.9298199999998</v>
          </cell>
          <cell r="AG47">
            <v>1022.24934</v>
          </cell>
          <cell r="AH47">
            <v>1027.6002800000001</v>
          </cell>
          <cell r="AI47">
            <v>1052.2345</v>
          </cell>
          <cell r="AJ47">
            <v>1045.69049</v>
          </cell>
          <cell r="AK47">
            <v>1075.6193400000002</v>
          </cell>
          <cell r="AL47">
            <v>1086.3747900000001</v>
          </cell>
          <cell r="AM47">
            <v>1092.58393</v>
          </cell>
          <cell r="AN47">
            <v>1095.9902099999999</v>
          </cell>
          <cell r="AO47">
            <v>1077.48217</v>
          </cell>
          <cell r="AP47">
            <v>1082.8824299999999</v>
          </cell>
          <cell r="AQ47">
            <v>1026.8928100000001</v>
          </cell>
          <cell r="AR47">
            <v>1070.2934599999999</v>
          </cell>
          <cell r="AS47">
            <v>1026.6145999999999</v>
          </cell>
          <cell r="AT47">
            <v>1021.9425500000001</v>
          </cell>
          <cell r="AU47">
            <v>1017.20212</v>
          </cell>
          <cell r="AV47">
            <v>976.4201700000001</v>
          </cell>
          <cell r="AW47">
            <v>993.66174000000001</v>
          </cell>
          <cell r="AX47">
            <v>1010.70233</v>
          </cell>
          <cell r="AY47">
            <v>1027.9107799999999</v>
          </cell>
          <cell r="AZ47">
            <v>1022.70425</v>
          </cell>
        </row>
        <row r="48">
          <cell r="X48">
            <v>767.49791000000005</v>
          </cell>
          <cell r="Y48">
            <v>783.92464000000007</v>
          </cell>
          <cell r="Z48">
            <v>770.95442000000003</v>
          </cell>
          <cell r="AA48">
            <v>763.28445999999997</v>
          </cell>
          <cell r="AB48">
            <v>765.28923999999995</v>
          </cell>
          <cell r="AC48">
            <v>783.01088000000004</v>
          </cell>
          <cell r="AD48">
            <v>811.65495999999996</v>
          </cell>
          <cell r="AE48">
            <v>812.18718999999999</v>
          </cell>
          <cell r="AF48">
            <v>827.18322999999998</v>
          </cell>
          <cell r="AG48">
            <v>828.84924000000001</v>
          </cell>
          <cell r="AH48">
            <v>837.01813000000004</v>
          </cell>
          <cell r="AI48">
            <v>859.63070999999991</v>
          </cell>
          <cell r="AJ48">
            <v>854.28737999999998</v>
          </cell>
          <cell r="AK48">
            <v>878.76918999999998</v>
          </cell>
          <cell r="AL48">
            <v>885.95952999999997</v>
          </cell>
          <cell r="AM48">
            <v>888.68763000000001</v>
          </cell>
          <cell r="AN48">
            <v>888.61262999999997</v>
          </cell>
          <cell r="AO48">
            <v>871.95911999999998</v>
          </cell>
          <cell r="AP48">
            <v>876.72212000000002</v>
          </cell>
          <cell r="AQ48">
            <v>830.33637999999996</v>
          </cell>
          <cell r="AR48">
            <v>864.33398999999997</v>
          </cell>
          <cell r="AS48">
            <v>825.26595999999995</v>
          </cell>
          <cell r="AT48">
            <v>822.50615000000005</v>
          </cell>
          <cell r="AU48">
            <v>821.51806999999997</v>
          </cell>
          <cell r="AV48">
            <v>784.54106000000002</v>
          </cell>
          <cell r="AW48">
            <v>797.52329000000009</v>
          </cell>
          <cell r="AX48">
            <v>808.65337</v>
          </cell>
          <cell r="AY48">
            <v>816.8531999999999</v>
          </cell>
          <cell r="AZ48">
            <v>811.45414000000005</v>
          </cell>
        </row>
        <row r="49">
          <cell r="E49">
            <v>501.65803999999997</v>
          </cell>
          <cell r="F49">
            <v>534.32378000000006</v>
          </cell>
          <cell r="G49">
            <v>562.51998000000003</v>
          </cell>
          <cell r="H49">
            <v>591.24887999999999</v>
          </cell>
          <cell r="I49">
            <v>645.17306999999994</v>
          </cell>
          <cell r="J49">
            <v>652.32752000000005</v>
          </cell>
          <cell r="K49">
            <v>675.59768000000008</v>
          </cell>
          <cell r="L49">
            <v>709.97319999999991</v>
          </cell>
          <cell r="M49">
            <v>733.83270999999991</v>
          </cell>
          <cell r="N49">
            <v>767.89059999999995</v>
          </cell>
          <cell r="O49">
            <v>779.15326000000005</v>
          </cell>
          <cell r="P49">
            <v>785.7958000000001</v>
          </cell>
          <cell r="Q49">
            <v>795.25108</v>
          </cell>
          <cell r="R49">
            <v>812.62255000000005</v>
          </cell>
          <cell r="S49">
            <v>828.36410000000001</v>
          </cell>
          <cell r="T49">
            <v>855.90814</v>
          </cell>
          <cell r="U49">
            <v>869.44488000000001</v>
          </cell>
          <cell r="V49">
            <v>895.89538000000005</v>
          </cell>
          <cell r="W49">
            <v>900.61689999999999</v>
          </cell>
          <cell r="X49">
            <v>990.72645999999997</v>
          </cell>
          <cell r="Y49">
            <v>981.35596999999996</v>
          </cell>
          <cell r="Z49">
            <v>887.58398999999997</v>
          </cell>
          <cell r="AA49">
            <v>825.60090000000002</v>
          </cell>
          <cell r="AB49">
            <v>712.6780500000001</v>
          </cell>
          <cell r="AC49">
            <v>682.98275999999998</v>
          </cell>
          <cell r="AD49">
            <v>625.40281000000004</v>
          </cell>
          <cell r="AE49">
            <v>599.69533000000001</v>
          </cell>
          <cell r="AF49">
            <v>586.18011000000001</v>
          </cell>
          <cell r="AG49">
            <v>598.92535999999996</v>
          </cell>
          <cell r="AH49">
            <v>602.72131000000002</v>
          </cell>
          <cell r="AI49">
            <v>608.43117000000007</v>
          </cell>
          <cell r="AJ49">
            <v>598.03494999999998</v>
          </cell>
          <cell r="AK49">
            <v>614.39427000000001</v>
          </cell>
          <cell r="AL49">
            <v>625.54899999999998</v>
          </cell>
          <cell r="AM49">
            <v>622.25164000000007</v>
          </cell>
          <cell r="AN49">
            <v>636.89468000000011</v>
          </cell>
          <cell r="AO49">
            <v>653.0176899999999</v>
          </cell>
          <cell r="AP49">
            <v>664.66367000000002</v>
          </cell>
          <cell r="AQ49">
            <v>613.20666000000006</v>
          </cell>
          <cell r="AR49">
            <v>662.75889000000006</v>
          </cell>
          <cell r="AS49">
            <v>672.69816000000003</v>
          </cell>
          <cell r="AT49">
            <v>669.18403000000001</v>
          </cell>
          <cell r="AU49">
            <v>653.68813999999998</v>
          </cell>
          <cell r="AV49">
            <v>657.89253000000008</v>
          </cell>
          <cell r="AW49">
            <v>641.68031000000008</v>
          </cell>
          <cell r="AX49">
            <v>658.32381000000009</v>
          </cell>
          <cell r="AY49">
            <v>684.18465000000003</v>
          </cell>
          <cell r="AZ49">
            <v>715.05243999999993</v>
          </cell>
        </row>
        <row r="50">
          <cell r="X50">
            <v>3458.43084</v>
          </cell>
          <cell r="Y50">
            <v>3499.3125800000003</v>
          </cell>
          <cell r="Z50">
            <v>3503.3064399999998</v>
          </cell>
          <cell r="AA50">
            <v>3569.6684100000002</v>
          </cell>
          <cell r="AB50">
            <v>3587.1545499999997</v>
          </cell>
          <cell r="AC50">
            <v>3670.1190200000001</v>
          </cell>
          <cell r="AD50">
            <v>3685.93219</v>
          </cell>
          <cell r="AE50">
            <v>3735.1026099999999</v>
          </cell>
          <cell r="AF50">
            <v>3710.78224</v>
          </cell>
          <cell r="AG50">
            <v>3803.7647299999999</v>
          </cell>
          <cell r="AH50">
            <v>3922.7889599999999</v>
          </cell>
          <cell r="AI50">
            <v>3921.5311499999998</v>
          </cell>
          <cell r="AJ50">
            <v>3985.32843</v>
          </cell>
          <cell r="AK50">
            <v>4123.8992099999996</v>
          </cell>
          <cell r="AL50">
            <v>4341.6721299999999</v>
          </cell>
          <cell r="AM50">
            <v>4484.3603200000007</v>
          </cell>
          <cell r="AN50">
            <v>4597.3474500000002</v>
          </cell>
          <cell r="AO50">
            <v>4730.6688400000003</v>
          </cell>
          <cell r="AP50">
            <v>4719.6319100000001</v>
          </cell>
          <cell r="AQ50">
            <v>4679.7394899999999</v>
          </cell>
          <cell r="AR50">
            <v>4949.2572799999998</v>
          </cell>
          <cell r="AS50">
            <v>5030.9292000000005</v>
          </cell>
          <cell r="AT50">
            <v>5090.7597500000002</v>
          </cell>
          <cell r="AU50">
            <v>5206.2680099999998</v>
          </cell>
          <cell r="AV50">
            <v>5292.9364000000005</v>
          </cell>
          <cell r="AW50">
            <v>5330.0511200000001</v>
          </cell>
          <cell r="AX50">
            <v>5370.8257699999995</v>
          </cell>
          <cell r="AY50">
            <v>5455.1137099999996</v>
          </cell>
          <cell r="AZ50">
            <v>5622.8942100000004</v>
          </cell>
        </row>
        <row r="51">
          <cell r="E51" t="str">
            <v>N.A.</v>
          </cell>
          <cell r="F51" t="str">
            <v>N.A.</v>
          </cell>
          <cell r="G51" t="str">
            <v>N.A.</v>
          </cell>
          <cell r="H51" t="str">
            <v>N.A.</v>
          </cell>
          <cell r="I51" t="str">
            <v>N.A.</v>
          </cell>
          <cell r="J51" t="str">
            <v>N.A.</v>
          </cell>
          <cell r="K51" t="str">
            <v>N.A.</v>
          </cell>
          <cell r="L51" t="str">
            <v>N.A.</v>
          </cell>
          <cell r="M51" t="str">
            <v>N.A.</v>
          </cell>
          <cell r="N51" t="str">
            <v>N.A.</v>
          </cell>
          <cell r="O51" t="str">
            <v>N.A.</v>
          </cell>
          <cell r="P51" t="str">
            <v>N.A.</v>
          </cell>
          <cell r="Q51" t="str">
            <v>N.A.</v>
          </cell>
          <cell r="R51" t="str">
            <v>N.A.</v>
          </cell>
          <cell r="S51" t="str">
            <v>N.A.</v>
          </cell>
          <cell r="T51" t="str">
            <v>N.A.</v>
          </cell>
          <cell r="U51" t="str">
            <v>N.A.</v>
          </cell>
          <cell r="V51" t="str">
            <v>N.A.</v>
          </cell>
          <cell r="W51" t="str">
            <v>N.A.</v>
          </cell>
          <cell r="X51" t="str">
            <v>N.A.</v>
          </cell>
          <cell r="Y51" t="str">
            <v>N.A.</v>
          </cell>
          <cell r="Z51" t="str">
            <v>N.A.</v>
          </cell>
          <cell r="AA51" t="str">
            <v>N.A.</v>
          </cell>
          <cell r="AB51" t="str">
            <v>N.A.</v>
          </cell>
          <cell r="AC51" t="str">
            <v>N.A.</v>
          </cell>
          <cell r="AD51" t="str">
            <v>N.A.</v>
          </cell>
          <cell r="AE51" t="str">
            <v>N.A.</v>
          </cell>
          <cell r="AF51" t="str">
            <v>N.A.</v>
          </cell>
          <cell r="AG51" t="str">
            <v>N.A.</v>
          </cell>
          <cell r="AH51">
            <v>273.65502000000004</v>
          </cell>
          <cell r="AI51">
            <v>282.15181000000001</v>
          </cell>
          <cell r="AJ51">
            <v>293.68311999999997</v>
          </cell>
          <cell r="AK51">
            <v>308.53472999999997</v>
          </cell>
          <cell r="AL51">
            <v>325.13749000000001</v>
          </cell>
          <cell r="AM51">
            <v>329.21708000000001</v>
          </cell>
          <cell r="AN51">
            <v>339.08362</v>
          </cell>
          <cell r="AO51">
            <v>351.60843</v>
          </cell>
          <cell r="AP51">
            <v>348.92923999999999</v>
          </cell>
          <cell r="AQ51">
            <v>361.84783000000004</v>
          </cell>
          <cell r="AR51">
            <v>381.30521000000005</v>
          </cell>
          <cell r="AS51">
            <v>393.94168000000002</v>
          </cell>
          <cell r="AT51">
            <v>410.51728000000003</v>
          </cell>
          <cell r="AU51">
            <v>415.76143999999999</v>
          </cell>
          <cell r="AV51">
            <v>424.48240999999996</v>
          </cell>
          <cell r="AW51">
            <v>429.20898999999997</v>
          </cell>
          <cell r="AX51">
            <v>435.93588</v>
          </cell>
          <cell r="AY51">
            <v>458.86771999999996</v>
          </cell>
          <cell r="AZ51">
            <v>464.64299</v>
          </cell>
        </row>
        <row r="52">
          <cell r="E52">
            <v>166.05375000000001</v>
          </cell>
          <cell r="F52">
            <v>174.55472</v>
          </cell>
          <cell r="G52">
            <v>183.77902</v>
          </cell>
          <cell r="H52">
            <v>173.48311999999999</v>
          </cell>
          <cell r="I52">
            <v>163.80094</v>
          </cell>
          <cell r="J52">
            <v>167.09323999999998</v>
          </cell>
          <cell r="K52">
            <v>172.44569000000001</v>
          </cell>
          <cell r="L52">
            <v>175.66379999999998</v>
          </cell>
          <cell r="M52">
            <v>181.15239000000003</v>
          </cell>
          <cell r="N52">
            <v>178.40842000000001</v>
          </cell>
          <cell r="O52">
            <v>170.74448000000001</v>
          </cell>
          <cell r="P52">
            <v>163.01351</v>
          </cell>
          <cell r="Q52">
            <v>157.70079999999999</v>
          </cell>
          <cell r="R52">
            <v>161.53754999999998</v>
          </cell>
          <cell r="S52">
            <v>170.52312000000001</v>
          </cell>
          <cell r="T52">
            <v>184.00733</v>
          </cell>
          <cell r="U52">
            <v>187.67471</v>
          </cell>
          <cell r="V52">
            <v>197.41473999999999</v>
          </cell>
          <cell r="W52">
            <v>202.03528</v>
          </cell>
          <cell r="X52">
            <v>202.33853999999999</v>
          </cell>
          <cell r="Y52">
            <v>204.36610000000002</v>
          </cell>
          <cell r="Z52">
            <v>216.03728000000001</v>
          </cell>
          <cell r="AA52">
            <v>213.72993</v>
          </cell>
          <cell r="AB52">
            <v>222.24432999999999</v>
          </cell>
          <cell r="AC52">
            <v>229.92719</v>
          </cell>
          <cell r="AD52">
            <v>237.04364999999999</v>
          </cell>
          <cell r="AE52">
            <v>245.32491000000002</v>
          </cell>
          <cell r="AF52">
            <v>253.06704000000002</v>
          </cell>
          <cell r="AG52">
            <v>266.14112</v>
          </cell>
          <cell r="AH52">
            <v>274.0634</v>
          </cell>
          <cell r="AI52">
            <v>263.97348999999997</v>
          </cell>
          <cell r="AJ52">
            <v>276.55228000000005</v>
          </cell>
          <cell r="AK52">
            <v>278.1071</v>
          </cell>
          <cell r="AL52">
            <v>303.25042999999999</v>
          </cell>
          <cell r="AM52">
            <v>317.56425999999999</v>
          </cell>
          <cell r="AN52">
            <v>334.28848999999997</v>
          </cell>
          <cell r="AO52">
            <v>349.70832999999999</v>
          </cell>
          <cell r="AP52">
            <v>352.5915</v>
          </cell>
          <cell r="AQ52">
            <v>335.71545000000003</v>
          </cell>
          <cell r="AR52">
            <v>358.31734999999998</v>
          </cell>
          <cell r="AS52">
            <v>363.32139000000001</v>
          </cell>
          <cell r="AT52">
            <v>348.84596000000005</v>
          </cell>
          <cell r="AU52">
            <v>351.14297999999997</v>
          </cell>
          <cell r="AV52">
            <v>363.53965000000005</v>
          </cell>
          <cell r="AW52">
            <v>380.88698999999997</v>
          </cell>
          <cell r="AX52">
            <v>393.90586999999999</v>
          </cell>
          <cell r="AY52">
            <v>412.01409999999998</v>
          </cell>
          <cell r="AZ52">
            <v>422.11718000000002</v>
          </cell>
        </row>
        <row r="53">
          <cell r="E53">
            <v>4243.4918299999999</v>
          </cell>
          <cell r="F53">
            <v>4445.32989</v>
          </cell>
          <cell r="G53">
            <v>4659.6508400000002</v>
          </cell>
          <cell r="H53">
            <v>4653.9800500000001</v>
          </cell>
          <cell r="I53">
            <v>4698.2420199999997</v>
          </cell>
          <cell r="J53">
            <v>4904.5844200000001</v>
          </cell>
          <cell r="K53">
            <v>5077.0066699999998</v>
          </cell>
          <cell r="L53">
            <v>5262.2145499999997</v>
          </cell>
          <cell r="M53">
            <v>5419.3935700000002</v>
          </cell>
          <cell r="N53">
            <v>5369.89005</v>
          </cell>
          <cell r="O53">
            <v>5337.2423200000003</v>
          </cell>
          <cell r="P53">
            <v>5281.7664400000003</v>
          </cell>
          <cell r="Q53">
            <v>5331.0820199999998</v>
          </cell>
          <cell r="R53">
            <v>5531.0138799999995</v>
          </cell>
          <cell r="S53">
            <v>5616.4998399999995</v>
          </cell>
          <cell r="T53">
            <v>5745.5651900000003</v>
          </cell>
          <cell r="U53">
            <v>5923.5362400000004</v>
          </cell>
          <cell r="V53">
            <v>6120.9302500000003</v>
          </cell>
          <cell r="W53">
            <v>6161.9156600000006</v>
          </cell>
          <cell r="X53">
            <v>6267.1765099999993</v>
          </cell>
          <cell r="Y53">
            <v>6333.4896699999999</v>
          </cell>
          <cell r="Z53">
            <v>6311.5257799999999</v>
          </cell>
          <cell r="AA53">
            <v>6349.5732099999996</v>
          </cell>
          <cell r="AB53">
            <v>6383.2831200000001</v>
          </cell>
          <cell r="AC53">
            <v>6536.2863899999993</v>
          </cell>
          <cell r="AD53">
            <v>6645.8949400000001</v>
          </cell>
          <cell r="AE53">
            <v>6729.6505099999995</v>
          </cell>
          <cell r="AF53">
            <v>6743.12601</v>
          </cell>
          <cell r="AG53">
            <v>6872.2749699999995</v>
          </cell>
          <cell r="AH53">
            <v>7032.0313499999993</v>
          </cell>
          <cell r="AI53">
            <v>7069.5709900000002</v>
          </cell>
          <cell r="AJ53">
            <v>7187.9110499999997</v>
          </cell>
          <cell r="AK53">
            <v>7409.5274100000006</v>
          </cell>
          <cell r="AL53">
            <v>7745.0715099999998</v>
          </cell>
          <cell r="AM53">
            <v>7979.8509400000003</v>
          </cell>
          <cell r="AN53">
            <v>8180.5953499999996</v>
          </cell>
          <cell r="AO53">
            <v>8408.5203399999991</v>
          </cell>
          <cell r="AP53">
            <v>8478.5647200000003</v>
          </cell>
          <cell r="AQ53">
            <v>8378.3710599999995</v>
          </cell>
          <cell r="AR53">
            <v>8837.7314000000006</v>
          </cell>
          <cell r="AS53">
            <v>8951.9165599999997</v>
          </cell>
          <cell r="AT53">
            <v>9052.35</v>
          </cell>
          <cell r="AU53">
            <v>9209.8783800000001</v>
          </cell>
          <cell r="AV53">
            <v>9304.6010200000001</v>
          </cell>
          <cell r="AW53">
            <v>9407.9855800000005</v>
          </cell>
          <cell r="AX53">
            <v>9529.7978399999993</v>
          </cell>
          <cell r="AY53">
            <v>9716.4999200000002</v>
          </cell>
          <cell r="AZ53">
            <v>9937.703230000001</v>
          </cell>
        </row>
      </sheetData>
      <sheetData sheetId="14"/>
      <sheetData sheetId="15"/>
      <sheetData sheetId="16"/>
      <sheetData sheetId="17"/>
      <sheetData sheetId="18">
        <row r="5">
          <cell r="E5">
            <v>140.38254000000001</v>
          </cell>
          <cell r="F5">
            <v>151.82579000000001</v>
          </cell>
          <cell r="G5">
            <v>162.28855999999999</v>
          </cell>
          <cell r="H5">
            <v>164.07386</v>
          </cell>
          <cell r="I5">
            <v>165.96645999999998</v>
          </cell>
          <cell r="J5">
            <v>176.35330999999999</v>
          </cell>
          <cell r="K5">
            <v>185.45735999999999</v>
          </cell>
          <cell r="L5">
            <v>192.25407999999999</v>
          </cell>
          <cell r="M5">
            <v>196.74823999999998</v>
          </cell>
          <cell r="N5">
            <v>200.23464999999999</v>
          </cell>
          <cell r="O5">
            <v>205.34419</v>
          </cell>
          <cell r="P5">
            <v>199.60239999999999</v>
          </cell>
          <cell r="Q5">
            <v>206.25485</v>
          </cell>
          <cell r="R5">
            <v>219.78735999999998</v>
          </cell>
          <cell r="S5">
            <v>225.23464999999999</v>
          </cell>
          <cell r="T5">
            <v>228.55459999999999</v>
          </cell>
          <cell r="U5">
            <v>237.93526</v>
          </cell>
          <cell r="V5">
            <v>249.55261999999999</v>
          </cell>
          <cell r="W5">
            <v>256.56853000000001</v>
          </cell>
          <cell r="X5">
            <v>262.39175</v>
          </cell>
          <cell r="Y5">
            <v>274.71391999999997</v>
          </cell>
          <cell r="Z5">
            <v>275.00765999999999</v>
          </cell>
          <cell r="AA5">
            <v>284.15906999999999</v>
          </cell>
          <cell r="AB5">
            <v>291.80360999999999</v>
          </cell>
          <cell r="AC5">
            <v>299.96939000000003</v>
          </cell>
          <cell r="AD5">
            <v>307.91470000000004</v>
          </cell>
          <cell r="AE5">
            <v>312.38761</v>
          </cell>
          <cell r="AF5">
            <v>321.35046999999997</v>
          </cell>
          <cell r="AG5">
            <v>329.81822999999997</v>
          </cell>
          <cell r="AH5">
            <v>342.30154999999996</v>
          </cell>
          <cell r="AI5">
            <v>338.48366999999996</v>
          </cell>
          <cell r="AJ5">
            <v>347.81065999999998</v>
          </cell>
          <cell r="AK5">
            <v>351.32166999999998</v>
          </cell>
          <cell r="AL5">
            <v>356.21821999999997</v>
          </cell>
          <cell r="AM5">
            <v>362.83859999999999</v>
          </cell>
          <cell r="AN5">
            <v>363.51350000000002</v>
          </cell>
          <cell r="AO5">
            <v>373.02346999999997</v>
          </cell>
          <cell r="AP5">
            <v>370.98872999999998</v>
          </cell>
          <cell r="AQ5">
            <v>354.08873</v>
          </cell>
          <cell r="AR5">
            <v>366.72372999999999</v>
          </cell>
          <cell r="AS5">
            <v>366.71246000000002</v>
          </cell>
          <cell r="AT5">
            <v>361.68253999999996</v>
          </cell>
          <cell r="AU5">
            <v>366.22854999999998</v>
          </cell>
          <cell r="AV5">
            <v>368.86500000000001</v>
          </cell>
          <cell r="AW5">
            <v>367.94162</v>
          </cell>
          <cell r="AX5">
            <v>370.42734999999999</v>
          </cell>
          <cell r="AY5">
            <v>367.14028000000002</v>
          </cell>
          <cell r="AZ5">
            <v>380.50261999999998</v>
          </cell>
        </row>
        <row r="6">
          <cell r="E6">
            <v>123.80765</v>
          </cell>
          <cell r="F6">
            <v>133.88753</v>
          </cell>
          <cell r="G6">
            <v>143.36569</v>
          </cell>
          <cell r="H6">
            <v>143.51978</v>
          </cell>
          <cell r="I6">
            <v>145.78796</v>
          </cell>
          <cell r="J6">
            <v>154.7227</v>
          </cell>
          <cell r="K6">
            <v>162.21487999999999</v>
          </cell>
          <cell r="L6">
            <v>167.946</v>
          </cell>
          <cell r="M6">
            <v>171.85185000000001</v>
          </cell>
          <cell r="N6">
            <v>174.16327999999999</v>
          </cell>
          <cell r="O6">
            <v>178.44772</v>
          </cell>
          <cell r="P6">
            <v>172.86757999999998</v>
          </cell>
          <cell r="Q6">
            <v>178.25838000000002</v>
          </cell>
          <cell r="R6">
            <v>189.64497</v>
          </cell>
          <cell r="S6">
            <v>193.72442000000001</v>
          </cell>
          <cell r="T6">
            <v>195.58048000000002</v>
          </cell>
          <cell r="U6">
            <v>204.33026999999998</v>
          </cell>
          <cell r="V6">
            <v>214.30464000000001</v>
          </cell>
          <cell r="W6">
            <v>220.56182000000001</v>
          </cell>
          <cell r="X6">
            <v>226.44668999999999</v>
          </cell>
          <cell r="Y6">
            <v>238.4288</v>
          </cell>
          <cell r="Z6">
            <v>238.64592000000002</v>
          </cell>
          <cell r="AA6">
            <v>247.03603000000001</v>
          </cell>
          <cell r="AB6">
            <v>254.19243</v>
          </cell>
          <cell r="AC6">
            <v>261.56303000000003</v>
          </cell>
          <cell r="AD6">
            <v>268.95752000000005</v>
          </cell>
          <cell r="AE6">
            <v>272.93137999999999</v>
          </cell>
          <cell r="AF6">
            <v>282.14341999999999</v>
          </cell>
          <cell r="AG6">
            <v>289.75794999999999</v>
          </cell>
          <cell r="AH6">
            <v>300.89965999999998</v>
          </cell>
          <cell r="AI6">
            <v>297.16793000000001</v>
          </cell>
          <cell r="AJ6">
            <v>305.73559999999998</v>
          </cell>
          <cell r="AK6">
            <v>308.25554999999997</v>
          </cell>
          <cell r="AL6">
            <v>312.64530999999999</v>
          </cell>
          <cell r="AM6">
            <v>320.85390999999998</v>
          </cell>
          <cell r="AN6">
            <v>322.32355999999999</v>
          </cell>
          <cell r="AO6">
            <v>330.97059000000002</v>
          </cell>
          <cell r="AP6">
            <v>329.28924999999998</v>
          </cell>
          <cell r="AQ6">
            <v>313.38796000000002</v>
          </cell>
          <cell r="AR6">
            <v>325.73696999999999</v>
          </cell>
          <cell r="AS6">
            <v>324.97188</v>
          </cell>
          <cell r="AT6">
            <v>320.44488000000001</v>
          </cell>
          <cell r="AU6">
            <v>323.83113000000003</v>
          </cell>
          <cell r="AV6">
            <v>325.79140000000001</v>
          </cell>
          <cell r="AW6">
            <v>325.09338000000002</v>
          </cell>
          <cell r="AX6">
            <v>327.93990000000002</v>
          </cell>
          <cell r="AY6">
            <v>322.96778999999998</v>
          </cell>
          <cell r="AZ6">
            <v>335.41492</v>
          </cell>
        </row>
        <row r="7">
          <cell r="E7">
            <v>16.57489</v>
          </cell>
          <cell r="F7">
            <v>17.93826</v>
          </cell>
          <cell r="G7">
            <v>18.92287</v>
          </cell>
          <cell r="H7">
            <v>20.554080000000003</v>
          </cell>
          <cell r="I7">
            <v>20.1785</v>
          </cell>
          <cell r="J7">
            <v>21.630610000000001</v>
          </cell>
          <cell r="K7">
            <v>23.24248</v>
          </cell>
          <cell r="L7">
            <v>24.30808</v>
          </cell>
          <cell r="M7">
            <v>24.89639</v>
          </cell>
          <cell r="N7">
            <v>26.071369999999998</v>
          </cell>
          <cell r="O7">
            <v>26.896470000000001</v>
          </cell>
          <cell r="P7">
            <v>26.734819999999999</v>
          </cell>
          <cell r="Q7">
            <v>27.996470000000002</v>
          </cell>
          <cell r="R7">
            <v>30.142389999999999</v>
          </cell>
          <cell r="S7">
            <v>31.51023</v>
          </cell>
          <cell r="T7">
            <v>32.974119999999999</v>
          </cell>
          <cell r="U7">
            <v>33.604990000000001</v>
          </cell>
          <cell r="V7">
            <v>35.247980000000005</v>
          </cell>
          <cell r="W7">
            <v>36.006709999999998</v>
          </cell>
          <cell r="X7">
            <v>35.945059999999998</v>
          </cell>
          <cell r="Y7">
            <v>36.285119999999999</v>
          </cell>
          <cell r="Z7">
            <v>36.361739999999998</v>
          </cell>
          <cell r="AA7">
            <v>37.123040000000003</v>
          </cell>
          <cell r="AB7">
            <v>37.611179999999997</v>
          </cell>
          <cell r="AC7">
            <v>38.406359999999999</v>
          </cell>
          <cell r="AD7">
            <v>38.957180000000001</v>
          </cell>
          <cell r="AE7">
            <v>39.456230000000005</v>
          </cell>
          <cell r="AF7">
            <v>39.207050000000002</v>
          </cell>
          <cell r="AG7">
            <v>40.060279999999999</v>
          </cell>
          <cell r="AH7">
            <v>41.401890000000002</v>
          </cell>
          <cell r="AI7">
            <v>41.315739999999998</v>
          </cell>
          <cell r="AJ7">
            <v>42.075060000000001</v>
          </cell>
          <cell r="AK7">
            <v>43.066120000000005</v>
          </cell>
          <cell r="AL7">
            <v>43.57291</v>
          </cell>
          <cell r="AM7">
            <v>41.984690000000001</v>
          </cell>
          <cell r="AN7">
            <v>41.18994</v>
          </cell>
          <cell r="AO7">
            <v>42.052879999999995</v>
          </cell>
          <cell r="AP7">
            <v>41.699480000000001</v>
          </cell>
          <cell r="AQ7">
            <v>40.700769999999999</v>
          </cell>
          <cell r="AR7">
            <v>40.986760000000004</v>
          </cell>
          <cell r="AS7">
            <v>41.740580000000001</v>
          </cell>
          <cell r="AT7">
            <v>41.237660000000005</v>
          </cell>
          <cell r="AU7">
            <v>42.397419999999997</v>
          </cell>
          <cell r="AV7">
            <v>43.073599999999999</v>
          </cell>
          <cell r="AW7">
            <v>42.848239999999997</v>
          </cell>
          <cell r="AX7">
            <v>42.487449999999995</v>
          </cell>
          <cell r="AY7">
            <v>44.172489999999996</v>
          </cell>
          <cell r="AZ7">
            <v>45.087699999999998</v>
          </cell>
        </row>
        <row r="8">
          <cell r="E8">
            <v>12.58169</v>
          </cell>
          <cell r="F8">
            <v>13.841010000000001</v>
          </cell>
          <cell r="G8">
            <v>15.08074</v>
          </cell>
          <cell r="H8">
            <v>16.462250000000001</v>
          </cell>
          <cell r="I8">
            <v>17.457259999999998</v>
          </cell>
          <cell r="J8">
            <v>19.146349999999998</v>
          </cell>
          <cell r="K8">
            <v>20.999230000000001</v>
          </cell>
          <cell r="L8">
            <v>22.895349999999997</v>
          </cell>
          <cell r="M8">
            <v>25.346259999999997</v>
          </cell>
          <cell r="N8">
            <v>27.348659999999999</v>
          </cell>
          <cell r="O8">
            <v>28.614619999999999</v>
          </cell>
          <cell r="P8">
            <v>29.834049999999998</v>
          </cell>
          <cell r="Q8">
            <v>31.355979999999999</v>
          </cell>
          <cell r="R8">
            <v>33.86974</v>
          </cell>
          <cell r="S8">
            <v>35.494930000000004</v>
          </cell>
          <cell r="T8">
            <v>37.780050000000003</v>
          </cell>
          <cell r="U8">
            <v>39.652279999999998</v>
          </cell>
          <cell r="V8">
            <v>41.566040000000001</v>
          </cell>
          <cell r="W8">
            <v>42.948329999999999</v>
          </cell>
          <cell r="X8">
            <v>44.533269999999995</v>
          </cell>
          <cell r="Y8">
            <v>45.76999</v>
          </cell>
          <cell r="Z8">
            <v>47.433030000000002</v>
          </cell>
          <cell r="AA8">
            <v>49.65314</v>
          </cell>
          <cell r="AB8">
            <v>52.147889999999997</v>
          </cell>
          <cell r="AC8">
            <v>55.001800000000003</v>
          </cell>
          <cell r="AD8">
            <v>56.599400000000003</v>
          </cell>
          <cell r="AE8">
            <v>60.000260000000004</v>
          </cell>
          <cell r="AF8">
            <v>62.825099999999999</v>
          </cell>
          <cell r="AG8">
            <v>65.141360000000006</v>
          </cell>
          <cell r="AH8">
            <v>68.565600000000003</v>
          </cell>
          <cell r="AI8">
            <v>67.907820000000001</v>
          </cell>
          <cell r="AJ8">
            <v>69.977729999999994</v>
          </cell>
          <cell r="AK8">
            <v>74.64179</v>
          </cell>
          <cell r="AL8">
            <v>78.304299999999998</v>
          </cell>
          <cell r="AM8">
            <v>81.662080000000003</v>
          </cell>
          <cell r="AN8">
            <v>85.083410000000001</v>
          </cell>
          <cell r="AO8">
            <v>88.966729999999998</v>
          </cell>
          <cell r="AP8">
            <v>91.614789999999999</v>
          </cell>
          <cell r="AQ8">
            <v>91.949529999999996</v>
          </cell>
          <cell r="AR8">
            <v>96.970079999999996</v>
          </cell>
          <cell r="AS8">
            <v>101.74239</v>
          </cell>
          <cell r="AT8">
            <v>105.70627999999999</v>
          </cell>
          <cell r="AU8">
            <v>108.69166</v>
          </cell>
          <cell r="AV8">
            <v>109.96844999999999</v>
          </cell>
          <cell r="AW8">
            <v>111.89923</v>
          </cell>
          <cell r="AX8">
            <v>112.98491</v>
          </cell>
          <cell r="AY8">
            <v>111.93136</v>
          </cell>
          <cell r="AZ8">
            <v>114.11984</v>
          </cell>
        </row>
        <row r="9">
          <cell r="E9">
            <v>2.2288899999999998</v>
          </cell>
          <cell r="F9">
            <v>2.4885600000000001</v>
          </cell>
          <cell r="G9">
            <v>2.71367</v>
          </cell>
          <cell r="H9">
            <v>2.9998299999999998</v>
          </cell>
          <cell r="I9">
            <v>3.2215799999999999</v>
          </cell>
          <cell r="J9">
            <v>3.4946700000000002</v>
          </cell>
          <cell r="K9">
            <v>3.8103200000000004</v>
          </cell>
          <cell r="L9">
            <v>4.2036099999999994</v>
          </cell>
          <cell r="M9">
            <v>4.5588100000000003</v>
          </cell>
          <cell r="N9">
            <v>4.9142700000000001</v>
          </cell>
          <cell r="O9">
            <v>5.3372299999999999</v>
          </cell>
          <cell r="P9">
            <v>5.8428199999999997</v>
          </cell>
          <cell r="Q9">
            <v>5.9194300000000002</v>
          </cell>
          <cell r="R9">
            <v>6.2949299999999999</v>
          </cell>
          <cell r="S9">
            <v>6.6765299999999996</v>
          </cell>
          <cell r="T9">
            <v>6.8961300000000003</v>
          </cell>
          <cell r="U9">
            <v>7.3147000000000002</v>
          </cell>
          <cell r="V9">
            <v>7.6923500000000002</v>
          </cell>
          <cell r="W9">
            <v>8.2270000000000003</v>
          </cell>
          <cell r="X9">
            <v>8.6151299999999988</v>
          </cell>
          <cell r="Y9">
            <v>8.5455699999999997</v>
          </cell>
          <cell r="Z9">
            <v>8.8332800000000002</v>
          </cell>
          <cell r="AA9">
            <v>9.1497000000000011</v>
          </cell>
          <cell r="AB9">
            <v>9.8785900000000009</v>
          </cell>
          <cell r="AC9">
            <v>10.277209999999998</v>
          </cell>
          <cell r="AD9">
            <v>9.5685300000000009</v>
          </cell>
          <cell r="AE9">
            <v>10.308339999999999</v>
          </cell>
          <cell r="AF9">
            <v>10.908940000000001</v>
          </cell>
          <cell r="AG9">
            <v>11.579709999999999</v>
          </cell>
          <cell r="AH9">
            <v>12.49776</v>
          </cell>
          <cell r="AI9">
            <v>12.65718</v>
          </cell>
          <cell r="AJ9">
            <v>12.87988</v>
          </cell>
          <cell r="AK9">
            <v>14.816420000000001</v>
          </cell>
          <cell r="AL9">
            <v>15.61599</v>
          </cell>
          <cell r="AM9">
            <v>16.308859999999999</v>
          </cell>
          <cell r="AN9">
            <v>16.677389999999999</v>
          </cell>
          <cell r="AO9">
            <v>17.513159999999999</v>
          </cell>
          <cell r="AP9">
            <v>17.972740000000002</v>
          </cell>
          <cell r="AQ9">
            <v>17.700860000000002</v>
          </cell>
          <cell r="AR9">
            <v>18.546349999999997</v>
          </cell>
          <cell r="AS9">
            <v>20.10464</v>
          </cell>
          <cell r="AT9">
            <v>21.299229999999998</v>
          </cell>
          <cell r="AU9">
            <v>20.76268</v>
          </cell>
          <cell r="AV9">
            <v>21.68702</v>
          </cell>
          <cell r="AW9">
            <v>22.13672</v>
          </cell>
          <cell r="AX9">
            <v>23.24738</v>
          </cell>
          <cell r="AY9">
            <v>23.381019999999999</v>
          </cell>
          <cell r="AZ9">
            <v>24.368669999999998</v>
          </cell>
        </row>
        <row r="10">
          <cell r="E10">
            <v>3.6453099999999998</v>
          </cell>
          <cell r="F10">
            <v>4.0758400000000004</v>
          </cell>
          <cell r="G10">
            <v>4.6564899999999998</v>
          </cell>
          <cell r="H10">
            <v>5.2343100000000007</v>
          </cell>
          <cell r="I10">
            <v>5.7821199999999999</v>
          </cell>
          <cell r="J10">
            <v>6.5521099999999999</v>
          </cell>
          <cell r="K10">
            <v>7.3643199999999993</v>
          </cell>
          <cell r="L10">
            <v>8.2103199999999994</v>
          </cell>
          <cell r="M10">
            <v>9.2059300000000004</v>
          </cell>
          <cell r="N10">
            <v>10.19209</v>
          </cell>
          <cell r="O10">
            <v>10.46406</v>
          </cell>
          <cell r="P10">
            <v>11.06208</v>
          </cell>
          <cell r="Q10">
            <v>11.94153</v>
          </cell>
          <cell r="R10">
            <v>13.266719999999999</v>
          </cell>
          <cell r="S10">
            <v>14.38865</v>
          </cell>
          <cell r="T10">
            <v>15.538690000000001</v>
          </cell>
          <cell r="U10">
            <v>16.02562</v>
          </cell>
          <cell r="V10">
            <v>16.96913</v>
          </cell>
          <cell r="W10">
            <v>17.6877</v>
          </cell>
          <cell r="X10">
            <v>18.12726</v>
          </cell>
          <cell r="Y10">
            <v>18.709889999999998</v>
          </cell>
          <cell r="Z10">
            <v>19.140330000000002</v>
          </cell>
          <cell r="AA10">
            <v>20.054080000000003</v>
          </cell>
          <cell r="AB10">
            <v>20.811610000000002</v>
          </cell>
          <cell r="AC10">
            <v>22.05555</v>
          </cell>
          <cell r="AD10">
            <v>23.100860000000001</v>
          </cell>
          <cell r="AE10">
            <v>24.55245</v>
          </cell>
          <cell r="AF10">
            <v>25.57197</v>
          </cell>
          <cell r="AG10">
            <v>26.25357</v>
          </cell>
          <cell r="AH10">
            <v>27.614699999999999</v>
          </cell>
          <cell r="AI10">
            <v>25.672830000000001</v>
          </cell>
          <cell r="AJ10">
            <v>26.889939999999999</v>
          </cell>
          <cell r="AK10">
            <v>28.392430000000001</v>
          </cell>
          <cell r="AL10">
            <v>29.814790000000002</v>
          </cell>
          <cell r="AM10">
            <v>31.097159999999999</v>
          </cell>
          <cell r="AN10">
            <v>32.276780000000002</v>
          </cell>
          <cell r="AO10">
            <v>33.951929999999997</v>
          </cell>
          <cell r="AP10">
            <v>35.24127</v>
          </cell>
          <cell r="AQ10">
            <v>35.018999999999998</v>
          </cell>
          <cell r="AR10">
            <v>37.649360000000001</v>
          </cell>
          <cell r="AS10">
            <v>39.346170000000001</v>
          </cell>
          <cell r="AT10">
            <v>40.664830000000002</v>
          </cell>
          <cell r="AU10">
            <v>41.888820000000003</v>
          </cell>
          <cell r="AV10">
            <v>43.058990000000001</v>
          </cell>
          <cell r="AW10">
            <v>42.274290000000001</v>
          </cell>
          <cell r="AX10">
            <v>42.315910000000002</v>
          </cell>
          <cell r="AY10">
            <v>42.904300000000006</v>
          </cell>
          <cell r="AZ10">
            <v>43.66404</v>
          </cell>
        </row>
        <row r="11">
          <cell r="E11">
            <v>0.60860000000000003</v>
          </cell>
          <cell r="F11">
            <v>0.64315999999999995</v>
          </cell>
          <cell r="G11">
            <v>0.62760000000000005</v>
          </cell>
          <cell r="H11">
            <v>0.67635000000000001</v>
          </cell>
          <cell r="I11">
            <v>0.63035000000000008</v>
          </cell>
          <cell r="J11">
            <v>0.67094000000000009</v>
          </cell>
          <cell r="K11">
            <v>0.70541999999999994</v>
          </cell>
          <cell r="L11">
            <v>0.75322</v>
          </cell>
          <cell r="M11">
            <v>0.80413000000000001</v>
          </cell>
          <cell r="N11">
            <v>0.83998000000000006</v>
          </cell>
          <cell r="O11">
            <v>0.86680999999999997</v>
          </cell>
          <cell r="P11">
            <v>0.85202</v>
          </cell>
          <cell r="Q11">
            <v>0.88254999999999995</v>
          </cell>
          <cell r="R11">
            <v>0.95572000000000001</v>
          </cell>
          <cell r="S11">
            <v>0.99199999999999999</v>
          </cell>
          <cell r="T11">
            <v>1.0515000000000001</v>
          </cell>
          <cell r="U11">
            <v>1.09467</v>
          </cell>
          <cell r="V11">
            <v>1.1859000000000002</v>
          </cell>
          <cell r="W11">
            <v>1.2821199999999999</v>
          </cell>
          <cell r="X11">
            <v>1.3318099999999999</v>
          </cell>
          <cell r="Y11">
            <v>1.4577800000000001</v>
          </cell>
          <cell r="Z11">
            <v>1.6607100000000001</v>
          </cell>
          <cell r="AA11">
            <v>1.7503900000000001</v>
          </cell>
          <cell r="AB11">
            <v>1.8615599999999999</v>
          </cell>
          <cell r="AC11">
            <v>2.0801399999999997</v>
          </cell>
          <cell r="AD11">
            <v>2.3169400000000002</v>
          </cell>
          <cell r="AE11">
            <v>2.52339</v>
          </cell>
          <cell r="AF11">
            <v>2.6615600000000001</v>
          </cell>
          <cell r="AG11">
            <v>2.9889899999999998</v>
          </cell>
          <cell r="AH11">
            <v>3.1600999999999999</v>
          </cell>
          <cell r="AI11">
            <v>3.39845</v>
          </cell>
          <cell r="AJ11">
            <v>3.5208900000000001</v>
          </cell>
          <cell r="AK11">
            <v>3.8233899999999998</v>
          </cell>
          <cell r="AL11">
            <v>4.0460900000000004</v>
          </cell>
          <cell r="AM11">
            <v>4.1543400000000004</v>
          </cell>
          <cell r="AN11">
            <v>4.3686199999999999</v>
          </cell>
          <cell r="AO11">
            <v>4.5599300000000005</v>
          </cell>
          <cell r="AP11">
            <v>4.6008599999999999</v>
          </cell>
          <cell r="AQ11">
            <v>4.6460900000000001</v>
          </cell>
          <cell r="AR11">
            <v>4.70662</v>
          </cell>
          <cell r="AS11">
            <v>4.9812599999999998</v>
          </cell>
          <cell r="AT11">
            <v>5.3521099999999997</v>
          </cell>
          <cell r="AU11">
            <v>5.6062799999999999</v>
          </cell>
          <cell r="AV11">
            <v>5.7736899999999993</v>
          </cell>
          <cell r="AW11">
            <v>5.7615600000000002</v>
          </cell>
          <cell r="AX11">
            <v>6.03362</v>
          </cell>
          <cell r="AY11">
            <v>5.9865500000000003</v>
          </cell>
          <cell r="AZ11">
            <v>6.2797799999999997</v>
          </cell>
        </row>
        <row r="12">
          <cell r="E12">
            <v>0.46276999999999996</v>
          </cell>
          <cell r="F12">
            <v>0.49768000000000001</v>
          </cell>
          <cell r="G12">
            <v>0.51573999999999998</v>
          </cell>
          <cell r="H12">
            <v>0.54977999999999994</v>
          </cell>
          <cell r="I12">
            <v>0.57661000000000007</v>
          </cell>
          <cell r="J12">
            <v>0.60172000000000003</v>
          </cell>
          <cell r="K12">
            <v>0.65751999999999999</v>
          </cell>
          <cell r="L12">
            <v>0.66457000000000011</v>
          </cell>
          <cell r="M12">
            <v>0.69664999999999999</v>
          </cell>
          <cell r="N12">
            <v>0.74754999999999994</v>
          </cell>
          <cell r="O12">
            <v>0.80757000000000001</v>
          </cell>
          <cell r="P12">
            <v>0.86414000000000002</v>
          </cell>
          <cell r="Q12">
            <v>0.8276</v>
          </cell>
          <cell r="R12">
            <v>0.90549999999999997</v>
          </cell>
          <cell r="S12">
            <v>0.91548000000000007</v>
          </cell>
          <cell r="T12">
            <v>0.97438000000000002</v>
          </cell>
          <cell r="U12">
            <v>1.03302</v>
          </cell>
          <cell r="V12">
            <v>0.98202999999999996</v>
          </cell>
          <cell r="W12">
            <v>0.92441999999999991</v>
          </cell>
          <cell r="X12">
            <v>1.0134099999999999</v>
          </cell>
          <cell r="Y12">
            <v>1.0883099999999999</v>
          </cell>
          <cell r="Z12">
            <v>0.90344000000000002</v>
          </cell>
          <cell r="AA12">
            <v>1.0203800000000001</v>
          </cell>
          <cell r="AB12">
            <v>1.0634600000000001</v>
          </cell>
          <cell r="AC12">
            <v>1.1053299999999999</v>
          </cell>
          <cell r="AD12">
            <v>1.20825</v>
          </cell>
          <cell r="AE12">
            <v>1.27128</v>
          </cell>
          <cell r="AF12">
            <v>1.3669800000000001</v>
          </cell>
          <cell r="AG12">
            <v>1.4172799999999999</v>
          </cell>
          <cell r="AH12">
            <v>1.4895099999999999</v>
          </cell>
          <cell r="AI12">
            <v>1.56887</v>
          </cell>
          <cell r="AJ12">
            <v>1.6625999999999999</v>
          </cell>
          <cell r="AK12">
            <v>1.7372300000000001</v>
          </cell>
          <cell r="AL12">
            <v>1.8514999999999999</v>
          </cell>
          <cell r="AM12">
            <v>1.95503</v>
          </cell>
          <cell r="AN12">
            <v>2.0965599999999998</v>
          </cell>
          <cell r="AO12">
            <v>2.3128099999999998</v>
          </cell>
          <cell r="AP12">
            <v>2.5140199999999999</v>
          </cell>
          <cell r="AQ12">
            <v>2.5521100000000003</v>
          </cell>
          <cell r="AR12">
            <v>2.9490100000000004</v>
          </cell>
          <cell r="AS12">
            <v>3.1486700000000001</v>
          </cell>
          <cell r="AT12">
            <v>3.0927800000000003</v>
          </cell>
          <cell r="AU12">
            <v>3.2897699999999999</v>
          </cell>
          <cell r="AV12">
            <v>3.4135900000000001</v>
          </cell>
          <cell r="AW12">
            <v>3.6382600000000003</v>
          </cell>
          <cell r="AX12">
            <v>3.9009499999999999</v>
          </cell>
          <cell r="AY12">
            <v>3.9933000000000001</v>
          </cell>
          <cell r="AZ12">
            <v>4.1503399999999999</v>
          </cell>
        </row>
        <row r="13">
          <cell r="E13">
            <v>160.61084</v>
          </cell>
          <cell r="F13">
            <v>172.26508999999999</v>
          </cell>
          <cell r="G13">
            <v>185.14729</v>
          </cell>
          <cell r="H13">
            <v>193.84101999999999</v>
          </cell>
          <cell r="I13">
            <v>196.72975</v>
          </cell>
          <cell r="J13">
            <v>209.39699999999999</v>
          </cell>
          <cell r="K13">
            <v>216.96044000000001</v>
          </cell>
          <cell r="L13">
            <v>227.39605</v>
          </cell>
          <cell r="M13">
            <v>236.59285999999997</v>
          </cell>
          <cell r="N13">
            <v>241.53870000000001</v>
          </cell>
          <cell r="O13">
            <v>245.61720000000003</v>
          </cell>
          <cell r="P13">
            <v>248.51823000000002</v>
          </cell>
          <cell r="Q13">
            <v>256.85674999999998</v>
          </cell>
          <cell r="R13">
            <v>269.25596999999999</v>
          </cell>
          <cell r="S13">
            <v>278.02967000000001</v>
          </cell>
          <cell r="T13">
            <v>286.63483000000002</v>
          </cell>
          <cell r="U13">
            <v>296.95931999999999</v>
          </cell>
          <cell r="V13">
            <v>304.83240999999998</v>
          </cell>
          <cell r="W13">
            <v>310.14186999999998</v>
          </cell>
          <cell r="X13">
            <v>317.93176</v>
          </cell>
          <cell r="Y13">
            <v>317.15977000000004</v>
          </cell>
          <cell r="Z13">
            <v>309.14954999999998</v>
          </cell>
          <cell r="AA13">
            <v>300.86371999999994</v>
          </cell>
          <cell r="AB13">
            <v>293.54953</v>
          </cell>
          <cell r="AC13">
            <v>296.54146000000003</v>
          </cell>
          <cell r="AD13">
            <v>300.21100000000001</v>
          </cell>
          <cell r="AE13">
            <v>302.17545000000001</v>
          </cell>
          <cell r="AF13">
            <v>305.78058000000004</v>
          </cell>
          <cell r="AG13">
            <v>311.29874000000001</v>
          </cell>
          <cell r="AH13">
            <v>319.75455999999997</v>
          </cell>
          <cell r="AI13">
            <v>326.16737999999998</v>
          </cell>
          <cell r="AJ13">
            <v>329.15908000000002</v>
          </cell>
          <cell r="AK13">
            <v>337.34958</v>
          </cell>
          <cell r="AL13">
            <v>345.55192999999997</v>
          </cell>
          <cell r="AM13">
            <v>352.50966999999997</v>
          </cell>
          <cell r="AN13">
            <v>361.70310999999998</v>
          </cell>
          <cell r="AO13">
            <v>366.91392999999999</v>
          </cell>
          <cell r="AP13">
            <v>370.31041999999997</v>
          </cell>
          <cell r="AQ13">
            <v>351.14064000000002</v>
          </cell>
          <cell r="AR13">
            <v>369.62225999999998</v>
          </cell>
          <cell r="AS13">
            <v>368.54884999999996</v>
          </cell>
          <cell r="AT13">
            <v>371.83403999999996</v>
          </cell>
          <cell r="AU13">
            <v>370.56776000000002</v>
          </cell>
          <cell r="AV13">
            <v>364.31016</v>
          </cell>
          <cell r="AW13">
            <v>368.10196999999999</v>
          </cell>
          <cell r="AX13">
            <v>373.03782000000001</v>
          </cell>
          <cell r="AY13">
            <v>379.11225000000002</v>
          </cell>
          <cell r="AZ13">
            <v>381.71206999999998</v>
          </cell>
        </row>
        <row r="14">
          <cell r="E14">
            <v>99.801119999999997</v>
          </cell>
          <cell r="F14">
            <v>106.91135</v>
          </cell>
          <cell r="G14">
            <v>115.40585</v>
          </cell>
          <cell r="H14">
            <v>119.28504</v>
          </cell>
          <cell r="I14">
            <v>119.78727000000001</v>
          </cell>
          <cell r="J14">
            <v>128.08427</v>
          </cell>
          <cell r="K14">
            <v>132.3785</v>
          </cell>
          <cell r="L14">
            <v>138.97825</v>
          </cell>
          <cell r="M14">
            <v>145.56070000000003</v>
          </cell>
          <cell r="N14">
            <v>146.92493999999999</v>
          </cell>
          <cell r="O14">
            <v>147.40439000000001</v>
          </cell>
          <cell r="P14">
            <v>148.07042000000001</v>
          </cell>
          <cell r="Q14">
            <v>152.94566</v>
          </cell>
          <cell r="R14">
            <v>159.99285999999998</v>
          </cell>
          <cell r="S14">
            <v>166.81479000000002</v>
          </cell>
          <cell r="T14">
            <v>171.29897</v>
          </cell>
          <cell r="U14">
            <v>178.19905</v>
          </cell>
          <cell r="V14">
            <v>183.26328000000001</v>
          </cell>
          <cell r="W14">
            <v>188.21470000000002</v>
          </cell>
          <cell r="X14">
            <v>193.30525</v>
          </cell>
          <cell r="Y14">
            <v>196.38951</v>
          </cell>
          <cell r="Z14">
            <v>197.12304</v>
          </cell>
          <cell r="AA14">
            <v>198.05107000000001</v>
          </cell>
          <cell r="AB14">
            <v>200.95271</v>
          </cell>
          <cell r="AC14">
            <v>206.36139</v>
          </cell>
          <cell r="AD14">
            <v>212.73328000000001</v>
          </cell>
          <cell r="AE14">
            <v>216.92071999999999</v>
          </cell>
          <cell r="AF14">
            <v>222.12769</v>
          </cell>
          <cell r="AG14">
            <v>226.94385</v>
          </cell>
          <cell r="AH14">
            <v>233.67361</v>
          </cell>
          <cell r="AI14">
            <v>239.32988</v>
          </cell>
          <cell r="AJ14">
            <v>242.15217000000001</v>
          </cell>
          <cell r="AK14">
            <v>247.77679999999998</v>
          </cell>
          <cell r="AL14">
            <v>253.87142</v>
          </cell>
          <cell r="AM14">
            <v>258.16604999999998</v>
          </cell>
          <cell r="AN14">
            <v>262.94580999999999</v>
          </cell>
          <cell r="AO14">
            <v>265.66161999999997</v>
          </cell>
          <cell r="AP14">
            <v>267.71047999999996</v>
          </cell>
          <cell r="AQ14">
            <v>254.64156</v>
          </cell>
          <cell r="AR14">
            <v>266.99978999999996</v>
          </cell>
          <cell r="AS14">
            <v>263.70969000000002</v>
          </cell>
          <cell r="AT14">
            <v>265.74157000000002</v>
          </cell>
          <cell r="AU14">
            <v>264.39395000000002</v>
          </cell>
          <cell r="AV14">
            <v>259.06069000000002</v>
          </cell>
          <cell r="AW14">
            <v>263.51509000000004</v>
          </cell>
          <cell r="AX14">
            <v>267.56934000000001</v>
          </cell>
          <cell r="AY14">
            <v>270.60283000000004</v>
          </cell>
          <cell r="AZ14">
            <v>271.69501000000002</v>
          </cell>
        </row>
        <row r="15">
          <cell r="E15">
            <v>18.004470000000001</v>
          </cell>
          <cell r="F15">
            <v>18.62322</v>
          </cell>
          <cell r="G15">
            <v>20.040669999999999</v>
          </cell>
          <cell r="H15">
            <v>19.487959999999998</v>
          </cell>
          <cell r="I15">
            <v>19.307310000000001</v>
          </cell>
          <cell r="J15">
            <v>19.630179999999999</v>
          </cell>
          <cell r="K15">
            <v>20.00009</v>
          </cell>
          <cell r="L15">
            <v>20.349869999999999</v>
          </cell>
          <cell r="M15">
            <v>21.205849999999998</v>
          </cell>
          <cell r="N15">
            <v>20.14893</v>
          </cell>
          <cell r="O15">
            <v>19.764320000000001</v>
          </cell>
          <cell r="P15">
            <v>19.32554</v>
          </cell>
          <cell r="Q15">
            <v>19.56457</v>
          </cell>
          <cell r="R15">
            <v>19.792090000000002</v>
          </cell>
          <cell r="S15">
            <v>20.68684</v>
          </cell>
          <cell r="T15">
            <v>21.34093</v>
          </cell>
          <cell r="U15">
            <v>22.039720000000003</v>
          </cell>
          <cell r="V15">
            <v>22.805759999999999</v>
          </cell>
          <cell r="W15">
            <v>23.250040000000002</v>
          </cell>
          <cell r="X15">
            <v>23.596900000000002</v>
          </cell>
          <cell r="Y15">
            <v>24.165779999999998</v>
          </cell>
          <cell r="Z15">
            <v>24.201979999999999</v>
          </cell>
          <cell r="AA15">
            <v>24.60284</v>
          </cell>
          <cell r="AB15">
            <v>24.442299999999999</v>
          </cell>
          <cell r="AC15">
            <v>25.341529999999999</v>
          </cell>
          <cell r="AD15">
            <v>26.60069</v>
          </cell>
          <cell r="AE15">
            <v>26.758040000000001</v>
          </cell>
          <cell r="AF15">
            <v>27.143419999999999</v>
          </cell>
          <cell r="AG15">
            <v>27.750990000000002</v>
          </cell>
          <cell r="AH15">
            <v>28.325020000000002</v>
          </cell>
          <cell r="AI15">
            <v>28.608939999999997</v>
          </cell>
          <cell r="AJ15">
            <v>28.667330000000003</v>
          </cell>
          <cell r="AK15">
            <v>28.90954</v>
          </cell>
          <cell r="AL15">
            <v>29.144110000000001</v>
          </cell>
          <cell r="AM15">
            <v>29.980650000000001</v>
          </cell>
          <cell r="AN15">
            <v>29.684349999999998</v>
          </cell>
          <cell r="AO15">
            <v>29.377130000000001</v>
          </cell>
          <cell r="AP15">
            <v>29.391400000000001</v>
          </cell>
          <cell r="AQ15">
            <v>27.66526</v>
          </cell>
          <cell r="AR15">
            <v>28.286069999999999</v>
          </cell>
          <cell r="AS15">
            <v>27.34205</v>
          </cell>
          <cell r="AT15">
            <v>27.377040000000001</v>
          </cell>
          <cell r="AU15">
            <v>27.201889999999999</v>
          </cell>
          <cell r="AV15">
            <v>26.047979999999999</v>
          </cell>
          <cell r="AW15">
            <v>26.10369</v>
          </cell>
          <cell r="AX15">
            <v>26.151389999999999</v>
          </cell>
          <cell r="AY15">
            <v>25.767910000000001</v>
          </cell>
          <cell r="AZ15">
            <v>25.774729999999998</v>
          </cell>
        </row>
        <row r="16">
          <cell r="E16">
            <v>23.284779999999998</v>
          </cell>
          <cell r="F16">
            <v>25.180139999999998</v>
          </cell>
          <cell r="G16">
            <v>26.905249999999999</v>
          </cell>
          <cell r="H16">
            <v>27.97137</v>
          </cell>
          <cell r="I16">
            <v>27.644629999999999</v>
          </cell>
          <cell r="J16">
            <v>29.816770000000002</v>
          </cell>
          <cell r="K16">
            <v>30.687099999999997</v>
          </cell>
          <cell r="L16">
            <v>32.375410000000002</v>
          </cell>
          <cell r="M16">
            <v>33.624420000000001</v>
          </cell>
          <cell r="N16">
            <v>33.694929999999999</v>
          </cell>
          <cell r="O16">
            <v>33.930519999999994</v>
          </cell>
          <cell r="P16">
            <v>33.767499999999998</v>
          </cell>
          <cell r="Q16">
            <v>34.523040000000002</v>
          </cell>
          <cell r="R16">
            <v>36.061480000000003</v>
          </cell>
          <cell r="S16">
            <v>37.191319999999997</v>
          </cell>
          <cell r="T16">
            <v>37.763460000000002</v>
          </cell>
          <cell r="U16">
            <v>38.736629999999998</v>
          </cell>
          <cell r="V16">
            <v>39.331209999999999</v>
          </cell>
          <cell r="W16">
            <v>39.972999999999999</v>
          </cell>
          <cell r="X16">
            <v>39.129750000000001</v>
          </cell>
          <cell r="Y16">
            <v>39.150730000000003</v>
          </cell>
          <cell r="Z16">
            <v>38.772660000000002</v>
          </cell>
          <cell r="AA16">
            <v>38.354769999999995</v>
          </cell>
          <cell r="AB16">
            <v>38.140410000000003</v>
          </cell>
          <cell r="AC16">
            <v>38.796990000000001</v>
          </cell>
          <cell r="AD16">
            <v>39.41169</v>
          </cell>
          <cell r="AE16">
            <v>39.70138</v>
          </cell>
          <cell r="AF16">
            <v>40.079709999999999</v>
          </cell>
          <cell r="AG16">
            <v>40.712040000000002</v>
          </cell>
          <cell r="AH16">
            <v>41.569480000000006</v>
          </cell>
          <cell r="AI16">
            <v>42.585300000000004</v>
          </cell>
          <cell r="AJ16">
            <v>43.723819999999996</v>
          </cell>
          <cell r="AK16">
            <v>44.273429999999998</v>
          </cell>
          <cell r="AL16">
            <v>44.85107</v>
          </cell>
          <cell r="AM16">
            <v>44.918489999999998</v>
          </cell>
          <cell r="AN16">
            <v>45.411089999999994</v>
          </cell>
          <cell r="AO16">
            <v>45.531129999999997</v>
          </cell>
          <cell r="AP16">
            <v>45.37876</v>
          </cell>
          <cell r="AQ16">
            <v>42.774809999999995</v>
          </cell>
          <cell r="AR16">
            <v>45.744279999999996</v>
          </cell>
          <cell r="AS16">
            <v>45.131300000000003</v>
          </cell>
          <cell r="AT16">
            <v>45.100949999999997</v>
          </cell>
          <cell r="AU16">
            <v>44.910580000000003</v>
          </cell>
          <cell r="AV16">
            <v>44.00318</v>
          </cell>
          <cell r="AW16">
            <v>44.277560000000001</v>
          </cell>
          <cell r="AX16">
            <v>44.501629999999999</v>
          </cell>
          <cell r="AY16">
            <v>44.621929999999999</v>
          </cell>
          <cell r="AZ16">
            <v>44.104390000000002</v>
          </cell>
        </row>
        <row r="17">
          <cell r="E17">
            <v>10.85486</v>
          </cell>
          <cell r="F17">
            <v>11.67601</v>
          </cell>
          <cell r="G17">
            <v>12.77936</v>
          </cell>
          <cell r="H17">
            <v>13.50808</v>
          </cell>
          <cell r="I17">
            <v>13.56165</v>
          </cell>
          <cell r="J17">
            <v>14.745059999999999</v>
          </cell>
          <cell r="K17">
            <v>15.530010000000001</v>
          </cell>
          <cell r="L17">
            <v>16.608169999999998</v>
          </cell>
          <cell r="M17">
            <v>17.489939999999997</v>
          </cell>
          <cell r="N17">
            <v>17.980310000000003</v>
          </cell>
          <cell r="O17">
            <v>18.096299999999999</v>
          </cell>
          <cell r="P17">
            <v>18.470509999999997</v>
          </cell>
          <cell r="Q17">
            <v>19.49794</v>
          </cell>
          <cell r="R17">
            <v>20.36346</v>
          </cell>
          <cell r="S17">
            <v>21.443849999999998</v>
          </cell>
          <cell r="T17">
            <v>22.725619999999999</v>
          </cell>
          <cell r="U17">
            <v>23.739380000000001</v>
          </cell>
          <cell r="V17">
            <v>24.223650000000003</v>
          </cell>
          <cell r="W17">
            <v>25.20138</v>
          </cell>
          <cell r="X17">
            <v>25.987099999999998</v>
          </cell>
          <cell r="Y17">
            <v>27.632159999999999</v>
          </cell>
          <cell r="Z17">
            <v>28.403009999999998</v>
          </cell>
          <cell r="AA17">
            <v>28.598279999999999</v>
          </cell>
          <cell r="AB17">
            <v>29.019169999999999</v>
          </cell>
          <cell r="AC17">
            <v>29.479790000000001</v>
          </cell>
          <cell r="AD17">
            <v>30.596220000000002</v>
          </cell>
          <cell r="AE17">
            <v>30.563890000000001</v>
          </cell>
          <cell r="AF17">
            <v>31.593900000000001</v>
          </cell>
          <cell r="AG17">
            <v>32.240670000000001</v>
          </cell>
          <cell r="AH17">
            <v>33.095699999999994</v>
          </cell>
          <cell r="AI17">
            <v>34.030699999999996</v>
          </cell>
          <cell r="AJ17">
            <v>33.833709999999996</v>
          </cell>
          <cell r="AK17">
            <v>35.116080000000004</v>
          </cell>
          <cell r="AL17">
            <v>36.12726</v>
          </cell>
          <cell r="AM17">
            <v>36.351759999999999</v>
          </cell>
          <cell r="AN17">
            <v>36.708940000000005</v>
          </cell>
          <cell r="AO17">
            <v>36.630699999999997</v>
          </cell>
          <cell r="AP17">
            <v>37.208599999999997</v>
          </cell>
          <cell r="AQ17">
            <v>35.937660000000001</v>
          </cell>
          <cell r="AR17">
            <v>38.184779999999996</v>
          </cell>
          <cell r="AS17">
            <v>36.79542</v>
          </cell>
          <cell r="AT17">
            <v>38.474719999999998</v>
          </cell>
          <cell r="AU17">
            <v>39.077210000000001</v>
          </cell>
          <cell r="AV17">
            <v>36.857199999999999</v>
          </cell>
          <cell r="AW17">
            <v>37.677839999999996</v>
          </cell>
          <cell r="AX17">
            <v>38.347349999999999</v>
          </cell>
          <cell r="AY17">
            <v>38.065510000000003</v>
          </cell>
          <cell r="AZ17">
            <v>37.857750000000003</v>
          </cell>
        </row>
        <row r="18">
          <cell r="E18">
            <v>9.2263099999999998</v>
          </cell>
          <cell r="F18">
            <v>9.8535699999999995</v>
          </cell>
          <cell r="G18">
            <v>10.58065</v>
          </cell>
          <cell r="H18">
            <v>10.97842</v>
          </cell>
          <cell r="I18">
            <v>10.77369</v>
          </cell>
          <cell r="J18">
            <v>11.806709999999999</v>
          </cell>
          <cell r="K18">
            <v>12.221410000000001</v>
          </cell>
          <cell r="L18">
            <v>12.718830000000001</v>
          </cell>
          <cell r="M18">
            <v>13.40301</v>
          </cell>
          <cell r="N18">
            <v>13.73887</v>
          </cell>
          <cell r="O18">
            <v>13.7049</v>
          </cell>
          <cell r="P18">
            <v>13.897590000000001</v>
          </cell>
          <cell r="Q18">
            <v>13.837399999999999</v>
          </cell>
          <cell r="R18">
            <v>14.612729999999999</v>
          </cell>
          <cell r="S18">
            <v>14.96311</v>
          </cell>
          <cell r="T18">
            <v>15.42296</v>
          </cell>
          <cell r="U18">
            <v>16.233620000000002</v>
          </cell>
          <cell r="V18">
            <v>17.061389999999999</v>
          </cell>
          <cell r="W18">
            <v>17.825970000000002</v>
          </cell>
          <cell r="X18">
            <v>18.454599999999999</v>
          </cell>
          <cell r="Y18">
            <v>18.868189999999998</v>
          </cell>
          <cell r="Z18">
            <v>19.216339999999999</v>
          </cell>
          <cell r="AA18">
            <v>19.29175</v>
          </cell>
          <cell r="AB18">
            <v>19.909890000000001</v>
          </cell>
          <cell r="AC18">
            <v>20.4877</v>
          </cell>
          <cell r="AD18">
            <v>20.695959999999999</v>
          </cell>
          <cell r="AE18">
            <v>21.34179</v>
          </cell>
          <cell r="AF18">
            <v>21.939810000000001</v>
          </cell>
          <cell r="AG18">
            <v>22.479189999999999</v>
          </cell>
          <cell r="AH18">
            <v>23.471630000000001</v>
          </cell>
          <cell r="AI18">
            <v>23.87997</v>
          </cell>
          <cell r="AJ18">
            <v>24.31221</v>
          </cell>
          <cell r="AK18">
            <v>25.058990000000001</v>
          </cell>
          <cell r="AL18">
            <v>25.411090000000002</v>
          </cell>
          <cell r="AM18">
            <v>25.871020000000001</v>
          </cell>
          <cell r="AN18">
            <v>26.550039999999999</v>
          </cell>
          <cell r="AO18">
            <v>26.59656</v>
          </cell>
          <cell r="AP18">
            <v>26.59647</v>
          </cell>
          <cell r="AQ18">
            <v>24.936889999999998</v>
          </cell>
          <cell r="AR18">
            <v>25.73629</v>
          </cell>
          <cell r="AS18">
            <v>25.952540000000003</v>
          </cell>
          <cell r="AT18">
            <v>25.515220000000003</v>
          </cell>
          <cell r="AU18">
            <v>24.711779999999997</v>
          </cell>
          <cell r="AV18">
            <v>24.204470000000001</v>
          </cell>
          <cell r="AW18">
            <v>24.719090000000001</v>
          </cell>
          <cell r="AX18">
            <v>24.593900000000001</v>
          </cell>
          <cell r="AY18">
            <v>25.104500000000002</v>
          </cell>
          <cell r="AZ18">
            <v>25.20044</v>
          </cell>
        </row>
        <row r="19">
          <cell r="E19">
            <v>4.0636299999999999</v>
          </cell>
          <cell r="F19">
            <v>4.5616499999999993</v>
          </cell>
          <cell r="G19">
            <v>5.0758400000000004</v>
          </cell>
          <cell r="H19">
            <v>5.5640600000000004</v>
          </cell>
          <cell r="I19">
            <v>5.7529700000000004</v>
          </cell>
          <cell r="J19">
            <v>6.2566600000000001</v>
          </cell>
          <cell r="K19">
            <v>6.5079099999999999</v>
          </cell>
          <cell r="L19">
            <v>6.9018100000000002</v>
          </cell>
          <cell r="M19">
            <v>7.36836</v>
          </cell>
          <cell r="N19">
            <v>7.7188299999999996</v>
          </cell>
          <cell r="O19">
            <v>7.81419</v>
          </cell>
          <cell r="P19">
            <v>7.8495299999999997</v>
          </cell>
          <cell r="Q19">
            <v>8.2202099999999998</v>
          </cell>
          <cell r="R19">
            <v>8.6064500000000006</v>
          </cell>
          <cell r="S19">
            <v>8.8416200000000007</v>
          </cell>
          <cell r="T19">
            <v>9.0314699999999988</v>
          </cell>
          <cell r="U19">
            <v>9.3907999999999987</v>
          </cell>
          <cell r="V19">
            <v>9.8159899999999993</v>
          </cell>
          <cell r="W19">
            <v>10.527430000000001</v>
          </cell>
          <cell r="X19">
            <v>10.81677</v>
          </cell>
          <cell r="Y19">
            <v>11.060790000000001</v>
          </cell>
          <cell r="Z19">
            <v>11.244110000000001</v>
          </cell>
          <cell r="AA19">
            <v>11.23672</v>
          </cell>
          <cell r="AB19">
            <v>11.776870000000001</v>
          </cell>
          <cell r="AC19">
            <v>12.11617</v>
          </cell>
          <cell r="AD19">
            <v>12.655370000000001</v>
          </cell>
          <cell r="AE19">
            <v>13.673950000000001</v>
          </cell>
          <cell r="AF19">
            <v>14.20232</v>
          </cell>
          <cell r="AG19">
            <v>15.240930000000001</v>
          </cell>
          <cell r="AH19">
            <v>16.204560000000001</v>
          </cell>
          <cell r="AI19">
            <v>17.278849999999998</v>
          </cell>
          <cell r="AJ19">
            <v>17.670680000000001</v>
          </cell>
          <cell r="AK19">
            <v>18.735859999999999</v>
          </cell>
          <cell r="AL19">
            <v>19.833959999999998</v>
          </cell>
          <cell r="AM19">
            <v>20.82734</v>
          </cell>
          <cell r="AN19">
            <v>21.162939999999999</v>
          </cell>
          <cell r="AO19">
            <v>21.56363</v>
          </cell>
          <cell r="AP19">
            <v>21.934139999999999</v>
          </cell>
          <cell r="AQ19">
            <v>20.6172</v>
          </cell>
          <cell r="AR19">
            <v>21.04918</v>
          </cell>
          <cell r="AS19">
            <v>20.938009999999998</v>
          </cell>
          <cell r="AT19">
            <v>20.657610000000002</v>
          </cell>
          <cell r="AU19">
            <v>19.783919999999998</v>
          </cell>
          <cell r="AV19">
            <v>19.509630000000001</v>
          </cell>
          <cell r="AW19">
            <v>19.95168</v>
          </cell>
          <cell r="AX19">
            <v>19.99269</v>
          </cell>
          <cell r="AY19">
            <v>20.558990000000001</v>
          </cell>
          <cell r="AZ19">
            <v>20.504300000000001</v>
          </cell>
        </row>
        <row r="20">
          <cell r="E20">
            <v>60.809719999999999</v>
          </cell>
          <cell r="F20">
            <v>65.353740000000002</v>
          </cell>
          <cell r="G20">
            <v>69.741439999999997</v>
          </cell>
          <cell r="H20">
            <v>74.555979999999991</v>
          </cell>
          <cell r="I20">
            <v>76.942479999999989</v>
          </cell>
          <cell r="J20">
            <v>81.312730000000002</v>
          </cell>
          <cell r="K20">
            <v>84.581940000000003</v>
          </cell>
          <cell r="L20">
            <v>88.4178</v>
          </cell>
          <cell r="M20">
            <v>91.032160000000005</v>
          </cell>
          <cell r="N20">
            <v>94.613759999999999</v>
          </cell>
          <cell r="O20">
            <v>98.212810000000005</v>
          </cell>
          <cell r="P20">
            <v>100.44781</v>
          </cell>
          <cell r="Q20">
            <v>103.91109</v>
          </cell>
          <cell r="R20">
            <v>109.26311</v>
          </cell>
          <cell r="S20">
            <v>111.21488000000001</v>
          </cell>
          <cell r="T20">
            <v>115.33586</v>
          </cell>
          <cell r="U20">
            <v>118.76027000000001</v>
          </cell>
          <cell r="V20">
            <v>121.56913</v>
          </cell>
          <cell r="W20">
            <v>121.92717</v>
          </cell>
          <cell r="X20">
            <v>124.62651</v>
          </cell>
          <cell r="Y20">
            <v>120.77025999999999</v>
          </cell>
          <cell r="Z20">
            <v>112.02651</v>
          </cell>
          <cell r="AA20">
            <v>102.81264999999999</v>
          </cell>
          <cell r="AB20">
            <v>92.596820000000008</v>
          </cell>
          <cell r="AC20">
            <v>90.180070000000001</v>
          </cell>
          <cell r="AD20">
            <v>87.477720000000005</v>
          </cell>
          <cell r="AE20">
            <v>85.254729999999995</v>
          </cell>
          <cell r="AF20">
            <v>83.652889999999999</v>
          </cell>
          <cell r="AG20">
            <v>84.354889999999997</v>
          </cell>
          <cell r="AH20">
            <v>86.080950000000001</v>
          </cell>
          <cell r="AI20">
            <v>86.837500000000006</v>
          </cell>
          <cell r="AJ20">
            <v>87.006910000000005</v>
          </cell>
          <cell r="AK20">
            <v>89.572779999999995</v>
          </cell>
          <cell r="AL20">
            <v>91.680509999999998</v>
          </cell>
          <cell r="AM20">
            <v>94.343620000000001</v>
          </cell>
          <cell r="AN20">
            <v>98.757300000000001</v>
          </cell>
          <cell r="AO20">
            <v>101.25230999999999</v>
          </cell>
          <cell r="AP20">
            <v>102.59994</v>
          </cell>
          <cell r="AQ20">
            <v>96.499080000000006</v>
          </cell>
          <cell r="AR20">
            <v>102.62247000000001</v>
          </cell>
          <cell r="AS20">
            <v>104.83916000000001</v>
          </cell>
          <cell r="AT20">
            <v>106.09247000000001</v>
          </cell>
          <cell r="AU20">
            <v>106.17381</v>
          </cell>
          <cell r="AV20">
            <v>105.24947</v>
          </cell>
          <cell r="AW20">
            <v>104.58688000000001</v>
          </cell>
          <cell r="AX20">
            <v>105.46848</v>
          </cell>
          <cell r="AY20">
            <v>108.50941999999999</v>
          </cell>
          <cell r="AZ20">
            <v>110.01706</v>
          </cell>
        </row>
        <row r="21">
          <cell r="X21">
            <v>71.077470000000005</v>
          </cell>
          <cell r="Y21">
            <v>69.760019999999997</v>
          </cell>
          <cell r="Z21">
            <v>65.034819999999996</v>
          </cell>
          <cell r="AA21">
            <v>60.685470000000002</v>
          </cell>
          <cell r="AB21">
            <v>54.624849999999995</v>
          </cell>
          <cell r="AC21">
            <v>53.166809999999998</v>
          </cell>
          <cell r="AD21">
            <v>51.691319999999997</v>
          </cell>
          <cell r="AE21">
            <v>50.720379999999999</v>
          </cell>
          <cell r="AF21">
            <v>49.744019999999999</v>
          </cell>
          <cell r="AG21">
            <v>50.955889999999997</v>
          </cell>
          <cell r="AH21">
            <v>52.323819999999998</v>
          </cell>
          <cell r="AI21">
            <v>53.141440000000003</v>
          </cell>
          <cell r="AJ21">
            <v>53.158809999999995</v>
          </cell>
          <cell r="AK21">
            <v>54.362169999999999</v>
          </cell>
          <cell r="AL21">
            <v>55.505760000000002</v>
          </cell>
          <cell r="AM21">
            <v>55.887620000000005</v>
          </cell>
          <cell r="AN21">
            <v>58.589940000000006</v>
          </cell>
          <cell r="AO21">
            <v>60.270160000000004</v>
          </cell>
          <cell r="AP21">
            <v>62.378329999999998</v>
          </cell>
          <cell r="AQ21">
            <v>59.005679999999998</v>
          </cell>
          <cell r="AR21">
            <v>62.483489999999996</v>
          </cell>
          <cell r="AS21">
            <v>62.667580000000001</v>
          </cell>
          <cell r="AT21">
            <v>63.65305</v>
          </cell>
          <cell r="AU21">
            <v>63.980309999999996</v>
          </cell>
          <cell r="AV21">
            <v>63.441960000000002</v>
          </cell>
          <cell r="AW21">
            <v>62.969839999999998</v>
          </cell>
          <cell r="AX21">
            <v>63.969949999999997</v>
          </cell>
          <cell r="AY21">
            <v>65.424319999999994</v>
          </cell>
          <cell r="AZ21">
            <v>65.312269999999998</v>
          </cell>
        </row>
        <row r="22">
          <cell r="X22">
            <v>17.67257</v>
          </cell>
          <cell r="Y22">
            <v>17.269819999999999</v>
          </cell>
          <cell r="Z22">
            <v>16.429580000000001</v>
          </cell>
          <cell r="AA22">
            <v>14.964139999999999</v>
          </cell>
          <cell r="AB22">
            <v>12.91737</v>
          </cell>
          <cell r="AC22">
            <v>12.33835</v>
          </cell>
          <cell r="AD22">
            <v>11.10877</v>
          </cell>
          <cell r="AE22">
            <v>10.67506</v>
          </cell>
          <cell r="AF22">
            <v>10.163629999999999</v>
          </cell>
          <cell r="AG22">
            <v>9.8945000000000007</v>
          </cell>
          <cell r="AH22">
            <v>9.7584699999999991</v>
          </cell>
          <cell r="AI22">
            <v>9.2621699999999993</v>
          </cell>
          <cell r="AJ22">
            <v>9.3378300000000003</v>
          </cell>
          <cell r="AK22">
            <v>9.8172000000000015</v>
          </cell>
          <cell r="AL22">
            <v>10.3215</v>
          </cell>
          <cell r="AM22">
            <v>10.585040000000001</v>
          </cell>
          <cell r="AN22">
            <v>11.147459999999999</v>
          </cell>
          <cell r="AO22">
            <v>11.51582</v>
          </cell>
          <cell r="AP22">
            <v>11.610059999999999</v>
          </cell>
          <cell r="AQ22">
            <v>10.25873</v>
          </cell>
          <cell r="AR22">
            <v>11.533530000000001</v>
          </cell>
          <cell r="AS22">
            <v>12.02064</v>
          </cell>
          <cell r="AT22">
            <v>11.83732</v>
          </cell>
          <cell r="AU22">
            <v>11.82554</v>
          </cell>
          <cell r="AV22">
            <v>11.039290000000001</v>
          </cell>
          <cell r="AW22">
            <v>10.231209999999999</v>
          </cell>
          <cell r="AX22">
            <v>10.09802</v>
          </cell>
          <cell r="AY22">
            <v>10.091629999999999</v>
          </cell>
          <cell r="AZ22">
            <v>10.202669999999999</v>
          </cell>
        </row>
        <row r="23">
          <cell r="E23">
            <v>6.9114399999999998</v>
          </cell>
          <cell r="F23">
            <v>7.5263100000000005</v>
          </cell>
          <cell r="G23">
            <v>8.1426499999999997</v>
          </cell>
          <cell r="H23">
            <v>8.7835800000000006</v>
          </cell>
          <cell r="I23">
            <v>9.4789300000000001</v>
          </cell>
          <cell r="J23">
            <v>10.3466</v>
          </cell>
          <cell r="K23">
            <v>11.00473</v>
          </cell>
          <cell r="L23">
            <v>11.67291</v>
          </cell>
          <cell r="M23">
            <v>12.72743</v>
          </cell>
          <cell r="N23">
            <v>13.814879999999999</v>
          </cell>
          <cell r="O23">
            <v>14.555459999999998</v>
          </cell>
          <cell r="P23">
            <v>15.257440000000001</v>
          </cell>
          <cell r="Q23">
            <v>15.670249999999999</v>
          </cell>
          <cell r="R23">
            <v>16.603960000000001</v>
          </cell>
          <cell r="S23">
            <v>17.496729999999999</v>
          </cell>
          <cell r="T23">
            <v>18.95598</v>
          </cell>
          <cell r="U23">
            <v>19.75778</v>
          </cell>
          <cell r="V23">
            <v>20.758380000000002</v>
          </cell>
          <cell r="W23">
            <v>21.53379</v>
          </cell>
          <cell r="X23">
            <v>22.01436</v>
          </cell>
          <cell r="Y23">
            <v>22.642299999999999</v>
          </cell>
          <cell r="Z23">
            <v>22.18796</v>
          </cell>
          <cell r="AA23">
            <v>22.93431</v>
          </cell>
          <cell r="AB23">
            <v>23.690200000000001</v>
          </cell>
          <cell r="AC23">
            <v>24.616349999999997</v>
          </cell>
          <cell r="AD23">
            <v>27.56737</v>
          </cell>
          <cell r="AE23">
            <v>28.803540000000002</v>
          </cell>
          <cell r="AF23">
            <v>28.97804</v>
          </cell>
          <cell r="AG23">
            <v>29.575029999999998</v>
          </cell>
          <cell r="AH23">
            <v>31.219830000000002</v>
          </cell>
          <cell r="AI23">
            <v>31.699549999999999</v>
          </cell>
          <cell r="AJ23">
            <v>34.0824</v>
          </cell>
          <cell r="AK23">
            <v>35.827390000000001</v>
          </cell>
          <cell r="AL23">
            <v>37.521860000000004</v>
          </cell>
          <cell r="AM23">
            <v>39.757829999999998</v>
          </cell>
          <cell r="AN23">
            <v>41.653030000000001</v>
          </cell>
          <cell r="AO23">
            <v>43.926199999999994</v>
          </cell>
          <cell r="AP23">
            <v>43.85859</v>
          </cell>
          <cell r="AQ23">
            <v>43.700089999999996</v>
          </cell>
          <cell r="AR23">
            <v>46.774629999999995</v>
          </cell>
          <cell r="AS23">
            <v>47.455030000000001</v>
          </cell>
          <cell r="AT23">
            <v>50.0779</v>
          </cell>
          <cell r="AU23">
            <v>51.217970000000001</v>
          </cell>
          <cell r="AV23">
            <v>52.52863</v>
          </cell>
          <cell r="AW23">
            <v>53.613980000000005</v>
          </cell>
          <cell r="AX23">
            <v>55.111660000000001</v>
          </cell>
          <cell r="AY23">
            <v>56.904540000000004</v>
          </cell>
          <cell r="AZ23">
            <v>58.508339999999997</v>
          </cell>
        </row>
        <row r="24">
          <cell r="E24">
            <v>4.0074800000000002</v>
          </cell>
          <cell r="F24">
            <v>4.4025799999999995</v>
          </cell>
          <cell r="G24">
            <v>4.7407599999999999</v>
          </cell>
          <cell r="H24">
            <v>5.11496</v>
          </cell>
          <cell r="I24">
            <v>5.4865900000000005</v>
          </cell>
          <cell r="J24">
            <v>5.9221000000000004</v>
          </cell>
          <cell r="K24">
            <v>6.2515900000000002</v>
          </cell>
          <cell r="L24">
            <v>6.7230400000000001</v>
          </cell>
          <cell r="M24">
            <v>7.3695600000000008</v>
          </cell>
          <cell r="N24">
            <v>7.9577</v>
          </cell>
          <cell r="O24">
            <v>8.4363700000000001</v>
          </cell>
          <cell r="P24">
            <v>8.5941499999999991</v>
          </cell>
          <cell r="Q24">
            <v>8.8263099999999994</v>
          </cell>
          <cell r="R24">
            <v>9.6673299999999998</v>
          </cell>
          <cell r="S24">
            <v>10.112120000000001</v>
          </cell>
          <cell r="T24">
            <v>10.64222</v>
          </cell>
          <cell r="U24">
            <v>10.939209999999999</v>
          </cell>
          <cell r="V24">
            <v>11.470420000000001</v>
          </cell>
          <cell r="W24">
            <v>11.84299</v>
          </cell>
          <cell r="X24">
            <v>11.90765</v>
          </cell>
          <cell r="Y24">
            <v>11.84798</v>
          </cell>
          <cell r="Z24">
            <v>10.93164</v>
          </cell>
          <cell r="AA24">
            <v>11.26483</v>
          </cell>
          <cell r="AB24">
            <v>11.731809999999999</v>
          </cell>
          <cell r="AC24">
            <v>12.121499999999999</v>
          </cell>
          <cell r="AD24">
            <v>14.361559999999999</v>
          </cell>
          <cell r="AE24">
            <v>15.057180000000001</v>
          </cell>
          <cell r="AF24">
            <v>14.60628</v>
          </cell>
          <cell r="AG24">
            <v>14.353219999999999</v>
          </cell>
          <cell r="AH24">
            <v>14.973090000000001</v>
          </cell>
          <cell r="AI24">
            <v>14.366040000000002</v>
          </cell>
          <cell r="AJ24">
            <v>15.408340000000001</v>
          </cell>
          <cell r="AK24">
            <v>15.97541</v>
          </cell>
          <cell r="AL24">
            <v>16.1877</v>
          </cell>
          <cell r="AM24">
            <v>16.611689999999999</v>
          </cell>
          <cell r="AN24">
            <v>17.132330000000003</v>
          </cell>
          <cell r="AO24">
            <v>17.96002</v>
          </cell>
          <cell r="AP24">
            <v>17.368359999999999</v>
          </cell>
          <cell r="AQ24">
            <v>16.558130000000002</v>
          </cell>
          <cell r="AR24">
            <v>17.427599999999998</v>
          </cell>
          <cell r="AS24">
            <v>17.601200000000002</v>
          </cell>
          <cell r="AT24">
            <v>17.016680000000001</v>
          </cell>
          <cell r="AU24">
            <v>16.922099999999997</v>
          </cell>
          <cell r="AV24">
            <v>16.810400000000001</v>
          </cell>
          <cell r="AW24">
            <v>16.451250000000002</v>
          </cell>
          <cell r="AX24">
            <v>17.572740000000003</v>
          </cell>
          <cell r="AY24">
            <v>17.491910000000001</v>
          </cell>
          <cell r="AZ24">
            <v>17.663119999999999</v>
          </cell>
        </row>
        <row r="25">
          <cell r="E25">
            <v>2.0138400000000001</v>
          </cell>
          <cell r="F25">
            <v>2.3000799999999999</v>
          </cell>
          <cell r="G25">
            <v>2.6625100000000002</v>
          </cell>
          <cell r="H25">
            <v>2.9889999999999999</v>
          </cell>
          <cell r="I25">
            <v>3.35494</v>
          </cell>
          <cell r="J25">
            <v>3.83182</v>
          </cell>
          <cell r="K25">
            <v>4.1933699999999998</v>
          </cell>
          <cell r="L25">
            <v>4.7461800000000007</v>
          </cell>
          <cell r="M25">
            <v>5.8152200000000001</v>
          </cell>
          <cell r="N25">
            <v>6.4505600000000003</v>
          </cell>
          <cell r="O25">
            <v>7.15503</v>
          </cell>
          <cell r="P25">
            <v>8.4878799999999988</v>
          </cell>
          <cell r="Q25">
            <v>9.6975899999999999</v>
          </cell>
          <cell r="R25">
            <v>11.407309999999999</v>
          </cell>
          <cell r="S25">
            <v>12.406790000000001</v>
          </cell>
          <cell r="T25">
            <v>13.381080000000001</v>
          </cell>
          <cell r="U25">
            <v>14.419600000000001</v>
          </cell>
          <cell r="V25">
            <v>15.34187</v>
          </cell>
          <cell r="W25">
            <v>16.0779</v>
          </cell>
          <cell r="X25">
            <v>17.083919999999999</v>
          </cell>
          <cell r="Y25">
            <v>17.358730000000001</v>
          </cell>
          <cell r="Z25">
            <v>19.728120000000001</v>
          </cell>
          <cell r="AA25">
            <v>21.785209999999999</v>
          </cell>
          <cell r="AB25">
            <v>23.10567</v>
          </cell>
          <cell r="AC25">
            <v>24.085990000000002</v>
          </cell>
          <cell r="AD25">
            <v>25.513240000000003</v>
          </cell>
          <cell r="AE25">
            <v>26.864060000000002</v>
          </cell>
          <cell r="AF25">
            <v>29.181339999999999</v>
          </cell>
          <cell r="AG25">
            <v>31.05125</v>
          </cell>
          <cell r="AH25">
            <v>32.590890000000002</v>
          </cell>
          <cell r="AI25">
            <v>34.38306</v>
          </cell>
          <cell r="AJ25">
            <v>36.486669999999997</v>
          </cell>
          <cell r="AK25">
            <v>38.679490000000001</v>
          </cell>
          <cell r="AL25">
            <v>41.052599999999998</v>
          </cell>
          <cell r="AM25">
            <v>43.205779999999997</v>
          </cell>
          <cell r="AN25">
            <v>46.765219999999999</v>
          </cell>
          <cell r="AO25">
            <v>49.93235</v>
          </cell>
          <cell r="AP25">
            <v>52.948480000000004</v>
          </cell>
          <cell r="AQ25">
            <v>55.708839999999995</v>
          </cell>
          <cell r="AR25">
            <v>62.004919999999998</v>
          </cell>
          <cell r="AS25">
            <v>63.822710000000001</v>
          </cell>
          <cell r="AT25">
            <v>69.101860000000002</v>
          </cell>
          <cell r="AU25">
            <v>72.390799999999999</v>
          </cell>
          <cell r="AV25">
            <v>76.75021000000001</v>
          </cell>
          <cell r="AW25">
            <v>77.978460000000013</v>
          </cell>
          <cell r="AX25">
            <v>81.789029999999997</v>
          </cell>
          <cell r="AY25">
            <v>84.422200000000004</v>
          </cell>
          <cell r="AZ25">
            <v>85.949619999999996</v>
          </cell>
        </row>
        <row r="26">
          <cell r="E26">
            <v>0.61341000000000001</v>
          </cell>
          <cell r="F26">
            <v>0.72278999999999993</v>
          </cell>
          <cell r="G26">
            <v>0.90842999999999996</v>
          </cell>
          <cell r="H26">
            <v>1.0311300000000001</v>
          </cell>
          <cell r="I26">
            <v>1.14944</v>
          </cell>
          <cell r="J26">
            <v>1.27549</v>
          </cell>
          <cell r="K26">
            <v>1.39252</v>
          </cell>
          <cell r="L26">
            <v>1.4278599999999999</v>
          </cell>
          <cell r="M26">
            <v>1.58074</v>
          </cell>
          <cell r="N26">
            <v>1.665</v>
          </cell>
          <cell r="O26">
            <v>1.7830599999999999</v>
          </cell>
          <cell r="P26">
            <v>2.0469499999999998</v>
          </cell>
          <cell r="Q26">
            <v>2.3777300000000001</v>
          </cell>
          <cell r="R26">
            <v>2.63775</v>
          </cell>
          <cell r="S26">
            <v>2.8643200000000002</v>
          </cell>
          <cell r="T26">
            <v>3.0219299999999998</v>
          </cell>
          <cell r="U26">
            <v>3.3003400000000003</v>
          </cell>
          <cell r="V26">
            <v>3.4369699999999996</v>
          </cell>
          <cell r="W26">
            <v>3.7784200000000001</v>
          </cell>
          <cell r="X26">
            <v>4.2401499999999999</v>
          </cell>
          <cell r="Y26">
            <v>4.6079999999999997</v>
          </cell>
          <cell r="Z26">
            <v>4.8962200000000005</v>
          </cell>
          <cell r="AA26">
            <v>5.3114399999999993</v>
          </cell>
          <cell r="AB26">
            <v>5.6056800000000004</v>
          </cell>
          <cell r="AC26">
            <v>5.8087700000000009</v>
          </cell>
          <cell r="AD26">
            <v>6.3143599999999998</v>
          </cell>
          <cell r="AE26">
            <v>6.6471200000000001</v>
          </cell>
          <cell r="AF26">
            <v>6.9790200000000002</v>
          </cell>
          <cell r="AG26">
            <v>7.5868400000000005</v>
          </cell>
          <cell r="AH26">
            <v>8.1209799999999994</v>
          </cell>
          <cell r="AI26">
            <v>8.6879599999999986</v>
          </cell>
          <cell r="AJ26">
            <v>9.3688700000000011</v>
          </cell>
          <cell r="AK26">
            <v>10.293979999999999</v>
          </cell>
          <cell r="AL26">
            <v>11.1098</v>
          </cell>
          <cell r="AM26">
            <v>11.64781</v>
          </cell>
          <cell r="AN26">
            <v>12.62571</v>
          </cell>
          <cell r="AO26">
            <v>13.29149</v>
          </cell>
          <cell r="AP26">
            <v>14.126910000000001</v>
          </cell>
          <cell r="AQ26">
            <v>14.806620000000001</v>
          </cell>
          <cell r="AR26">
            <v>15.998190000000001</v>
          </cell>
          <cell r="AS26">
            <v>16.290459999999999</v>
          </cell>
          <cell r="AT26">
            <v>17.145490000000002</v>
          </cell>
          <cell r="AU26">
            <v>17.60585</v>
          </cell>
          <cell r="AV26">
            <v>19.03792</v>
          </cell>
          <cell r="AW26">
            <v>18.149360000000001</v>
          </cell>
          <cell r="AX26">
            <v>20.718400000000003</v>
          </cell>
          <cell r="AY26">
            <v>21.67098</v>
          </cell>
          <cell r="AZ26">
            <v>22.332240000000002</v>
          </cell>
        </row>
        <row r="27">
          <cell r="E27">
            <v>0.16569</v>
          </cell>
          <cell r="F27">
            <v>0.192</v>
          </cell>
          <cell r="G27">
            <v>0.23352999999999999</v>
          </cell>
          <cell r="H27">
            <v>0.29732999999999998</v>
          </cell>
          <cell r="I27">
            <v>0.33224000000000004</v>
          </cell>
          <cell r="J27">
            <v>0.47472000000000003</v>
          </cell>
          <cell r="K27">
            <v>0.40525</v>
          </cell>
          <cell r="L27">
            <v>0.51290000000000002</v>
          </cell>
          <cell r="M27">
            <v>0.89372000000000007</v>
          </cell>
          <cell r="N27">
            <v>1.0926099999999999</v>
          </cell>
          <cell r="O27">
            <v>1.40825</v>
          </cell>
          <cell r="P27">
            <v>1.7742</v>
          </cell>
          <cell r="Q27">
            <v>2.0843499999999997</v>
          </cell>
          <cell r="R27">
            <v>2.6321599999999998</v>
          </cell>
          <cell r="S27">
            <v>2.9068800000000001</v>
          </cell>
          <cell r="T27">
            <v>3.3573499999999998</v>
          </cell>
          <cell r="U27">
            <v>3.8411</v>
          </cell>
          <cell r="V27">
            <v>4.1735200000000008</v>
          </cell>
          <cell r="W27">
            <v>4.3537400000000002</v>
          </cell>
          <cell r="X27">
            <v>4.7231300000000003</v>
          </cell>
          <cell r="Y27">
            <v>5.0404999999999998</v>
          </cell>
          <cell r="Z27">
            <v>5.5190900000000003</v>
          </cell>
          <cell r="AA27">
            <v>6.1787600000000005</v>
          </cell>
          <cell r="AB27">
            <v>6.4128999999999996</v>
          </cell>
          <cell r="AC27">
            <v>6.6297499999999996</v>
          </cell>
          <cell r="AD27">
            <v>6.7895099999999999</v>
          </cell>
          <cell r="AE27">
            <v>7.1343900000000007</v>
          </cell>
          <cell r="AF27">
            <v>7.8341400000000005</v>
          </cell>
          <cell r="AG27">
            <v>8.2487499999999994</v>
          </cell>
          <cell r="AH27">
            <v>8.51126</v>
          </cell>
          <cell r="AI27">
            <v>9.2235599999999991</v>
          </cell>
          <cell r="AJ27">
            <v>9.6668099999999999</v>
          </cell>
          <cell r="AK27">
            <v>10.70387</v>
          </cell>
          <cell r="AL27">
            <v>10.957090000000001</v>
          </cell>
          <cell r="AM27">
            <v>11.607049999999999</v>
          </cell>
          <cell r="AN27">
            <v>12.50972</v>
          </cell>
          <cell r="AO27">
            <v>13.53947</v>
          </cell>
          <cell r="AP27">
            <v>14.71101</v>
          </cell>
          <cell r="AQ27">
            <v>15.810919999999999</v>
          </cell>
          <cell r="AR27">
            <v>17.43929</v>
          </cell>
          <cell r="AS27">
            <v>18.090540000000001</v>
          </cell>
          <cell r="AT27">
            <v>21.752279999999999</v>
          </cell>
          <cell r="AU27">
            <v>23.228549999999998</v>
          </cell>
          <cell r="AV27">
            <v>25.150470000000002</v>
          </cell>
          <cell r="AW27">
            <v>26.364570000000001</v>
          </cell>
          <cell r="AX27">
            <v>26.5669</v>
          </cell>
          <cell r="AY27">
            <v>26.737659999999998</v>
          </cell>
          <cell r="AZ27">
            <v>26.497450000000001</v>
          </cell>
        </row>
        <row r="28">
          <cell r="E28">
            <v>49.560449999999996</v>
          </cell>
          <cell r="F28">
            <v>54.730609999999999</v>
          </cell>
          <cell r="G28">
            <v>59.956499999999998</v>
          </cell>
          <cell r="H28">
            <v>60.484259999999999</v>
          </cell>
          <cell r="I28">
            <v>64.853989999999996</v>
          </cell>
          <cell r="J28">
            <v>69.51858</v>
          </cell>
          <cell r="K28">
            <v>73.957089999999994</v>
          </cell>
          <cell r="L28">
            <v>80.571789999999993</v>
          </cell>
          <cell r="M28">
            <v>85.937660000000008</v>
          </cell>
          <cell r="N28">
            <v>87.783740000000009</v>
          </cell>
          <cell r="O28">
            <v>89.773429999999991</v>
          </cell>
          <cell r="P28">
            <v>92.510570000000001</v>
          </cell>
          <cell r="Q28">
            <v>99.299229999999994</v>
          </cell>
          <cell r="R28">
            <v>106.22606</v>
          </cell>
          <cell r="S28">
            <v>110.54377000000001</v>
          </cell>
          <cell r="T28">
            <v>116.14746000000001</v>
          </cell>
          <cell r="U28">
            <v>126.12725999999999</v>
          </cell>
          <cell r="V28">
            <v>136.96526</v>
          </cell>
          <cell r="W28">
            <v>147.28882000000002</v>
          </cell>
          <cell r="X28">
            <v>156.73156</v>
          </cell>
          <cell r="Y28">
            <v>169.35551999999998</v>
          </cell>
          <cell r="Z28">
            <v>179.19542000000001</v>
          </cell>
          <cell r="AA28">
            <v>190.07848000000001</v>
          </cell>
          <cell r="AB28">
            <v>207.88948000000002</v>
          </cell>
          <cell r="AC28">
            <v>219.68660999999997</v>
          </cell>
          <cell r="AD28">
            <v>232.28617000000003</v>
          </cell>
          <cell r="AE28">
            <v>242.14117000000002</v>
          </cell>
          <cell r="AF28">
            <v>248.23727</v>
          </cell>
          <cell r="AG28">
            <v>259.42182000000003</v>
          </cell>
          <cell r="AH28">
            <v>279.57236999999998</v>
          </cell>
          <cell r="AI28">
            <v>290.42998999999998</v>
          </cell>
          <cell r="AJ28">
            <v>309.56210999999996</v>
          </cell>
          <cell r="AK28">
            <v>335.72834999999998</v>
          </cell>
          <cell r="AL28">
            <v>367.48437999999999</v>
          </cell>
          <cell r="AM28">
            <v>401.78598999999997</v>
          </cell>
          <cell r="AN28">
            <v>439.27076</v>
          </cell>
          <cell r="AO28">
            <v>482.38135999999997</v>
          </cell>
          <cell r="AP28">
            <v>498.47838000000002</v>
          </cell>
          <cell r="AQ28">
            <v>521.39604999999995</v>
          </cell>
          <cell r="AR28">
            <v>574.39351999999997</v>
          </cell>
          <cell r="AS28">
            <v>615.65720999999996</v>
          </cell>
          <cell r="AT28">
            <v>648.36176999999998</v>
          </cell>
          <cell r="AU28">
            <v>688.60586999999998</v>
          </cell>
          <cell r="AV28">
            <v>718.91809000000001</v>
          </cell>
          <cell r="AW28">
            <v>739.60615000000007</v>
          </cell>
          <cell r="AX28">
            <v>781.84037000000001</v>
          </cell>
          <cell r="AY28">
            <v>824.22755000000006</v>
          </cell>
          <cell r="AZ28">
            <v>876.30201999999997</v>
          </cell>
        </row>
        <row r="29">
          <cell r="E29">
            <v>9.8177099999999999</v>
          </cell>
          <cell r="F29">
            <v>10.810829999999999</v>
          </cell>
          <cell r="G29">
            <v>11.832330000000001</v>
          </cell>
          <cell r="H29">
            <v>11.974200000000002</v>
          </cell>
          <cell r="I29">
            <v>13.89235</v>
          </cell>
          <cell r="J29">
            <v>14.409459999999999</v>
          </cell>
          <cell r="K29">
            <v>15.84764</v>
          </cell>
          <cell r="L29">
            <v>18.19905</v>
          </cell>
          <cell r="M29">
            <v>20.000769999999999</v>
          </cell>
          <cell r="N29">
            <v>21.342220000000001</v>
          </cell>
          <cell r="O29">
            <v>21.90972</v>
          </cell>
          <cell r="P29">
            <v>23.327599999999997</v>
          </cell>
          <cell r="Q29">
            <v>25.128119999999999</v>
          </cell>
          <cell r="R29">
            <v>26.982800000000001</v>
          </cell>
          <cell r="S29">
            <v>27.44764</v>
          </cell>
          <cell r="T29">
            <v>29.924509999999998</v>
          </cell>
          <cell r="U29">
            <v>33.182290000000002</v>
          </cell>
          <cell r="V29">
            <v>36.555030000000002</v>
          </cell>
          <cell r="W29">
            <v>39.137660000000004</v>
          </cell>
          <cell r="X29">
            <v>39.027860000000004</v>
          </cell>
          <cell r="Y29">
            <v>45.077469999999998</v>
          </cell>
          <cell r="Z29">
            <v>49.998019999999997</v>
          </cell>
          <cell r="AA29">
            <v>55.283660000000005</v>
          </cell>
          <cell r="AB29">
            <v>61.843769999999999</v>
          </cell>
          <cell r="AC29">
            <v>65.91771</v>
          </cell>
          <cell r="AD29">
            <v>71.761049999999997</v>
          </cell>
          <cell r="AE29">
            <v>74.248410000000007</v>
          </cell>
          <cell r="AF29">
            <v>77.105329999999995</v>
          </cell>
          <cell r="AG29">
            <v>81.729579999999999</v>
          </cell>
          <cell r="AH29">
            <v>89.130009999999999</v>
          </cell>
          <cell r="AI29">
            <v>96.90567999999999</v>
          </cell>
          <cell r="AJ29">
            <v>107.74272999999999</v>
          </cell>
          <cell r="AK29">
            <v>127.11788</v>
          </cell>
          <cell r="AL29">
            <v>147.84652</v>
          </cell>
          <cell r="AM29">
            <v>171.50550000000001</v>
          </cell>
          <cell r="AN29">
            <v>199.29432999999997</v>
          </cell>
          <cell r="AO29">
            <v>230.46242000000001</v>
          </cell>
          <cell r="AP29">
            <v>244.6276</v>
          </cell>
          <cell r="AQ29">
            <v>263.58916999999997</v>
          </cell>
          <cell r="AR29">
            <v>296.71075000000002</v>
          </cell>
          <cell r="AS29">
            <v>332.11865999999998</v>
          </cell>
          <cell r="AT29">
            <v>354.95287999999999</v>
          </cell>
          <cell r="AU29">
            <v>386.90300999999999</v>
          </cell>
          <cell r="AV29">
            <v>405.47703999999999</v>
          </cell>
          <cell r="AW29">
            <v>419.28735999999998</v>
          </cell>
          <cell r="AX29">
            <v>445.15064000000001</v>
          </cell>
          <cell r="AY29">
            <v>476.16741999999999</v>
          </cell>
          <cell r="AZ29">
            <v>516.83708999999999</v>
          </cell>
        </row>
        <row r="30">
          <cell r="E30">
            <v>29.255459999999999</v>
          </cell>
          <cell r="F30">
            <v>32.525799999999997</v>
          </cell>
          <cell r="G30">
            <v>35.695699999999995</v>
          </cell>
          <cell r="H30">
            <v>35.220459999999996</v>
          </cell>
          <cell r="I30">
            <v>36.263280000000002</v>
          </cell>
          <cell r="J30">
            <v>38.901980000000002</v>
          </cell>
          <cell r="K30">
            <v>40.550470000000004</v>
          </cell>
          <cell r="L30">
            <v>42.746259999999999</v>
          </cell>
          <cell r="M30">
            <v>44.873860000000001</v>
          </cell>
          <cell r="N30">
            <v>44.133189999999999</v>
          </cell>
          <cell r="O30">
            <v>44.328800000000001</v>
          </cell>
          <cell r="P30">
            <v>44.124160000000003</v>
          </cell>
          <cell r="Q30">
            <v>46.852359999999997</v>
          </cell>
          <cell r="R30">
            <v>49.225190000000005</v>
          </cell>
          <cell r="S30">
            <v>50.820459999999997</v>
          </cell>
          <cell r="T30">
            <v>51.051760000000002</v>
          </cell>
          <cell r="U30">
            <v>54.169989999999999</v>
          </cell>
          <cell r="V30">
            <v>57.113160000000001</v>
          </cell>
          <cell r="W30">
            <v>60.662769999999995</v>
          </cell>
          <cell r="X30">
            <v>65.76191</v>
          </cell>
          <cell r="Y30">
            <v>67.752850000000009</v>
          </cell>
          <cell r="Z30">
            <v>68.402289999999994</v>
          </cell>
          <cell r="AA30">
            <v>68.990940000000009</v>
          </cell>
          <cell r="AB30">
            <v>73.494039999999998</v>
          </cell>
          <cell r="AC30">
            <v>74.953159999999997</v>
          </cell>
          <cell r="AD30">
            <v>76.649270000000001</v>
          </cell>
          <cell r="AE30">
            <v>77.533600000000007</v>
          </cell>
          <cell r="AF30">
            <v>78.340869999999995</v>
          </cell>
          <cell r="AG30">
            <v>80.13136999999999</v>
          </cell>
          <cell r="AH30">
            <v>83.635310000000004</v>
          </cell>
          <cell r="AI30">
            <v>82.229140000000001</v>
          </cell>
          <cell r="AJ30">
            <v>83.7303</v>
          </cell>
          <cell r="AK30">
            <v>83.197910000000007</v>
          </cell>
          <cell r="AL30">
            <v>86.076729999999998</v>
          </cell>
          <cell r="AM30">
            <v>88.121070000000003</v>
          </cell>
          <cell r="AN30">
            <v>88.488900000000001</v>
          </cell>
          <cell r="AO30">
            <v>91.256860000000003</v>
          </cell>
          <cell r="AP30">
            <v>87.860839999999996</v>
          </cell>
          <cell r="AQ30">
            <v>85.031649999999999</v>
          </cell>
          <cell r="AR30">
            <v>89.029970000000006</v>
          </cell>
          <cell r="AS30">
            <v>85.69135</v>
          </cell>
          <cell r="AT30">
            <v>85.248619999999988</v>
          </cell>
          <cell r="AU30">
            <v>85.086950000000002</v>
          </cell>
          <cell r="AV30">
            <v>83.719729999999998</v>
          </cell>
          <cell r="AW30">
            <v>81.641580000000005</v>
          </cell>
          <cell r="AX30">
            <v>81.666690000000003</v>
          </cell>
          <cell r="AY30">
            <v>82.952029999999993</v>
          </cell>
          <cell r="AZ30">
            <v>81.301249999999996</v>
          </cell>
        </row>
        <row r="31">
          <cell r="E31">
            <v>0.45142000000000004</v>
          </cell>
          <cell r="F31">
            <v>0.46517999999999998</v>
          </cell>
          <cell r="G31">
            <v>0.51660000000000006</v>
          </cell>
          <cell r="H31">
            <v>0.50868000000000002</v>
          </cell>
          <cell r="I31">
            <v>0.55219000000000007</v>
          </cell>
          <cell r="J31">
            <v>0.62545000000000006</v>
          </cell>
          <cell r="K31">
            <v>0.71135000000000004</v>
          </cell>
          <cell r="L31">
            <v>0.78288999999999997</v>
          </cell>
          <cell r="M31">
            <v>0.84910000000000008</v>
          </cell>
          <cell r="N31">
            <v>0.93886999999999998</v>
          </cell>
          <cell r="O31">
            <v>0.99372000000000005</v>
          </cell>
          <cell r="P31">
            <v>1.0689600000000001</v>
          </cell>
          <cell r="Q31">
            <v>1.2063599999999999</v>
          </cell>
          <cell r="R31">
            <v>1.2932900000000001</v>
          </cell>
          <cell r="S31">
            <v>1.3691300000000002</v>
          </cell>
          <cell r="T31">
            <v>1.51857</v>
          </cell>
          <cell r="U31">
            <v>1.84514</v>
          </cell>
          <cell r="V31">
            <v>1.9704200000000001</v>
          </cell>
          <cell r="W31">
            <v>1.92476</v>
          </cell>
          <cell r="X31">
            <v>2.0492699999999999</v>
          </cell>
          <cell r="Y31">
            <v>2.1767800000000004</v>
          </cell>
          <cell r="Z31">
            <v>2.2483200000000001</v>
          </cell>
          <cell r="AA31">
            <v>2.38409</v>
          </cell>
          <cell r="AB31">
            <v>2.5093700000000001</v>
          </cell>
          <cell r="AC31">
            <v>2.5671500000000003</v>
          </cell>
          <cell r="AD31">
            <v>2.7202100000000002</v>
          </cell>
          <cell r="AE31">
            <v>2.77257</v>
          </cell>
          <cell r="AF31">
            <v>2.99647</v>
          </cell>
          <cell r="AG31">
            <v>2.9924299999999997</v>
          </cell>
          <cell r="AH31">
            <v>3.12141</v>
          </cell>
          <cell r="AI31">
            <v>3.2041300000000001</v>
          </cell>
          <cell r="AJ31">
            <v>3.27515</v>
          </cell>
          <cell r="AK31">
            <v>3.3067899999999999</v>
          </cell>
          <cell r="AL31">
            <v>3.3727399999999998</v>
          </cell>
          <cell r="AM31">
            <v>3.4437699999999998</v>
          </cell>
          <cell r="AN31">
            <v>3.4683600000000001</v>
          </cell>
          <cell r="AO31">
            <v>3.5129800000000002</v>
          </cell>
          <cell r="AP31">
            <v>3.51952</v>
          </cell>
          <cell r="AQ31">
            <v>3.5678400000000003</v>
          </cell>
          <cell r="AR31">
            <v>3.60318</v>
          </cell>
          <cell r="AS31">
            <v>3.6208899999999997</v>
          </cell>
          <cell r="AT31">
            <v>3.7037800000000001</v>
          </cell>
          <cell r="AU31">
            <v>3.6625999999999999</v>
          </cell>
          <cell r="AV31">
            <v>3.77704</v>
          </cell>
          <cell r="AW31">
            <v>3.7797899999999998</v>
          </cell>
          <cell r="AX31">
            <v>3.7895100000000004</v>
          </cell>
          <cell r="AY31">
            <v>3.76816</v>
          </cell>
          <cell r="AZ31">
            <v>3.8044799999999999</v>
          </cell>
        </row>
        <row r="32">
          <cell r="E32">
            <v>1.1529700000000001</v>
          </cell>
          <cell r="F32">
            <v>1.34144</v>
          </cell>
          <cell r="G32">
            <v>1.4958699999999998</v>
          </cell>
          <cell r="H32">
            <v>1.5798800000000002</v>
          </cell>
          <cell r="I32">
            <v>1.7760100000000001</v>
          </cell>
          <cell r="J32">
            <v>2.06853</v>
          </cell>
          <cell r="K32">
            <v>2.3134999999999999</v>
          </cell>
          <cell r="L32">
            <v>2.6693000000000002</v>
          </cell>
          <cell r="M32">
            <v>2.9529699999999997</v>
          </cell>
          <cell r="N32">
            <v>3.1709399999999999</v>
          </cell>
          <cell r="O32">
            <v>3.13517</v>
          </cell>
          <cell r="P32">
            <v>3.2583000000000002</v>
          </cell>
          <cell r="Q32">
            <v>3.6138400000000002</v>
          </cell>
          <cell r="R32">
            <v>3.8934699999999998</v>
          </cell>
          <cell r="S32">
            <v>4.0684399999999998</v>
          </cell>
          <cell r="T32">
            <v>4.5621700000000001</v>
          </cell>
          <cell r="U32">
            <v>5.0187400000000002</v>
          </cell>
          <cell r="V32">
            <v>5.5984499999999997</v>
          </cell>
          <cell r="W32">
            <v>6.1244199999999998</v>
          </cell>
          <cell r="X32">
            <v>6.5911400000000002</v>
          </cell>
          <cell r="Y32">
            <v>7.2886499999999996</v>
          </cell>
          <cell r="Z32">
            <v>7.7971599999999999</v>
          </cell>
          <cell r="AA32">
            <v>8.4915699999999994</v>
          </cell>
          <cell r="AB32">
            <v>9.0974199999999996</v>
          </cell>
          <cell r="AC32">
            <v>9.6984500000000011</v>
          </cell>
          <cell r="AD32">
            <v>10.322179999999999</v>
          </cell>
          <cell r="AE32">
            <v>11.059670000000001</v>
          </cell>
          <cell r="AF32">
            <v>11.950989999999999</v>
          </cell>
          <cell r="AG32">
            <v>12.494149999999999</v>
          </cell>
          <cell r="AH32">
            <v>13.761139999999999</v>
          </cell>
          <cell r="AI32">
            <v>13.965860000000001</v>
          </cell>
          <cell r="AJ32">
            <v>14.80086</v>
          </cell>
          <cell r="AK32">
            <v>15.581860000000001</v>
          </cell>
          <cell r="AL32">
            <v>16.41892</v>
          </cell>
          <cell r="AM32">
            <v>17.102919999999997</v>
          </cell>
          <cell r="AN32">
            <v>17.688130000000001</v>
          </cell>
          <cell r="AO32">
            <v>18.290369999999999</v>
          </cell>
          <cell r="AP32">
            <v>18.067240000000002</v>
          </cell>
          <cell r="AQ32">
            <v>17.341529999999999</v>
          </cell>
          <cell r="AR32">
            <v>18.77721</v>
          </cell>
          <cell r="AS32">
            <v>19.178069999999998</v>
          </cell>
          <cell r="AT32">
            <v>19.127860000000002</v>
          </cell>
          <cell r="AU32">
            <v>19.49278</v>
          </cell>
          <cell r="AV32">
            <v>19.968790000000002</v>
          </cell>
          <cell r="AW32">
            <v>19.864999999999998</v>
          </cell>
          <cell r="AX32">
            <v>20.33568</v>
          </cell>
          <cell r="AY32">
            <v>20.768879999999999</v>
          </cell>
          <cell r="AZ32">
            <v>21.273150000000001</v>
          </cell>
        </row>
        <row r="33">
          <cell r="E33">
            <v>0.79174999999999995</v>
          </cell>
          <cell r="F33">
            <v>0.93550999999999995</v>
          </cell>
          <cell r="G33">
            <v>1.10301</v>
          </cell>
          <cell r="H33">
            <v>1.29183</v>
          </cell>
          <cell r="I33">
            <v>1.4299200000000001</v>
          </cell>
          <cell r="J33">
            <v>1.68702</v>
          </cell>
          <cell r="K33">
            <v>1.9633699999999998</v>
          </cell>
          <cell r="L33">
            <v>2.3496100000000002</v>
          </cell>
          <cell r="M33">
            <v>2.6779899999999999</v>
          </cell>
          <cell r="N33">
            <v>2.8146999999999998</v>
          </cell>
          <cell r="O33">
            <v>3.0459999999999998</v>
          </cell>
          <cell r="P33">
            <v>3.2570900000000003</v>
          </cell>
          <cell r="Q33">
            <v>3.6647500000000002</v>
          </cell>
          <cell r="R33">
            <v>4.0456599999999998</v>
          </cell>
          <cell r="S33">
            <v>4.3621699999999999</v>
          </cell>
          <cell r="T33">
            <v>4.8417899999999996</v>
          </cell>
          <cell r="U33">
            <v>5.5175400000000003</v>
          </cell>
          <cell r="V33">
            <v>6.39011</v>
          </cell>
          <cell r="W33">
            <v>7.06724</v>
          </cell>
          <cell r="X33">
            <v>8.1155600000000003</v>
          </cell>
          <cell r="Y33">
            <v>8.9745499999999989</v>
          </cell>
          <cell r="Z33">
            <v>9.9092900000000004</v>
          </cell>
          <cell r="AA33">
            <v>10.98306</v>
          </cell>
          <cell r="AB33">
            <v>12.60017</v>
          </cell>
          <cell r="AC33">
            <v>14.038690000000001</v>
          </cell>
          <cell r="AD33">
            <v>15.6896</v>
          </cell>
          <cell r="AE33">
            <v>17.264230000000001</v>
          </cell>
          <cell r="AF33">
            <v>16.635429999999999</v>
          </cell>
          <cell r="AG33">
            <v>18.419169999999998</v>
          </cell>
          <cell r="AH33">
            <v>22.624419999999997</v>
          </cell>
          <cell r="AI33">
            <v>24.210830000000001</v>
          </cell>
          <cell r="AJ33">
            <v>25.862939999999998</v>
          </cell>
          <cell r="AK33">
            <v>27.348410000000001</v>
          </cell>
          <cell r="AL33">
            <v>29.05744</v>
          </cell>
          <cell r="AM33">
            <v>30.750389999999999</v>
          </cell>
          <cell r="AN33">
            <v>31.930700000000002</v>
          </cell>
          <cell r="AO33">
            <v>33.636110000000002</v>
          </cell>
          <cell r="AP33">
            <v>34.359160000000003</v>
          </cell>
          <cell r="AQ33">
            <v>34.883830000000003</v>
          </cell>
          <cell r="AR33">
            <v>38.636720000000004</v>
          </cell>
          <cell r="AS33">
            <v>40.465429999999998</v>
          </cell>
          <cell r="AT33">
            <v>41.393380000000001</v>
          </cell>
          <cell r="AU33">
            <v>41.885210000000001</v>
          </cell>
          <cell r="AV33">
            <v>41.860190000000003</v>
          </cell>
          <cell r="AW33">
            <v>42.589080000000003</v>
          </cell>
          <cell r="AX33">
            <v>44.4773</v>
          </cell>
          <cell r="AY33">
            <v>44.990310000000001</v>
          </cell>
          <cell r="AZ33">
            <v>45.689900000000002</v>
          </cell>
        </row>
        <row r="34">
          <cell r="E34">
            <v>0.17962</v>
          </cell>
          <cell r="F34">
            <v>0.22081000000000001</v>
          </cell>
          <cell r="G34">
            <v>0.25219000000000003</v>
          </cell>
          <cell r="H34">
            <v>0.24944</v>
          </cell>
          <cell r="I34">
            <v>0.27729999999999999</v>
          </cell>
          <cell r="J34">
            <v>0.30670999999999998</v>
          </cell>
          <cell r="K34">
            <v>0.34076000000000001</v>
          </cell>
          <cell r="L34">
            <v>0.39768000000000003</v>
          </cell>
          <cell r="M34">
            <v>0.42948999999999998</v>
          </cell>
          <cell r="N34">
            <v>0.47326000000000001</v>
          </cell>
          <cell r="P34">
            <v>0.52966000000000002</v>
          </cell>
          <cell r="Q34">
            <v>0.57859000000000005</v>
          </cell>
          <cell r="R34">
            <v>0.63758000000000004</v>
          </cell>
          <cell r="S34">
            <v>0.68228999999999995</v>
          </cell>
          <cell r="T34">
            <v>0.72932000000000008</v>
          </cell>
          <cell r="U34">
            <v>0.82537000000000005</v>
          </cell>
          <cell r="V34">
            <v>0.91839999999999999</v>
          </cell>
          <cell r="W34">
            <v>0.99914000000000003</v>
          </cell>
          <cell r="X34">
            <v>1.1144499999999999</v>
          </cell>
          <cell r="Y34">
            <v>1.1584700000000001</v>
          </cell>
          <cell r="Z34">
            <v>1.2258</v>
          </cell>
          <cell r="AA34">
            <v>1.3264800000000001</v>
          </cell>
          <cell r="AB34">
            <v>1.4688699999999999</v>
          </cell>
          <cell r="AC34">
            <v>1.57274</v>
          </cell>
          <cell r="AD34">
            <v>1.6994800000000001</v>
          </cell>
          <cell r="AE34">
            <v>1.9104000000000001</v>
          </cell>
          <cell r="AF34">
            <v>2.0480700000000001</v>
          </cell>
          <cell r="AG34">
            <v>2.16561</v>
          </cell>
          <cell r="AH34">
            <v>2.34781</v>
          </cell>
          <cell r="AI34">
            <v>2.3914899999999997</v>
          </cell>
          <cell r="AJ34">
            <v>2.5202900000000001</v>
          </cell>
          <cell r="AK34">
            <v>2.5750600000000001</v>
          </cell>
          <cell r="AL34">
            <v>2.6447099999999999</v>
          </cell>
          <cell r="AM34">
            <v>3.05159</v>
          </cell>
          <cell r="AN34">
            <v>3.1644000000000001</v>
          </cell>
          <cell r="AP34">
            <v>3.35236</v>
          </cell>
          <cell r="AQ34">
            <v>3.3381799999999999</v>
          </cell>
          <cell r="AR34">
            <v>3.6330200000000001</v>
          </cell>
          <cell r="AS34">
            <v>3.69794</v>
          </cell>
          <cell r="AT34">
            <v>3.8005999999999998</v>
          </cell>
          <cell r="AU34">
            <v>3.8649200000000001</v>
          </cell>
          <cell r="AV34">
            <v>3.9899400000000003</v>
          </cell>
          <cell r="AW34">
            <v>4.0854699999999999</v>
          </cell>
          <cell r="AX34">
            <v>4.1810799999999997</v>
          </cell>
          <cell r="AY34">
            <v>4.2685900000000006</v>
          </cell>
          <cell r="AZ34">
            <v>4.3378199999999998</v>
          </cell>
        </row>
        <row r="35">
          <cell r="E35">
            <v>1.8489999999999999E-2</v>
          </cell>
          <cell r="F35">
            <v>1.8489999999999999E-2</v>
          </cell>
          <cell r="G35">
            <v>1.823E-2</v>
          </cell>
          <cell r="H35">
            <v>1.857E-2</v>
          </cell>
          <cell r="I35">
            <v>1.857E-2</v>
          </cell>
          <cell r="J35">
            <v>1.857E-2</v>
          </cell>
          <cell r="K35">
            <v>1.857E-2</v>
          </cell>
          <cell r="L35">
            <v>1.857E-2</v>
          </cell>
          <cell r="M35">
            <v>1.857E-2</v>
          </cell>
          <cell r="N35">
            <v>2.554E-2</v>
          </cell>
          <cell r="O35">
            <v>3.5249999999999997E-2</v>
          </cell>
          <cell r="P35">
            <v>4.2220000000000001E-2</v>
          </cell>
          <cell r="Q35">
            <v>5.0729999999999997E-2</v>
          </cell>
          <cell r="R35">
            <v>5.5799999999999995E-2</v>
          </cell>
          <cell r="S35">
            <v>5.7009999999999998E-2</v>
          </cell>
          <cell r="T35">
            <v>5.7779999999999998E-2</v>
          </cell>
          <cell r="U35">
            <v>7.7469999999999997E-2</v>
          </cell>
          <cell r="V35">
            <v>8.1430000000000002E-2</v>
          </cell>
          <cell r="W35">
            <v>8.4089999999999998E-2</v>
          </cell>
          <cell r="X35">
            <v>8.702E-2</v>
          </cell>
          <cell r="Y35">
            <v>8.9079999999999993E-2</v>
          </cell>
          <cell r="Z35">
            <v>9.845000000000001E-2</v>
          </cell>
          <cell r="AA35">
            <v>0.11651</v>
          </cell>
          <cell r="AB35">
            <v>0.13061</v>
          </cell>
          <cell r="AC35">
            <v>0.15115999999999999</v>
          </cell>
          <cell r="AD35">
            <v>0.17136999999999999</v>
          </cell>
          <cell r="AE35">
            <v>0.19957</v>
          </cell>
          <cell r="AF35">
            <v>0.20782</v>
          </cell>
          <cell r="AG35">
            <v>0.20197999999999999</v>
          </cell>
          <cell r="AH35">
            <v>0.21109</v>
          </cell>
          <cell r="AI35">
            <v>0.19037000000000001</v>
          </cell>
          <cell r="AJ35">
            <v>0.19785</v>
          </cell>
          <cell r="AK35">
            <v>0.21126</v>
          </cell>
          <cell r="AL35">
            <v>0.22193000000000002</v>
          </cell>
          <cell r="AM35">
            <v>0.22674</v>
          </cell>
          <cell r="AN35">
            <v>0.22613999999999998</v>
          </cell>
          <cell r="AO35">
            <v>0.23629</v>
          </cell>
          <cell r="AP35">
            <v>0.23937999999999998</v>
          </cell>
          <cell r="AQ35">
            <v>0.24686000000000002</v>
          </cell>
          <cell r="AR35">
            <v>0.25056</v>
          </cell>
          <cell r="AS35">
            <v>0.26345999999999997</v>
          </cell>
          <cell r="AT35">
            <v>0.27583999999999997</v>
          </cell>
          <cell r="AU35">
            <v>0.27127999999999997</v>
          </cell>
          <cell r="AV35">
            <v>0.28864999999999996</v>
          </cell>
          <cell r="AW35">
            <v>0.29157</v>
          </cell>
          <cell r="AX35">
            <v>0.27747000000000005</v>
          </cell>
          <cell r="AY35">
            <v>0.26991000000000004</v>
          </cell>
          <cell r="AZ35">
            <v>0.28242</v>
          </cell>
        </row>
        <row r="36">
          <cell r="E36">
            <v>0.14549000000000001</v>
          </cell>
          <cell r="F36">
            <v>0.16542999999999999</v>
          </cell>
          <cell r="G36">
            <v>0.16896</v>
          </cell>
          <cell r="H36">
            <v>0.21023</v>
          </cell>
          <cell r="I36">
            <v>0.24101</v>
          </cell>
          <cell r="J36">
            <v>0.21118000000000001</v>
          </cell>
          <cell r="K36">
            <v>0.25649</v>
          </cell>
          <cell r="L36">
            <v>0.36852999999999997</v>
          </cell>
          <cell r="M36">
            <v>0.45950000000000002</v>
          </cell>
          <cell r="N36">
            <v>0.56174000000000002</v>
          </cell>
          <cell r="O36">
            <v>0.65133000000000008</v>
          </cell>
          <cell r="P36">
            <v>0.78254999999999997</v>
          </cell>
          <cell r="Q36">
            <v>0.85985</v>
          </cell>
          <cell r="R36">
            <v>0.94935999999999998</v>
          </cell>
          <cell r="S36">
            <v>1.0871</v>
          </cell>
          <cell r="T36">
            <v>1.2713699999999999</v>
          </cell>
          <cell r="U36">
            <v>1.4683599999999999</v>
          </cell>
          <cell r="V36">
            <v>1.71909</v>
          </cell>
          <cell r="W36">
            <v>2.01986</v>
          </cell>
          <cell r="X36">
            <v>2.4323299999999999</v>
          </cell>
          <cell r="Y36">
            <v>2.70696</v>
          </cell>
          <cell r="Z36">
            <v>3.0063599999999999</v>
          </cell>
          <cell r="AA36">
            <v>3.3500399999999999</v>
          </cell>
          <cell r="AB36">
            <v>3.84084</v>
          </cell>
          <cell r="AC36">
            <v>4.2776399999999999</v>
          </cell>
          <cell r="AD36">
            <v>4.89527</v>
          </cell>
          <cell r="AE36">
            <v>5.54291</v>
          </cell>
          <cell r="AF36">
            <v>5.61144</v>
          </cell>
          <cell r="AG36">
            <v>6.1337099999999998</v>
          </cell>
          <cell r="AH36">
            <v>6.8068800000000005</v>
          </cell>
          <cell r="AI36">
            <v>7.2674099999999999</v>
          </cell>
          <cell r="AJ36">
            <v>7.4880500000000003</v>
          </cell>
          <cell r="AK36">
            <v>7.7765300000000002</v>
          </cell>
          <cell r="AL36">
            <v>8.6067900000000002</v>
          </cell>
          <cell r="AM36">
            <v>9.260959999999999</v>
          </cell>
          <cell r="AN36">
            <v>9.7519299999999998</v>
          </cell>
          <cell r="AO36">
            <v>10.45692</v>
          </cell>
          <cell r="AP36">
            <v>11.075670000000001</v>
          </cell>
          <cell r="AQ36">
            <v>11.698450000000001</v>
          </cell>
          <cell r="AR36">
            <v>12.66526</v>
          </cell>
          <cell r="AS36">
            <v>13.584950000000001</v>
          </cell>
          <cell r="AT36">
            <v>14.96053</v>
          </cell>
          <cell r="AU36">
            <v>16.125620000000001</v>
          </cell>
          <cell r="AV36">
            <v>17.076700000000002</v>
          </cell>
          <cell r="AW36">
            <v>17.44153</v>
          </cell>
          <cell r="AX36">
            <v>18.573</v>
          </cell>
          <cell r="AY36">
            <v>19.186049999999998</v>
          </cell>
          <cell r="AZ36">
            <v>22.01989</v>
          </cell>
        </row>
        <row r="37">
          <cell r="E37">
            <v>0.28255000000000002</v>
          </cell>
          <cell r="F37">
            <v>0.32089000000000001</v>
          </cell>
          <cell r="G37">
            <v>0.35443000000000002</v>
          </cell>
          <cell r="H37">
            <v>0.38701999999999998</v>
          </cell>
          <cell r="I37">
            <v>0.42537000000000003</v>
          </cell>
          <cell r="J37">
            <v>0.47266000000000002</v>
          </cell>
          <cell r="K37">
            <v>0.55159000000000002</v>
          </cell>
          <cell r="L37">
            <v>0.60396000000000005</v>
          </cell>
          <cell r="M37">
            <v>0.68401000000000001</v>
          </cell>
          <cell r="N37">
            <v>0.74702999999999997</v>
          </cell>
          <cell r="O37">
            <v>0.79991000000000001</v>
          </cell>
          <cell r="P37">
            <v>0.86595</v>
          </cell>
          <cell r="Q37">
            <v>0.93500000000000005</v>
          </cell>
          <cell r="R37">
            <v>1.0189999999999999</v>
          </cell>
          <cell r="S37">
            <v>1.0789300000000002</v>
          </cell>
          <cell r="T37">
            <v>1.1639699999999999</v>
          </cell>
          <cell r="U37">
            <v>1.25305</v>
          </cell>
          <cell r="V37">
            <v>1.3930400000000001</v>
          </cell>
          <cell r="W37">
            <v>1.5479799999999999</v>
          </cell>
          <cell r="X37">
            <v>1.71496</v>
          </cell>
          <cell r="Y37">
            <v>1.92502</v>
          </cell>
          <cell r="Z37">
            <v>2.2179699999999998</v>
          </cell>
          <cell r="AA37">
            <v>2.45004</v>
          </cell>
          <cell r="AB37">
            <v>2.9319000000000002</v>
          </cell>
          <cell r="AC37">
            <v>3.3749799999999999</v>
          </cell>
          <cell r="AD37">
            <v>3.77704</v>
          </cell>
          <cell r="AE37">
            <v>4.38401</v>
          </cell>
          <cell r="AF37">
            <v>4.5773900000000003</v>
          </cell>
          <cell r="AG37">
            <v>4.8150500000000003</v>
          </cell>
          <cell r="AH37">
            <v>5.2626800000000005</v>
          </cell>
          <cell r="AI37">
            <v>5.5938100000000004</v>
          </cell>
          <cell r="AJ37">
            <v>5.9223599999999994</v>
          </cell>
          <cell r="AK37">
            <v>6.3129799999999996</v>
          </cell>
          <cell r="AL37">
            <v>6.6424799999999999</v>
          </cell>
          <cell r="AM37">
            <v>6.9436800000000005</v>
          </cell>
          <cell r="AN37">
            <v>7.2719700000000005</v>
          </cell>
          <cell r="AO37">
            <v>7.6833999999999998</v>
          </cell>
          <cell r="AP37">
            <v>7.9863299999999997</v>
          </cell>
          <cell r="AQ37">
            <v>8.8495300000000015</v>
          </cell>
          <cell r="AR37">
            <v>9.5316399999999994</v>
          </cell>
          <cell r="AS37">
            <v>9.6175400000000018</v>
          </cell>
          <cell r="AT37">
            <v>10.372999999999999</v>
          </cell>
          <cell r="AU37">
            <v>10.952450000000001</v>
          </cell>
          <cell r="AV37">
            <v>11.04205</v>
          </cell>
          <cell r="AW37">
            <v>11.39742</v>
          </cell>
          <cell r="AX37">
            <v>12.39218</v>
          </cell>
          <cell r="AY37">
            <v>12.60685</v>
          </cell>
          <cell r="AZ37">
            <v>13.152889999999999</v>
          </cell>
        </row>
        <row r="38">
          <cell r="E38">
            <v>0.71247000000000005</v>
          </cell>
          <cell r="F38">
            <v>0.80997000000000008</v>
          </cell>
          <cell r="G38">
            <v>1.0297499999999999</v>
          </cell>
          <cell r="H38">
            <v>1.0343099999999998</v>
          </cell>
          <cell r="I38">
            <v>1.06612</v>
          </cell>
          <cell r="J38">
            <v>1.15245</v>
          </cell>
          <cell r="K38">
            <v>1.1623399999999999</v>
          </cell>
          <cell r="L38">
            <v>1.19553</v>
          </cell>
          <cell r="M38">
            <v>1.3164200000000001</v>
          </cell>
          <cell r="N38">
            <v>1.46492</v>
          </cell>
          <cell r="O38">
            <v>1.3134999999999999</v>
          </cell>
          <cell r="P38">
            <v>1.3411</v>
          </cell>
          <cell r="Q38">
            <v>1.4738599999999999</v>
          </cell>
          <cell r="R38">
            <v>1.4696500000000001</v>
          </cell>
          <cell r="S38">
            <v>1.5543399999999998</v>
          </cell>
          <cell r="T38">
            <v>1.3804799999999999</v>
          </cell>
          <cell r="U38">
            <v>1.48186</v>
          </cell>
          <cell r="V38">
            <v>1.64351</v>
          </cell>
          <cell r="W38">
            <v>1.7756700000000001</v>
          </cell>
          <cell r="X38">
            <v>1.8240799999999999</v>
          </cell>
          <cell r="Y38">
            <v>1.8389500000000001</v>
          </cell>
          <cell r="Z38">
            <v>1.7750599999999999</v>
          </cell>
          <cell r="AA38">
            <v>1.8235599999999998</v>
          </cell>
          <cell r="AB38">
            <v>2.1147</v>
          </cell>
          <cell r="AC38">
            <v>2.2864100000000001</v>
          </cell>
          <cell r="AD38">
            <v>2.5141</v>
          </cell>
          <cell r="AE38">
            <v>2.7762699999999998</v>
          </cell>
          <cell r="AF38">
            <v>2.9354299999999998</v>
          </cell>
          <cell r="AG38">
            <v>2.9356</v>
          </cell>
          <cell r="AH38">
            <v>3.1429899999999997</v>
          </cell>
          <cell r="AI38">
            <v>3.3655200000000001</v>
          </cell>
          <cell r="AJ38">
            <v>3.3210700000000002</v>
          </cell>
          <cell r="AK38">
            <v>3.6732600000000004</v>
          </cell>
          <cell r="AL38">
            <v>3.7898499999999999</v>
          </cell>
          <cell r="AM38">
            <v>3.8828899999999997</v>
          </cell>
          <cell r="AN38">
            <v>3.9271700000000003</v>
          </cell>
          <cell r="AO38">
            <v>4.1279399999999997</v>
          </cell>
          <cell r="AP38">
            <v>4.23095</v>
          </cell>
          <cell r="AQ38">
            <v>4.3764399999999997</v>
          </cell>
          <cell r="AR38">
            <v>4.7520200000000008</v>
          </cell>
          <cell r="AS38">
            <v>4.8236499999999998</v>
          </cell>
          <cell r="AT38">
            <v>5.0912299999999995</v>
          </cell>
          <cell r="AU38">
            <v>5.2938100000000006</v>
          </cell>
          <cell r="AV38">
            <v>5.4466899999999994</v>
          </cell>
          <cell r="AW38">
            <v>5.8304399999999994</v>
          </cell>
          <cell r="AX38">
            <v>6.3761000000000001</v>
          </cell>
          <cell r="AY38">
            <v>6.6889799999999999</v>
          </cell>
          <cell r="AZ38">
            <v>7.10379</v>
          </cell>
        </row>
        <row r="39">
          <cell r="E39">
            <v>0.37274000000000002</v>
          </cell>
          <cell r="F39">
            <v>0.44506000000000001</v>
          </cell>
          <cell r="G39">
            <v>0.52734000000000003</v>
          </cell>
          <cell r="H39">
            <v>0.55606</v>
          </cell>
          <cell r="I39">
            <v>0.63636999999999999</v>
          </cell>
          <cell r="J39">
            <v>0.73180999999999996</v>
          </cell>
          <cell r="K39">
            <v>0.85047000000000006</v>
          </cell>
          <cell r="L39">
            <v>0.96621000000000001</v>
          </cell>
          <cell r="M39">
            <v>1.0574400000000002</v>
          </cell>
          <cell r="N39">
            <v>1.1200300000000001</v>
          </cell>
          <cell r="O39">
            <v>1.1709400000000001</v>
          </cell>
          <cell r="P39">
            <v>1.2759200000000002</v>
          </cell>
          <cell r="Q39">
            <v>1.42777</v>
          </cell>
          <cell r="R39">
            <v>1.58091</v>
          </cell>
          <cell r="S39">
            <v>1.70628</v>
          </cell>
          <cell r="T39">
            <v>1.8768699999999998</v>
          </cell>
          <cell r="U39">
            <v>2.1215799999999998</v>
          </cell>
          <cell r="V39">
            <v>2.4293200000000001</v>
          </cell>
          <cell r="W39">
            <v>2.8233000000000001</v>
          </cell>
          <cell r="X39">
            <v>3.2969899999999996</v>
          </cell>
          <cell r="Y39">
            <v>3.7316400000000001</v>
          </cell>
          <cell r="Z39">
            <v>4.2394699999999998</v>
          </cell>
          <cell r="AA39">
            <v>4.8391200000000003</v>
          </cell>
          <cell r="AB39">
            <v>5.3748900000000006</v>
          </cell>
          <cell r="AC39">
            <v>6.12425</v>
          </cell>
          <cell r="AD39">
            <v>6.6512500000000001</v>
          </cell>
          <cell r="AE39">
            <v>7.0876200000000003</v>
          </cell>
          <cell r="AF39">
            <v>6.91608</v>
          </cell>
          <cell r="AG39">
            <v>7.0034399999999994</v>
          </cell>
          <cell r="AH39">
            <v>7.5607899999999999</v>
          </cell>
          <cell r="AI39">
            <v>7.9355099999999998</v>
          </cell>
          <cell r="AJ39">
            <v>8.6133299999999995</v>
          </cell>
          <cell r="AK39">
            <v>9.1968199999999989</v>
          </cell>
          <cell r="AL39">
            <v>9.8919999999999995</v>
          </cell>
          <cell r="AM39">
            <v>10.423819999999999</v>
          </cell>
          <cell r="AN39">
            <v>10.98977</v>
          </cell>
          <cell r="AO39">
            <v>11.45125</v>
          </cell>
          <cell r="AP39">
            <v>11.646600000000001</v>
          </cell>
          <cell r="AQ39">
            <v>11.625879999999999</v>
          </cell>
          <cell r="AR39">
            <v>12.83921</v>
          </cell>
          <cell r="AS39">
            <v>12.7859</v>
          </cell>
          <cell r="AT39">
            <v>13.907909999999999</v>
          </cell>
          <cell r="AU39">
            <v>14.129149999999999</v>
          </cell>
          <cell r="AV39">
            <v>14.513159999999999</v>
          </cell>
          <cell r="AW39">
            <v>14.965860000000001</v>
          </cell>
          <cell r="AX39">
            <v>15.903700000000001</v>
          </cell>
          <cell r="AY39">
            <v>15.93886</v>
          </cell>
          <cell r="AZ39">
            <v>16.169219999999999</v>
          </cell>
        </row>
        <row r="40">
          <cell r="E40">
            <v>4.4496099999999998</v>
          </cell>
          <cell r="F40">
            <v>4.6606199999999998</v>
          </cell>
          <cell r="G40">
            <v>4.7702499999999999</v>
          </cell>
          <cell r="H40">
            <v>5.0004300000000006</v>
          </cell>
          <cell r="I40">
            <v>5.6703400000000004</v>
          </cell>
          <cell r="J40">
            <v>6.2627700000000006</v>
          </cell>
          <cell r="K40">
            <v>6.5081699999999998</v>
          </cell>
          <cell r="L40">
            <v>7.2028400000000001</v>
          </cell>
          <cell r="M40">
            <v>7.3136700000000001</v>
          </cell>
          <cell r="N40">
            <v>7.6983699999999997</v>
          </cell>
          <cell r="O40">
            <v>8.4202099999999991</v>
          </cell>
          <cell r="P40">
            <v>8.9537399999999998</v>
          </cell>
          <cell r="Q40">
            <v>9.5917499999999993</v>
          </cell>
          <cell r="R40">
            <v>10.711780000000001</v>
          </cell>
          <cell r="S40">
            <v>11.530520000000001</v>
          </cell>
          <cell r="T40">
            <v>12.682979999999999</v>
          </cell>
          <cell r="U40">
            <v>13.75709</v>
          </cell>
          <cell r="V40">
            <v>15.232419999999999</v>
          </cell>
          <cell r="W40">
            <v>16.783919999999998</v>
          </cell>
          <cell r="X40">
            <v>18.208599999999997</v>
          </cell>
          <cell r="Y40">
            <v>19.951250000000002</v>
          </cell>
          <cell r="Z40">
            <v>21.276959999999999</v>
          </cell>
          <cell r="AA40">
            <v>22.884439999999998</v>
          </cell>
          <cell r="AB40">
            <v>24.89845</v>
          </cell>
          <cell r="AC40">
            <v>26.625019999999999</v>
          </cell>
          <cell r="AD40">
            <v>27.08306</v>
          </cell>
          <cell r="AE40">
            <v>28.741009999999999</v>
          </cell>
          <cell r="AF40">
            <v>30.173950000000001</v>
          </cell>
          <cell r="AG40">
            <v>30.985040000000001</v>
          </cell>
          <cell r="AH40">
            <v>31.698619999999998</v>
          </cell>
          <cell r="AI40">
            <v>32.209029999999998</v>
          </cell>
          <cell r="AJ40">
            <v>34.346519999999998</v>
          </cell>
          <cell r="AK40">
            <v>36.529060000000001</v>
          </cell>
          <cell r="AL40">
            <v>38.746519999999997</v>
          </cell>
          <cell r="AM40">
            <v>41.432850000000002</v>
          </cell>
          <cell r="AN40">
            <v>45.93439</v>
          </cell>
          <cell r="AO40">
            <v>49.837919999999997</v>
          </cell>
          <cell r="AP40">
            <v>52.824080000000002</v>
          </cell>
          <cell r="AQ40">
            <v>56.658379999999994</v>
          </cell>
          <cell r="AR40">
            <v>61.940150000000003</v>
          </cell>
          <cell r="AS40">
            <v>66.606710000000007</v>
          </cell>
          <cell r="AT40">
            <v>70.812470000000005</v>
          </cell>
          <cell r="AU40">
            <v>74.179969999999997</v>
          </cell>
          <cell r="AV40">
            <v>82.808429999999987</v>
          </cell>
          <cell r="AW40">
            <v>87.550470000000004</v>
          </cell>
          <cell r="AX40">
            <v>94.526229999999998</v>
          </cell>
          <cell r="AY40">
            <v>99.210239999999999</v>
          </cell>
          <cell r="AZ40">
            <v>103.29478</v>
          </cell>
        </row>
        <row r="41">
          <cell r="E41">
            <v>0.15425999999999998</v>
          </cell>
          <cell r="F41">
            <v>0.14755000000000001</v>
          </cell>
          <cell r="G41">
            <v>0.15761</v>
          </cell>
          <cell r="H41">
            <v>0.13886999999999999</v>
          </cell>
          <cell r="I41">
            <v>0.16284999999999999</v>
          </cell>
          <cell r="J41">
            <v>0.19828000000000001</v>
          </cell>
          <cell r="K41">
            <v>0.23293</v>
          </cell>
          <cell r="L41">
            <v>0.24143999999999999</v>
          </cell>
          <cell r="M41">
            <v>0.24143999999999999</v>
          </cell>
          <cell r="N41">
            <v>0.23207</v>
          </cell>
          <cell r="O41">
            <v>0.24040999999999998</v>
          </cell>
          <cell r="P41">
            <v>0.25649</v>
          </cell>
          <cell r="Q41">
            <v>0.26698</v>
          </cell>
          <cell r="R41">
            <v>0.31057999999999997</v>
          </cell>
          <cell r="S41">
            <v>0.33250000000000002</v>
          </cell>
          <cell r="T41">
            <v>0.35700999999999999</v>
          </cell>
          <cell r="U41">
            <v>0.39552999999999999</v>
          </cell>
          <cell r="V41">
            <v>0.43216000000000004</v>
          </cell>
          <cell r="W41">
            <v>0.48976999999999998</v>
          </cell>
          <cell r="X41">
            <v>0.53189999999999993</v>
          </cell>
          <cell r="Y41">
            <v>0.56603999999999999</v>
          </cell>
          <cell r="Z41">
            <v>0.59587000000000001</v>
          </cell>
          <cell r="AA41">
            <v>0.67395000000000005</v>
          </cell>
          <cell r="AB41">
            <v>0.79827999999999999</v>
          </cell>
          <cell r="AC41">
            <v>0.96284999999999998</v>
          </cell>
          <cell r="AD41">
            <v>1.15004</v>
          </cell>
          <cell r="AE41">
            <v>1.31582</v>
          </cell>
          <cell r="AF41">
            <v>1.5240799999999999</v>
          </cell>
          <cell r="AG41">
            <v>1.681</v>
          </cell>
          <cell r="AH41">
            <v>1.92631</v>
          </cell>
          <cell r="AI41">
            <v>2.2137600000000002</v>
          </cell>
          <cell r="AJ41">
            <v>2.5853800000000002</v>
          </cell>
          <cell r="AK41">
            <v>2.9952700000000001</v>
          </cell>
          <cell r="AL41">
            <v>3.4046399999999997</v>
          </cell>
          <cell r="AM41">
            <v>4.0506399999999996</v>
          </cell>
          <cell r="AN41">
            <v>4.6295799999999998</v>
          </cell>
          <cell r="AO41">
            <v>5.2741999999999996</v>
          </cell>
          <cell r="AP41">
            <v>5.8328500000000005</v>
          </cell>
          <cell r="AQ41">
            <v>6.6133299999999995</v>
          </cell>
          <cell r="AR41">
            <v>7.4741999999999997</v>
          </cell>
          <cell r="AS41">
            <v>8.1405799999999999</v>
          </cell>
          <cell r="AT41">
            <v>9.0636299999999999</v>
          </cell>
          <cell r="AU41">
            <v>9.9879599999999993</v>
          </cell>
          <cell r="AV41">
            <v>11.04523</v>
          </cell>
          <cell r="AW41">
            <v>12.10533</v>
          </cell>
          <cell r="AX41">
            <v>13.533280000000001</v>
          </cell>
          <cell r="AY41">
            <v>14.85614</v>
          </cell>
          <cell r="AZ41">
            <v>16.283919999999998</v>
          </cell>
        </row>
        <row r="42">
          <cell r="E42">
            <v>5.0180600000000002</v>
          </cell>
          <cell r="F42">
            <v>5.3992200000000006</v>
          </cell>
          <cell r="G42">
            <v>5.8804799999999995</v>
          </cell>
          <cell r="H42">
            <v>6.3931199999999997</v>
          </cell>
          <cell r="I42">
            <v>6.8024899999999997</v>
          </cell>
          <cell r="J42">
            <v>7.0963900000000004</v>
          </cell>
          <cell r="K42">
            <v>7.5171899999999994</v>
          </cell>
          <cell r="L42">
            <v>7.7699099999999994</v>
          </cell>
          <cell r="M42">
            <v>8.1275100000000009</v>
          </cell>
          <cell r="N42">
            <v>8.4907199999999996</v>
          </cell>
          <cell r="O42">
            <v>8.9373199999999997</v>
          </cell>
          <cell r="P42">
            <v>9.3064499999999999</v>
          </cell>
          <cell r="Q42">
            <v>9.5129799999999989</v>
          </cell>
          <cell r="R42">
            <v>10.09562</v>
          </cell>
          <cell r="S42">
            <v>10.516159999999999</v>
          </cell>
          <cell r="T42">
            <v>11.1386</v>
          </cell>
          <cell r="U42">
            <v>11.593719999999999</v>
          </cell>
          <cell r="V42">
            <v>12.24841</v>
          </cell>
          <cell r="W42">
            <v>12.89226</v>
          </cell>
          <cell r="X42">
            <v>13.567399999999999</v>
          </cell>
          <cell r="Y42">
            <v>13.820600000000001</v>
          </cell>
          <cell r="Z42">
            <v>13.882059999999999</v>
          </cell>
          <cell r="AA42">
            <v>14.315719999999999</v>
          </cell>
          <cell r="AB42">
            <v>14.684520000000001</v>
          </cell>
          <cell r="AC42">
            <v>15.106729999999999</v>
          </cell>
          <cell r="AD42">
            <v>15.524659999999999</v>
          </cell>
          <cell r="AE42">
            <v>16.033999999999999</v>
          </cell>
          <cell r="AF42">
            <v>16.84477</v>
          </cell>
          <cell r="AG42">
            <v>17.369419999999998</v>
          </cell>
          <cell r="AH42">
            <v>17.792819999999999</v>
          </cell>
          <cell r="AI42">
            <v>18.511830000000003</v>
          </cell>
          <cell r="AJ42">
            <v>19.495540000000002</v>
          </cell>
          <cell r="AK42">
            <v>18.983509999999999</v>
          </cell>
          <cell r="AL42">
            <v>19.492240000000002</v>
          </cell>
          <cell r="AM42">
            <v>19.534119999999998</v>
          </cell>
          <cell r="AN42">
            <v>19.899939999999997</v>
          </cell>
          <cell r="AO42">
            <v>20.684099999999997</v>
          </cell>
          <cell r="AP42">
            <v>20.727049999999998</v>
          </cell>
          <cell r="AQ42">
            <v>21.088360000000002</v>
          </cell>
          <cell r="AR42">
            <v>21.508800000000001</v>
          </cell>
          <cell r="AS42">
            <v>21.666810000000002</v>
          </cell>
          <cell r="AT42">
            <v>21.426179999999999</v>
          </cell>
          <cell r="AU42">
            <v>21.386689999999998</v>
          </cell>
          <cell r="AV42">
            <v>21.245849999999997</v>
          </cell>
          <cell r="AW42">
            <v>21.584289999999999</v>
          </cell>
          <cell r="AX42">
            <v>21.558599999999998</v>
          </cell>
          <cell r="AY42">
            <v>21.494990000000001</v>
          </cell>
          <cell r="AZ42">
            <v>21.684259999999998</v>
          </cell>
        </row>
        <row r="43">
          <cell r="E43">
            <v>3.8925200000000002</v>
          </cell>
          <cell r="F43">
            <v>4.1067900000000002</v>
          </cell>
          <cell r="G43">
            <v>4.5109200000000005</v>
          </cell>
          <cell r="H43">
            <v>4.9955299999999996</v>
          </cell>
          <cell r="I43">
            <v>5.2862399999999994</v>
          </cell>
          <cell r="J43">
            <v>5.4892500000000002</v>
          </cell>
          <cell r="K43">
            <v>5.8932900000000004</v>
          </cell>
          <cell r="L43">
            <v>6.1413599999999997</v>
          </cell>
          <cell r="M43">
            <v>6.4922599999999999</v>
          </cell>
          <cell r="N43">
            <v>6.8127299999999993</v>
          </cell>
          <cell r="O43">
            <v>7.2111800000000006</v>
          </cell>
          <cell r="P43">
            <v>7.4715400000000001</v>
          </cell>
          <cell r="Q43">
            <v>7.5361099999999999</v>
          </cell>
          <cell r="R43">
            <v>8.0358599999999996</v>
          </cell>
          <cell r="S43">
            <v>8.4324999999999992</v>
          </cell>
          <cell r="T43">
            <v>8.9628499999999995</v>
          </cell>
          <cell r="U43">
            <v>9.3781599999999994</v>
          </cell>
          <cell r="V43">
            <v>9.9555499999999988</v>
          </cell>
          <cell r="W43">
            <v>10.54669</v>
          </cell>
          <cell r="X43">
            <v>11.1104</v>
          </cell>
          <cell r="Y43">
            <v>11.32554</v>
          </cell>
          <cell r="Z43">
            <v>11.431989999999999</v>
          </cell>
          <cell r="AA43">
            <v>11.76905</v>
          </cell>
          <cell r="AB43">
            <v>12.087530000000001</v>
          </cell>
          <cell r="AC43">
            <v>12.45735</v>
          </cell>
          <cell r="AD43">
            <v>12.80817</v>
          </cell>
          <cell r="AE43">
            <v>13.23052</v>
          </cell>
          <cell r="AF43">
            <v>14.0313</v>
          </cell>
          <cell r="AG43">
            <v>14.488910000000001</v>
          </cell>
          <cell r="AH43">
            <v>14.85374</v>
          </cell>
          <cell r="AI43">
            <v>15.51144</v>
          </cell>
          <cell r="AJ43">
            <v>16.4331</v>
          </cell>
          <cell r="AK43">
            <v>15.901629999999999</v>
          </cell>
          <cell r="AL43">
            <v>16.27833</v>
          </cell>
          <cell r="AM43">
            <v>16.270679999999999</v>
          </cell>
          <cell r="AN43">
            <v>16.563029999999998</v>
          </cell>
          <cell r="AO43">
            <v>17.330779999999997</v>
          </cell>
          <cell r="AP43">
            <v>17.399999999999999</v>
          </cell>
          <cell r="AQ43">
            <v>17.754939999999998</v>
          </cell>
          <cell r="AR43">
            <v>18.057179999999999</v>
          </cell>
          <cell r="AS43">
            <v>18.249099999999999</v>
          </cell>
          <cell r="AT43">
            <v>18.049610000000001</v>
          </cell>
          <cell r="AU43">
            <v>18.043419999999998</v>
          </cell>
          <cell r="AV43">
            <v>17.871449999999999</v>
          </cell>
          <cell r="AW43">
            <v>18.169990000000002</v>
          </cell>
          <cell r="AX43">
            <v>18.199830000000002</v>
          </cell>
          <cell r="AY43">
            <v>18.149529999999999</v>
          </cell>
          <cell r="AZ43">
            <v>18.344200000000001</v>
          </cell>
        </row>
        <row r="44">
          <cell r="E44">
            <v>1.12554</v>
          </cell>
          <cell r="F44">
            <v>1.29243</v>
          </cell>
          <cell r="G44">
            <v>1.3695599999999999</v>
          </cell>
          <cell r="H44">
            <v>1.3975899999999999</v>
          </cell>
          <cell r="I44">
            <v>1.5162500000000001</v>
          </cell>
          <cell r="J44">
            <v>1.60714</v>
          </cell>
          <cell r="K44">
            <v>1.6239000000000001</v>
          </cell>
          <cell r="L44">
            <v>1.6285499999999999</v>
          </cell>
          <cell r="M44">
            <v>1.6352500000000001</v>
          </cell>
          <cell r="N44">
            <v>1.6779900000000001</v>
          </cell>
          <cell r="O44">
            <v>1.72614</v>
          </cell>
          <cell r="P44">
            <v>1.83491</v>
          </cell>
          <cell r="Q44">
            <v>1.9768699999999999</v>
          </cell>
          <cell r="R44">
            <v>2.0597600000000003</v>
          </cell>
          <cell r="S44">
            <v>2.0836600000000001</v>
          </cell>
          <cell r="T44">
            <v>2.1757499999999999</v>
          </cell>
          <cell r="U44">
            <v>2.21556</v>
          </cell>
          <cell r="V44">
            <v>2.2928600000000001</v>
          </cell>
          <cell r="W44">
            <v>2.3455700000000004</v>
          </cell>
          <cell r="X44">
            <v>2.4569999999999999</v>
          </cell>
          <cell r="Y44">
            <v>2.4950600000000001</v>
          </cell>
          <cell r="Z44">
            <v>2.4500700000000002</v>
          </cell>
          <cell r="AA44">
            <v>2.5466700000000002</v>
          </cell>
          <cell r="AB44">
            <v>2.5969899999999999</v>
          </cell>
          <cell r="AC44">
            <v>2.6493800000000003</v>
          </cell>
          <cell r="AD44">
            <v>2.7164899999999998</v>
          </cell>
          <cell r="AE44">
            <v>2.80348</v>
          </cell>
          <cell r="AF44">
            <v>2.8134699999999997</v>
          </cell>
          <cell r="AG44">
            <v>2.8805100000000001</v>
          </cell>
          <cell r="AH44">
            <v>2.9390800000000001</v>
          </cell>
          <cell r="AI44">
            <v>3.0003899999999999</v>
          </cell>
          <cell r="AJ44">
            <v>3.0624400000000001</v>
          </cell>
          <cell r="AK44">
            <v>3.08188</v>
          </cell>
          <cell r="AL44">
            <v>3.2139099999999998</v>
          </cell>
          <cell r="AM44">
            <v>3.2634400000000001</v>
          </cell>
          <cell r="AN44">
            <v>3.33691</v>
          </cell>
          <cell r="AO44">
            <v>3.3533200000000001</v>
          </cell>
          <cell r="AP44">
            <v>3.3270500000000003</v>
          </cell>
          <cell r="AQ44">
            <v>3.3334200000000003</v>
          </cell>
          <cell r="AR44">
            <v>3.4516199999999997</v>
          </cell>
          <cell r="AS44">
            <v>3.41771</v>
          </cell>
          <cell r="AT44">
            <v>3.3765700000000001</v>
          </cell>
          <cell r="AU44">
            <v>3.34327</v>
          </cell>
          <cell r="AV44">
            <v>3.3744000000000001</v>
          </cell>
          <cell r="AW44">
            <v>3.4143000000000003</v>
          </cell>
          <cell r="AX44">
            <v>3.3587699999999998</v>
          </cell>
          <cell r="AY44">
            <v>3.3454600000000001</v>
          </cell>
          <cell r="AZ44">
            <v>3.3400599999999998</v>
          </cell>
        </row>
        <row r="45">
          <cell r="E45">
            <v>278.64573999999999</v>
          </cell>
          <cell r="F45">
            <v>301.35588999999999</v>
          </cell>
          <cell r="G45">
            <v>324.36862000000002</v>
          </cell>
          <cell r="H45">
            <v>330.61934000000002</v>
          </cell>
          <cell r="I45">
            <v>334.82578999999998</v>
          </cell>
          <cell r="J45">
            <v>357.05650000000003</v>
          </cell>
          <cell r="K45">
            <v>373.19965999999999</v>
          </cell>
          <cell r="L45">
            <v>389.94324999999998</v>
          </cell>
          <cell r="M45">
            <v>404.27909999999997</v>
          </cell>
          <cell r="N45">
            <v>409.29467999999997</v>
          </cell>
          <cell r="O45">
            <v>416.24171000000001</v>
          </cell>
          <cell r="P45">
            <v>412.08512000000002</v>
          </cell>
          <cell r="Q45">
            <v>427.12726000000004</v>
          </cell>
          <cell r="R45">
            <v>451.52158000000003</v>
          </cell>
          <cell r="S45">
            <v>466.59681999999998</v>
          </cell>
          <cell r="T45">
            <v>475.99889000000002</v>
          </cell>
          <cell r="U45">
            <v>497.13499999999999</v>
          </cell>
          <cell r="V45">
            <v>518.89414999999997</v>
          </cell>
          <cell r="W45">
            <v>536.45286999999996</v>
          </cell>
          <cell r="X45">
            <v>554.65235999999993</v>
          </cell>
          <cell r="Y45">
            <v>573.25917000000004</v>
          </cell>
          <cell r="Z45">
            <v>576.66525000000001</v>
          </cell>
          <cell r="AA45">
            <v>589.35222999999996</v>
          </cell>
          <cell r="AB45">
            <v>607.48863000000006</v>
          </cell>
          <cell r="AC45">
            <v>625.17631000000006</v>
          </cell>
          <cell r="AD45">
            <v>642.95905000000005</v>
          </cell>
          <cell r="AE45">
            <v>655.58618000000001</v>
          </cell>
          <cell r="AF45">
            <v>671.67694999999992</v>
          </cell>
          <cell r="AG45">
            <v>690.23724000000004</v>
          </cell>
          <cell r="AH45">
            <v>719.00234</v>
          </cell>
          <cell r="AI45">
            <v>722.05484999999999</v>
          </cell>
          <cell r="AJ45">
            <v>738.75927000000001</v>
          </cell>
          <cell r="AK45">
            <v>750.70542</v>
          </cell>
          <cell r="AL45">
            <v>767.90211999999997</v>
          </cell>
          <cell r="AM45">
            <v>783.52614000000005</v>
          </cell>
          <cell r="AN45">
            <v>791.60531999999989</v>
          </cell>
          <cell r="AO45">
            <v>810.32047</v>
          </cell>
          <cell r="AP45">
            <v>808.32768999999996</v>
          </cell>
          <cell r="AQ45">
            <v>775.98847999999998</v>
          </cell>
          <cell r="AR45">
            <v>810.34106000000008</v>
          </cell>
          <cell r="AS45">
            <v>807.54111999999998</v>
          </cell>
          <cell r="AT45">
            <v>806.59796999999992</v>
          </cell>
          <cell r="AU45">
            <v>809.79056000000003</v>
          </cell>
          <cell r="AV45">
            <v>806.62473</v>
          </cell>
          <cell r="AW45">
            <v>809.81487000000004</v>
          </cell>
          <cell r="AX45">
            <v>819.76853000000006</v>
          </cell>
          <cell r="AY45">
            <v>821.38847999999996</v>
          </cell>
          <cell r="AZ45">
            <v>836.46393999999998</v>
          </cell>
        </row>
        <row r="46">
          <cell r="E46">
            <v>98.43310000000001</v>
          </cell>
          <cell r="F46">
            <v>106.53224</v>
          </cell>
          <cell r="G46">
            <v>114.79011</v>
          </cell>
          <cell r="H46">
            <v>122.40774</v>
          </cell>
          <cell r="I46">
            <v>129.81806</v>
          </cell>
          <cell r="J46">
            <v>138.63353000000001</v>
          </cell>
          <cell r="K46">
            <v>146.88977</v>
          </cell>
          <cell r="L46">
            <v>157.36303000000001</v>
          </cell>
          <cell r="M46">
            <v>167.01607999999999</v>
          </cell>
          <cell r="N46">
            <v>176.36723999999998</v>
          </cell>
          <cell r="O46">
            <v>183.75555</v>
          </cell>
          <cell r="P46">
            <v>191.43189999999998</v>
          </cell>
          <cell r="Q46">
            <v>201.52038000000002</v>
          </cell>
          <cell r="R46">
            <v>215.72442000000001</v>
          </cell>
          <cell r="S46">
            <v>223.12588</v>
          </cell>
          <cell r="T46">
            <v>236.59371999999999</v>
          </cell>
          <cell r="U46">
            <v>249.31023000000002</v>
          </cell>
          <cell r="V46">
            <v>262.37084999999996</v>
          </cell>
          <cell r="W46">
            <v>270.99862000000002</v>
          </cell>
          <cell r="X46">
            <v>279.60165999999998</v>
          </cell>
          <cell r="Y46">
            <v>287.56165999999996</v>
          </cell>
          <cell r="Z46">
            <v>289.91851000000003</v>
          </cell>
          <cell r="AA46">
            <v>294.43741</v>
          </cell>
          <cell r="AB46">
            <v>299.38228999999995</v>
          </cell>
          <cell r="AC46">
            <v>309.83201000000003</v>
          </cell>
          <cell r="AD46">
            <v>322.65746999999999</v>
          </cell>
          <cell r="AE46">
            <v>332.81991999999997</v>
          </cell>
          <cell r="AF46">
            <v>341.52060999999998</v>
          </cell>
          <cell r="AG46">
            <v>353.43860999999998</v>
          </cell>
          <cell r="AH46">
            <v>372.79528000000005</v>
          </cell>
          <cell r="AI46">
            <v>385.52845000000002</v>
          </cell>
          <cell r="AJ46">
            <v>407.81493</v>
          </cell>
          <cell r="AK46">
            <v>441.82634000000002</v>
          </cell>
          <cell r="AL46">
            <v>477.72341</v>
          </cell>
          <cell r="AM46">
            <v>517.76793999999995</v>
          </cell>
          <cell r="AN46">
            <v>566.28363000000002</v>
          </cell>
          <cell r="AO46">
            <v>615.50768000000005</v>
          </cell>
          <cell r="AP46">
            <v>640.59877000000006</v>
          </cell>
          <cell r="AQ46">
            <v>663.08377000000007</v>
          </cell>
          <cell r="AR46">
            <v>727.65688</v>
          </cell>
          <cell r="AS46">
            <v>778.06435999999997</v>
          </cell>
          <cell r="AT46">
            <v>821.59261000000004</v>
          </cell>
          <cell r="AU46">
            <v>869.29875000000004</v>
          </cell>
          <cell r="AV46">
            <v>905.96168</v>
          </cell>
          <cell r="AW46">
            <v>930.91084000000001</v>
          </cell>
          <cell r="AX46">
            <v>976.98120999999992</v>
          </cell>
          <cell r="AY46">
            <v>1023.8446899999999</v>
          </cell>
          <cell r="AZ46">
            <v>1082.31483</v>
          </cell>
        </row>
        <row r="47">
          <cell r="X47">
            <v>162.25039000000001</v>
          </cell>
          <cell r="Y47">
            <v>163.01770999999999</v>
          </cell>
          <cell r="Z47">
            <v>162.40009000000001</v>
          </cell>
          <cell r="AA47">
            <v>161.99251999999998</v>
          </cell>
          <cell r="AB47">
            <v>164.64780999999999</v>
          </cell>
          <cell r="AC47">
            <v>168.75898999999998</v>
          </cell>
          <cell r="AD47">
            <v>173.74884</v>
          </cell>
          <cell r="AE47">
            <v>176.68375</v>
          </cell>
          <cell r="AF47">
            <v>180.14324999999999</v>
          </cell>
          <cell r="AG47">
            <v>183.51307</v>
          </cell>
          <cell r="AH47">
            <v>189.00310000000002</v>
          </cell>
          <cell r="AI47">
            <v>194.30829999999997</v>
          </cell>
          <cell r="AJ47">
            <v>196.73549</v>
          </cell>
          <cell r="AK47">
            <v>202.09073000000001</v>
          </cell>
          <cell r="AL47">
            <v>206.79656</v>
          </cell>
          <cell r="AM47">
            <v>209.29376000000002</v>
          </cell>
          <cell r="AN47">
            <v>213.77601999999999</v>
          </cell>
          <cell r="AO47">
            <v>215.48126000000002</v>
          </cell>
          <cell r="AP47">
            <v>216.60647</v>
          </cell>
          <cell r="AQ47">
            <v>205.57185000000001</v>
          </cell>
          <cell r="AR47">
            <v>215.69646</v>
          </cell>
          <cell r="AS47">
            <v>212.91282000000001</v>
          </cell>
          <cell r="AT47">
            <v>213.72209000000001</v>
          </cell>
          <cell r="AU47">
            <v>211.89544000000001</v>
          </cell>
          <cell r="AV47">
            <v>207.39545999999999</v>
          </cell>
          <cell r="AW47">
            <v>210.89526999999998</v>
          </cell>
          <cell r="AX47">
            <v>213.62144000000001</v>
          </cell>
          <cell r="AY47">
            <v>215.74062000000001</v>
          </cell>
          <cell r="AZ47">
            <v>215.97326000000001</v>
          </cell>
        </row>
        <row r="48">
          <cell r="X48">
            <v>125.48917</v>
          </cell>
          <cell r="Y48">
            <v>128.45314999999999</v>
          </cell>
          <cell r="Z48">
            <v>129.35900000000001</v>
          </cell>
          <cell r="AA48">
            <v>129.30774</v>
          </cell>
          <cell r="AB48">
            <v>131.85415</v>
          </cell>
          <cell r="AC48">
            <v>134.71495000000002</v>
          </cell>
          <cell r="AD48">
            <v>138.36749</v>
          </cell>
          <cell r="AE48">
            <v>141.54258999999999</v>
          </cell>
          <cell r="AF48">
            <v>145.15407999999999</v>
          </cell>
          <cell r="AG48">
            <v>149.04626000000002</v>
          </cell>
          <cell r="AH48">
            <v>153.91282999999999</v>
          </cell>
          <cell r="AI48">
            <v>158.41810999999998</v>
          </cell>
          <cell r="AJ48">
            <v>161.04548</v>
          </cell>
          <cell r="AK48">
            <v>165.81200000000001</v>
          </cell>
          <cell r="AL48">
            <v>169.90215000000001</v>
          </cell>
          <cell r="AM48">
            <v>171.96823999999998</v>
          </cell>
          <cell r="AN48">
            <v>175.37351999999998</v>
          </cell>
          <cell r="AO48">
            <v>176.67377999999999</v>
          </cell>
          <cell r="AP48">
            <v>177.39478</v>
          </cell>
          <cell r="AQ48">
            <v>168.30831000000001</v>
          </cell>
          <cell r="AR48">
            <v>176.60129000000001</v>
          </cell>
          <cell r="AS48">
            <v>173.97560000000001</v>
          </cell>
          <cell r="AT48">
            <v>174.59010999999998</v>
          </cell>
          <cell r="AU48">
            <v>173.11632999999998</v>
          </cell>
          <cell r="AV48">
            <v>168.64418000000001</v>
          </cell>
          <cell r="AW48">
            <v>171.2604</v>
          </cell>
          <cell r="AX48">
            <v>173.04640000000001</v>
          </cell>
          <cell r="AY48">
            <v>174.40015</v>
          </cell>
          <cell r="AZ48">
            <v>173.99710999999999</v>
          </cell>
        </row>
        <row r="49">
          <cell r="E49">
            <v>54.660359999999997</v>
          </cell>
          <cell r="F49">
            <v>58.555459999999997</v>
          </cell>
          <cell r="G49">
            <v>62.398969999999998</v>
          </cell>
          <cell r="H49">
            <v>66.595009999999988</v>
          </cell>
          <cell r="I49">
            <v>68.426479999999998</v>
          </cell>
          <cell r="J49">
            <v>71.917460000000005</v>
          </cell>
          <cell r="K49">
            <v>74.514189999999999</v>
          </cell>
          <cell r="L49">
            <v>77.712810000000005</v>
          </cell>
          <cell r="M49">
            <v>79.856409999999997</v>
          </cell>
          <cell r="N49">
            <v>82.83663</v>
          </cell>
          <cell r="O49">
            <v>85.210660000000004</v>
          </cell>
          <cell r="P49">
            <v>87.248490000000004</v>
          </cell>
          <cell r="Q49">
            <v>90.335340000000002</v>
          </cell>
          <cell r="R49">
            <v>95.021500000000003</v>
          </cell>
          <cell r="S49">
            <v>97.489249999999998</v>
          </cell>
          <cell r="T49">
            <v>100.73087</v>
          </cell>
          <cell r="U49">
            <v>104.07567</v>
          </cell>
          <cell r="V49">
            <v>106.93894999999999</v>
          </cell>
          <cell r="W49">
            <v>107.2227</v>
          </cell>
          <cell r="X49">
            <v>113.77764000000001</v>
          </cell>
          <cell r="Y49">
            <v>111.65804</v>
          </cell>
          <cell r="Z49">
            <v>103.56689999999999</v>
          </cell>
          <cell r="AA49">
            <v>94.944800000000001</v>
          </cell>
          <cell r="AB49">
            <v>84.721410000000006</v>
          </cell>
          <cell r="AC49">
            <v>81.666289999999989</v>
          </cell>
          <cell r="AD49">
            <v>78.266210000000001</v>
          </cell>
          <cell r="AE49">
            <v>76.297939999999997</v>
          </cell>
          <cell r="AF49">
            <v>74.815820000000002</v>
          </cell>
          <cell r="AG49">
            <v>75.881429999999995</v>
          </cell>
          <cell r="AH49">
            <v>77.137149999999991</v>
          </cell>
          <cell r="AI49">
            <v>77.514960000000002</v>
          </cell>
          <cell r="AJ49">
            <v>77.669479999999993</v>
          </cell>
          <cell r="AK49">
            <v>79.969729999999998</v>
          </cell>
          <cell r="AL49">
            <v>81.878929999999997</v>
          </cell>
          <cell r="AM49">
            <v>84.291660000000007</v>
          </cell>
          <cell r="AN49">
            <v>88.56165</v>
          </cell>
          <cell r="AO49">
            <v>90.940669999999997</v>
          </cell>
          <cell r="AP49">
            <v>91.666899999999998</v>
          </cell>
          <cell r="AQ49">
            <v>86.142649999999989</v>
          </cell>
          <cell r="AR49">
            <v>91.651589999999999</v>
          </cell>
          <cell r="AS49">
            <v>93.467759999999998</v>
          </cell>
          <cell r="AT49">
            <v>95.064920000000001</v>
          </cell>
          <cell r="AU49">
            <v>95.341009999999997</v>
          </cell>
          <cell r="AV49">
            <v>94.484769999999997</v>
          </cell>
          <cell r="AW49">
            <v>93.567149999999998</v>
          </cell>
          <cell r="AX49">
            <v>94.499529999999993</v>
          </cell>
          <cell r="AY49">
            <v>97.10651</v>
          </cell>
          <cell r="AZ49">
            <v>98.556830000000005</v>
          </cell>
        </row>
        <row r="50">
          <cell r="X50">
            <v>490.54444000000001</v>
          </cell>
          <cell r="Y50">
            <v>512.67265999999995</v>
          </cell>
          <cell r="Z50">
            <v>516.83603000000005</v>
          </cell>
          <cell r="AA50">
            <v>531.79375000000005</v>
          </cell>
          <cell r="AB50">
            <v>550.12144999999998</v>
          </cell>
          <cell r="AC50">
            <v>567.63080000000002</v>
          </cell>
          <cell r="AD50">
            <v>586.22526000000005</v>
          </cell>
          <cell r="AE50">
            <v>599.34007999999994</v>
          </cell>
          <cell r="AF50">
            <v>613.72613999999999</v>
          </cell>
          <cell r="AG50">
            <v>634.83260999999993</v>
          </cell>
          <cell r="AH50">
            <v>669.09640000000002</v>
          </cell>
          <cell r="AI50">
            <v>677.23494999999991</v>
          </cell>
          <cell r="AJ50">
            <v>704.58868999999993</v>
          </cell>
          <cell r="AK50">
            <v>734.33842000000004</v>
          </cell>
          <cell r="AL50">
            <v>770.70455000000004</v>
          </cell>
          <cell r="AM50">
            <v>809.44254000000001</v>
          </cell>
          <cell r="AN50">
            <v>845.97732999999994</v>
          </cell>
          <cell r="AO50">
            <v>898.04608999999994</v>
          </cell>
          <cell r="AP50">
            <v>911.98023000000001</v>
          </cell>
          <cell r="AQ50">
            <v>910.24451999999997</v>
          </cell>
          <cell r="AR50">
            <v>974.82173999999998</v>
          </cell>
          <cell r="AS50">
            <v>1013.2698399999999</v>
          </cell>
          <cell r="AT50">
            <v>1038.40515</v>
          </cell>
          <cell r="AU50">
            <v>1078.91002</v>
          </cell>
          <cell r="AV50">
            <v>1102.6323200000002</v>
          </cell>
          <cell r="AW50">
            <v>1117.3127199999999</v>
          </cell>
          <cell r="AX50">
            <v>1155.79448</v>
          </cell>
          <cell r="AY50">
            <v>1189.8826399999998</v>
          </cell>
          <cell r="AZ50">
            <v>1250.55376</v>
          </cell>
        </row>
        <row r="51">
          <cell r="E51" t="str">
            <v>N.A.</v>
          </cell>
          <cell r="F51" t="str">
            <v>N.A.</v>
          </cell>
          <cell r="G51" t="str">
            <v>N.A.</v>
          </cell>
          <cell r="H51" t="str">
            <v>N.A.</v>
          </cell>
          <cell r="I51" t="str">
            <v>N.A.</v>
          </cell>
          <cell r="J51" t="str">
            <v>N.A.</v>
          </cell>
          <cell r="K51" t="str">
            <v>N.A.</v>
          </cell>
          <cell r="L51" t="str">
            <v>N.A.</v>
          </cell>
          <cell r="M51" t="str">
            <v>N.A.</v>
          </cell>
          <cell r="N51" t="str">
            <v>N.A.</v>
          </cell>
          <cell r="O51" t="str">
            <v>N.A.</v>
          </cell>
          <cell r="P51" t="str">
            <v>N.A.</v>
          </cell>
          <cell r="Q51" t="str">
            <v>N.A.</v>
          </cell>
          <cell r="R51" t="str">
            <v>N.A.</v>
          </cell>
          <cell r="S51" t="str">
            <v>N.A.</v>
          </cell>
          <cell r="T51" t="str">
            <v>N.A.</v>
          </cell>
          <cell r="U51" t="str">
            <v>N.A.</v>
          </cell>
          <cell r="V51" t="str">
            <v>N.A.</v>
          </cell>
          <cell r="W51" t="str">
            <v>N.A.</v>
          </cell>
          <cell r="X51" t="str">
            <v>N.A.</v>
          </cell>
          <cell r="Y51" t="str">
            <v>N.A.</v>
          </cell>
          <cell r="Z51" t="str">
            <v>N.A.</v>
          </cell>
          <cell r="AA51" t="str">
            <v>N.A.</v>
          </cell>
          <cell r="AB51" t="str">
            <v>N.A.</v>
          </cell>
          <cell r="AC51" t="str">
            <v>N.A.</v>
          </cell>
          <cell r="AD51" t="str">
            <v>N.A.</v>
          </cell>
          <cell r="AE51" t="str">
            <v>N.A.</v>
          </cell>
          <cell r="AF51" t="str">
            <v>N.A.</v>
          </cell>
          <cell r="AG51" t="str">
            <v>N.A.</v>
          </cell>
          <cell r="AH51">
            <v>27.627509999999997</v>
          </cell>
          <cell r="AI51">
            <v>29.310669999999998</v>
          </cell>
          <cell r="AJ51">
            <v>31.06673</v>
          </cell>
          <cell r="AK51">
            <v>33.20308</v>
          </cell>
          <cell r="AL51">
            <v>35.676600000000001</v>
          </cell>
          <cell r="AM51">
            <v>38.316069999999996</v>
          </cell>
          <cell r="AN51">
            <v>40.546939999999999</v>
          </cell>
          <cell r="AO51">
            <v>43.157599999999995</v>
          </cell>
          <cell r="AP51">
            <v>45.067320000000002</v>
          </cell>
          <cell r="AQ51">
            <v>47.524940000000001</v>
          </cell>
          <cell r="AR51">
            <v>52.072050000000004</v>
          </cell>
          <cell r="AS51">
            <v>54.00103</v>
          </cell>
          <cell r="AT51">
            <v>58.725010000000005</v>
          </cell>
          <cell r="AU51">
            <v>62.044110000000003</v>
          </cell>
          <cell r="AV51">
            <v>65.045239999999993</v>
          </cell>
          <cell r="AW51">
            <v>68.06259</v>
          </cell>
          <cell r="AX51">
            <v>73.478160000000003</v>
          </cell>
          <cell r="AY51">
            <v>76.290630000000007</v>
          </cell>
          <cell r="AZ51">
            <v>82.113020000000006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E53">
            <v>377.07884999999999</v>
          </cell>
          <cell r="F53">
            <v>407.88812999999999</v>
          </cell>
          <cell r="G53">
            <v>439.15872999999999</v>
          </cell>
          <cell r="H53">
            <v>453.02709000000004</v>
          </cell>
          <cell r="I53">
            <v>464.64384999999999</v>
          </cell>
          <cell r="J53">
            <v>495.69003000000004</v>
          </cell>
          <cell r="K53">
            <v>520.08942000000002</v>
          </cell>
          <cell r="L53">
            <v>547.30628000000002</v>
          </cell>
          <cell r="M53">
            <v>571.29518999999993</v>
          </cell>
          <cell r="N53">
            <v>585.66191000000003</v>
          </cell>
          <cell r="O53">
            <v>599.99725000000001</v>
          </cell>
          <cell r="P53">
            <v>603.51702</v>
          </cell>
          <cell r="Q53">
            <v>628.64764000000002</v>
          </cell>
          <cell r="R53">
            <v>667.24599999999998</v>
          </cell>
          <cell r="S53">
            <v>689.72269999999992</v>
          </cell>
          <cell r="T53">
            <v>712.59261000000004</v>
          </cell>
          <cell r="U53">
            <v>746.44523000000004</v>
          </cell>
          <cell r="V53">
            <v>781.26499999999999</v>
          </cell>
          <cell r="W53">
            <v>807.45150000000001</v>
          </cell>
          <cell r="X53">
            <v>834.25401999999997</v>
          </cell>
          <cell r="Y53">
            <v>860.82083</v>
          </cell>
          <cell r="Z53">
            <v>866.58377000000007</v>
          </cell>
          <cell r="AA53">
            <v>883.78963999999996</v>
          </cell>
          <cell r="AB53">
            <v>906.87090999999998</v>
          </cell>
          <cell r="AC53">
            <v>935.00831999999991</v>
          </cell>
          <cell r="AD53">
            <v>965.61652000000004</v>
          </cell>
          <cell r="AE53">
            <v>988.40609999999992</v>
          </cell>
          <cell r="AF53">
            <v>1013.1975600000001</v>
          </cell>
          <cell r="AG53">
            <v>1043.6758500000001</v>
          </cell>
          <cell r="AH53">
            <v>1091.7976100000001</v>
          </cell>
          <cell r="AI53">
            <v>1107.58331</v>
          </cell>
          <cell r="AJ53">
            <v>1146.5742</v>
          </cell>
          <cell r="AK53">
            <v>1192.5317600000001</v>
          </cell>
          <cell r="AL53">
            <v>1245.62554</v>
          </cell>
          <cell r="AM53">
            <v>1301.2940800000001</v>
          </cell>
          <cell r="AN53">
            <v>1357.88895</v>
          </cell>
          <cell r="AO53">
            <v>1425.8281499999998</v>
          </cell>
          <cell r="AP53">
            <v>1448.9264499999999</v>
          </cell>
          <cell r="AQ53">
            <v>1439.0722499999999</v>
          </cell>
          <cell r="AR53">
            <v>1537.99794</v>
          </cell>
          <cell r="AS53">
            <v>1585.6054799999999</v>
          </cell>
          <cell r="AT53">
            <v>1628.1905800000002</v>
          </cell>
          <cell r="AU53">
            <v>1679.0893000000001</v>
          </cell>
          <cell r="AV53">
            <v>1712.5863999999999</v>
          </cell>
          <cell r="AW53">
            <v>1740.7257</v>
          </cell>
          <cell r="AX53">
            <v>1796.74974</v>
          </cell>
          <cell r="AY53">
            <v>1845.23317</v>
          </cell>
          <cell r="AZ53">
            <v>1918.7787700000001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zoomScaleNormal="100" workbookViewId="0">
      <selection activeCell="C27" sqref="C27"/>
    </sheetView>
  </sheetViews>
  <sheetFormatPr defaultColWidth="9" defaultRowHeight="13.5"/>
  <cols>
    <col min="1" max="1" width="13" style="8" customWidth="1"/>
    <col min="2" max="7" width="11.375" style="8" customWidth="1"/>
    <col min="8" max="16384" width="9" style="8"/>
  </cols>
  <sheetData>
    <row r="1" spans="1:1" s="9" customFormat="1">
      <c r="A1" s="54" t="s">
        <v>65</v>
      </c>
    </row>
    <row r="23" spans="1:1" s="9" customFormat="1">
      <c r="A23" t="s">
        <v>58</v>
      </c>
    </row>
    <row r="24" spans="1:1" s="9" customFormat="1">
      <c r="A24" t="s">
        <v>78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2" sqref="M2"/>
    </sheetView>
  </sheetViews>
  <sheetFormatPr defaultColWidth="9" defaultRowHeight="13.5"/>
  <cols>
    <col min="1" max="1" width="2.75" style="1" customWidth="1"/>
    <col min="2" max="2" width="13" style="1" customWidth="1"/>
    <col min="3" max="3" width="7.875" style="1" customWidth="1"/>
    <col min="4" max="4" width="8.375" style="1" customWidth="1"/>
    <col min="5" max="5" width="8.5" style="1" customWidth="1"/>
    <col min="6" max="6" width="7.875" style="1" customWidth="1"/>
    <col min="7" max="11" width="11.25" style="1" customWidth="1"/>
    <col min="12" max="12" width="34.25" style="1" customWidth="1"/>
    <col min="13" max="16384" width="9" style="1"/>
  </cols>
  <sheetData>
    <row r="1" spans="2:13">
      <c r="B1" s="9" t="s">
        <v>9</v>
      </c>
      <c r="M1" s="9" t="s">
        <v>80</v>
      </c>
    </row>
    <row r="3" spans="2:13">
      <c r="B3" s="2"/>
      <c r="C3" s="10">
        <v>1975</v>
      </c>
      <c r="D3" s="87">
        <v>1980</v>
      </c>
      <c r="E3" s="10">
        <v>1990</v>
      </c>
      <c r="F3" s="10">
        <v>2000</v>
      </c>
      <c r="G3" s="10">
        <v>2010</v>
      </c>
      <c r="H3" s="14">
        <v>2015</v>
      </c>
      <c r="I3" s="61">
        <v>2016</v>
      </c>
      <c r="J3" s="61">
        <v>2017</v>
      </c>
      <c r="K3" s="97">
        <v>2018</v>
      </c>
      <c r="L3" s="1" t="s">
        <v>11</v>
      </c>
    </row>
    <row r="4" spans="2:13" ht="40.5">
      <c r="B4" s="46" t="s">
        <v>64</v>
      </c>
      <c r="C4" s="11">
        <v>10.634914201682747</v>
      </c>
      <c r="D4" s="88">
        <v>10.8834088376002</v>
      </c>
      <c r="E4" s="11">
        <v>11.789477173798064</v>
      </c>
      <c r="F4" s="11">
        <v>13.301058402036803</v>
      </c>
      <c r="G4" s="11">
        <v>14.660767103884289</v>
      </c>
      <c r="H4" s="15">
        <v>14.991349106894001</v>
      </c>
      <c r="I4" s="62">
        <v>14.925312843795201</v>
      </c>
      <c r="J4" s="62">
        <v>14.782125156209602</v>
      </c>
      <c r="K4" s="98">
        <v>14.381940130077499</v>
      </c>
      <c r="L4" s="1" t="s">
        <v>10</v>
      </c>
      <c r="M4" s="100"/>
    </row>
    <row r="5" spans="2:13">
      <c r="B5" s="3" t="s">
        <v>1</v>
      </c>
      <c r="C5" s="12">
        <v>12.202416972176687</v>
      </c>
      <c r="D5" s="89">
        <v>13.5959468931965</v>
      </c>
      <c r="E5" s="12">
        <v>17.097155530155749</v>
      </c>
      <c r="F5" s="12">
        <v>19.01940364123001</v>
      </c>
      <c r="G5" s="12">
        <v>20.899726530547376</v>
      </c>
      <c r="H5" s="16">
        <v>21.746177299846199</v>
      </c>
      <c r="I5" s="62">
        <v>21.649284114478583</v>
      </c>
      <c r="J5" s="62">
        <v>21.438376201388728</v>
      </c>
      <c r="K5" s="98">
        <v>21.684349752622282</v>
      </c>
      <c r="L5" t="s">
        <v>36</v>
      </c>
      <c r="M5" s="100"/>
    </row>
    <row r="6" spans="2:13">
      <c r="B6" s="4" t="s">
        <v>2</v>
      </c>
      <c r="C6" s="12">
        <v>12.206293387297123</v>
      </c>
      <c r="D6" s="89">
        <v>13.654479440839854</v>
      </c>
      <c r="E6" s="12">
        <v>18.06874354989484</v>
      </c>
      <c r="F6" s="12">
        <v>19.726685210920419</v>
      </c>
      <c r="G6" s="12">
        <v>21.685742312580466</v>
      </c>
      <c r="H6" s="16">
        <v>21.499938502490199</v>
      </c>
      <c r="I6" s="62">
        <v>21.578220357223</v>
      </c>
      <c r="J6" s="62">
        <v>21.139664493478509</v>
      </c>
      <c r="K6" s="98">
        <v>21.136776567000943</v>
      </c>
      <c r="L6" s="1" t="s">
        <v>2</v>
      </c>
      <c r="M6" s="100"/>
    </row>
    <row r="7" spans="2:13">
      <c r="B7" s="5" t="s">
        <v>3</v>
      </c>
      <c r="C7" s="12">
        <v>7.564898708465523</v>
      </c>
      <c r="D7" s="89">
        <v>9.5254644335515621</v>
      </c>
      <c r="E7" s="12">
        <v>12.923108951411107</v>
      </c>
      <c r="F7" s="12">
        <v>15.499695870966907</v>
      </c>
      <c r="G7" s="12">
        <v>16.772333730265366</v>
      </c>
      <c r="H7" s="16">
        <v>18.168732502410442</v>
      </c>
      <c r="I7" s="62">
        <v>18.522054285038081</v>
      </c>
      <c r="J7" s="62">
        <v>18.405074223483894</v>
      </c>
      <c r="K7" s="98">
        <v>18.824760876787067</v>
      </c>
      <c r="L7" s="1" t="s">
        <v>3</v>
      </c>
      <c r="M7" s="100"/>
    </row>
    <row r="8" spans="2:13">
      <c r="B8" s="4" t="s">
        <v>4</v>
      </c>
      <c r="C8" s="12">
        <v>5.3044757651099381</v>
      </c>
      <c r="D8" s="89">
        <v>6.364332084380858</v>
      </c>
      <c r="E8" s="12">
        <v>7.5697846545754235</v>
      </c>
      <c r="F8" s="12">
        <v>8.3798585957240928</v>
      </c>
      <c r="G8" s="12">
        <v>9.2576755564721953</v>
      </c>
      <c r="H8" s="16">
        <v>9.3001625024664225</v>
      </c>
      <c r="I8" s="62">
        <v>9.1856423602051631</v>
      </c>
      <c r="J8" s="62">
        <v>9.4387707467905937</v>
      </c>
      <c r="K8" s="98">
        <v>9.5527884827230363</v>
      </c>
      <c r="L8" s="1" t="s">
        <v>4</v>
      </c>
      <c r="M8" s="100"/>
    </row>
    <row r="9" spans="2:13">
      <c r="B9" s="4" t="s">
        <v>5</v>
      </c>
      <c r="C9" s="12">
        <v>7.1679336883881648</v>
      </c>
      <c r="D9" s="89">
        <v>7.6743383956171796</v>
      </c>
      <c r="E9" s="12">
        <v>10.896339031985022</v>
      </c>
      <c r="F9" s="12">
        <v>12.769655024081642</v>
      </c>
      <c r="G9" s="12">
        <v>14.503203155211111</v>
      </c>
      <c r="H9" s="16">
        <v>15.644082990413406</v>
      </c>
      <c r="I9" s="62">
        <v>15.97171023253251</v>
      </c>
      <c r="J9" s="62">
        <v>15.880091093908261</v>
      </c>
      <c r="K9" s="98">
        <v>16.079615307300205</v>
      </c>
      <c r="L9" s="1" t="s">
        <v>5</v>
      </c>
      <c r="M9" s="100"/>
    </row>
    <row r="10" spans="2:13">
      <c r="B10" s="4" t="s">
        <v>6</v>
      </c>
      <c r="C10" s="12">
        <v>14.29426852211099</v>
      </c>
      <c r="D10" s="89">
        <v>15.812012050375889</v>
      </c>
      <c r="E10" s="12">
        <v>20.39946638464793</v>
      </c>
      <c r="F10" s="12">
        <v>21.575197201004805</v>
      </c>
      <c r="G10" s="12">
        <v>23.905214925211897</v>
      </c>
      <c r="H10" s="16">
        <v>22.582708265904053</v>
      </c>
      <c r="I10" s="62">
        <v>22.450044382972376</v>
      </c>
      <c r="J10" s="62">
        <v>22.241174968473889</v>
      </c>
      <c r="K10" s="98">
        <v>22.190278228614023</v>
      </c>
      <c r="L10" s="1" t="s">
        <v>12</v>
      </c>
      <c r="M10" s="100"/>
    </row>
    <row r="11" spans="2:13" ht="14.25" thickBot="1">
      <c r="B11" s="6" t="s">
        <v>7</v>
      </c>
      <c r="C11" s="12">
        <v>6.7203821158126491</v>
      </c>
      <c r="D11" s="89">
        <v>7.7470779479660896</v>
      </c>
      <c r="E11" s="12">
        <v>9.9112860293375871</v>
      </c>
      <c r="F11" s="12">
        <v>13.620151732066388</v>
      </c>
      <c r="G11" s="12">
        <v>18.562433007440841</v>
      </c>
      <c r="H11" s="16">
        <v>20.459537433062977</v>
      </c>
      <c r="I11" s="62">
        <v>21.146644138319306</v>
      </c>
      <c r="J11" s="62">
        <v>21.735989736467758</v>
      </c>
      <c r="K11" s="98">
        <v>22.781614230958098</v>
      </c>
      <c r="L11" s="1" t="s">
        <v>13</v>
      </c>
      <c r="M11" s="100"/>
    </row>
    <row r="12" spans="2:13" ht="14.25" thickTop="1">
      <c r="B12" s="7" t="s">
        <v>8</v>
      </c>
      <c r="C12" s="13">
        <v>9.8844544030775143</v>
      </c>
      <c r="D12" s="90">
        <v>10.906404126468102</v>
      </c>
      <c r="E12" s="13">
        <v>13.274341954170533</v>
      </c>
      <c r="F12" s="13">
        <v>15.401670685825955</v>
      </c>
      <c r="G12" s="13">
        <v>17.617127260629697</v>
      </c>
      <c r="H12" s="17">
        <v>18.513479353287799</v>
      </c>
      <c r="I12" s="63">
        <v>18.774212577942698</v>
      </c>
      <c r="J12" s="63">
        <v>18.911029145719922</v>
      </c>
      <c r="K12" s="99">
        <v>19.308070744229699</v>
      </c>
      <c r="L12" s="1" t="s">
        <v>14</v>
      </c>
      <c r="M12" s="100"/>
    </row>
    <row r="13" spans="2:13">
      <c r="H13" s="60">
        <f>H12-D12</f>
        <v>7.6070752268196973</v>
      </c>
      <c r="I13" s="60">
        <f>I12-D12</f>
        <v>7.8678084514745965</v>
      </c>
      <c r="J13" s="60">
        <f>J12-D12</f>
        <v>8.0046250192518205</v>
      </c>
      <c r="K13" s="60">
        <f>K12-D12</f>
        <v>8.4016666177615971</v>
      </c>
    </row>
    <row r="14" spans="2:13">
      <c r="B14" s="1" t="s">
        <v>0</v>
      </c>
    </row>
    <row r="15" spans="2:13">
      <c r="B15" t="s">
        <v>79</v>
      </c>
    </row>
    <row r="17" spans="3:11">
      <c r="C17" s="45"/>
      <c r="D17" s="45"/>
      <c r="E17" s="45"/>
      <c r="F17" s="45"/>
      <c r="G17" s="45"/>
      <c r="H17" s="45"/>
      <c r="I17" s="45"/>
      <c r="J17" s="45"/>
      <c r="K17" s="45"/>
    </row>
    <row r="18" spans="3:11">
      <c r="C18" s="45"/>
      <c r="D18" s="45"/>
      <c r="E18" s="45"/>
      <c r="F18" s="45"/>
      <c r="G18" s="45"/>
      <c r="H18" s="45"/>
      <c r="I18" s="45"/>
      <c r="J18" s="45"/>
      <c r="K18" s="45"/>
    </row>
    <row r="19" spans="3:11">
      <c r="C19" s="45"/>
      <c r="D19" s="45"/>
      <c r="E19" s="45"/>
      <c r="F19" s="45"/>
      <c r="G19" s="45"/>
      <c r="H19" s="45"/>
      <c r="I19" s="45"/>
      <c r="J19" s="45"/>
      <c r="K19" s="45"/>
    </row>
    <row r="20" spans="3:11">
      <c r="C20" s="45"/>
      <c r="D20" s="45"/>
      <c r="E20" s="45"/>
      <c r="F20" s="45"/>
      <c r="G20" s="45"/>
      <c r="H20" s="45"/>
      <c r="I20" s="45"/>
      <c r="J20" s="45"/>
      <c r="K20" s="45"/>
    </row>
    <row r="21" spans="3:11">
      <c r="C21" s="45"/>
      <c r="D21" s="45"/>
      <c r="E21" s="45"/>
      <c r="F21" s="45"/>
      <c r="G21" s="45"/>
      <c r="H21" s="45"/>
      <c r="I21" s="45"/>
      <c r="J21" s="45"/>
      <c r="K21" s="45"/>
    </row>
    <row r="22" spans="3:11">
      <c r="C22" s="45"/>
      <c r="D22" s="45"/>
      <c r="E22" s="45"/>
      <c r="F22" s="45"/>
      <c r="G22" s="45"/>
      <c r="H22" s="45"/>
      <c r="I22" s="45"/>
      <c r="J22" s="45"/>
      <c r="K22" s="45"/>
    </row>
    <row r="23" spans="3:11">
      <c r="C23" s="45"/>
      <c r="D23" s="45"/>
      <c r="E23" s="45"/>
      <c r="F23" s="45"/>
      <c r="G23" s="45"/>
      <c r="H23" s="45"/>
      <c r="I23" s="45"/>
      <c r="J23" s="45"/>
      <c r="K23" s="45"/>
    </row>
    <row r="24" spans="3:11">
      <c r="C24" s="45"/>
      <c r="D24" s="45"/>
      <c r="E24" s="45"/>
      <c r="F24" s="45"/>
      <c r="G24" s="45"/>
      <c r="H24" s="45"/>
      <c r="I24" s="45"/>
      <c r="J24" s="45"/>
      <c r="K24" s="45"/>
    </row>
    <row r="25" spans="3:11">
      <c r="C25" s="45"/>
      <c r="D25" s="45"/>
      <c r="E25" s="45"/>
      <c r="F25" s="45"/>
      <c r="G25" s="45"/>
      <c r="H25" s="45"/>
      <c r="I25" s="45"/>
      <c r="J25" s="45"/>
      <c r="K25" s="45"/>
    </row>
    <row r="26" spans="3:11">
      <c r="C26" s="45"/>
      <c r="D26" s="45"/>
      <c r="E26" s="45"/>
      <c r="F26" s="45"/>
      <c r="G26" s="45"/>
      <c r="H26" s="45"/>
      <c r="I26" s="45"/>
      <c r="J26" s="45"/>
      <c r="K26" s="45"/>
    </row>
  </sheetData>
  <phoneticPr fontId="3"/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2089-D998-463B-AC01-E06404FCD844}">
  <sheetPr codeName="Sheet42">
    <pageSetUpPr fitToPage="1"/>
  </sheetPr>
  <dimension ref="A3:AZ57"/>
  <sheetViews>
    <sheetView showGridLines="0" zoomScale="85" zoomScaleNormal="85" workbookViewId="0">
      <pane xSplit="4" ySplit="4" topLeftCell="AS17" activePane="bottomRight" state="frozen"/>
      <selection activeCell="E4" sqref="E4"/>
      <selection pane="topRight" activeCell="E4" sqref="E4"/>
      <selection pane="bottomLeft" activeCell="E4" sqref="E4"/>
      <selection pane="bottomRight" activeCell="AZ53" sqref="AZ53"/>
    </sheetView>
  </sheetViews>
  <sheetFormatPr defaultColWidth="9.125" defaultRowHeight="12.75"/>
  <cols>
    <col min="1" max="1" width="9.125" style="64"/>
    <col min="2" max="3" width="0.875" style="64" customWidth="1"/>
    <col min="4" max="4" width="25.125" style="64" customWidth="1"/>
    <col min="5" max="45" width="7.375" style="64" customWidth="1"/>
    <col min="46" max="16384" width="9.125" style="64"/>
  </cols>
  <sheetData>
    <row r="3" spans="1:52" ht="13.9" customHeight="1">
      <c r="B3" s="64" t="s">
        <v>57</v>
      </c>
      <c r="AT3" s="86"/>
      <c r="AZ3" s="64" t="s">
        <v>34</v>
      </c>
    </row>
    <row r="4" spans="1:52" ht="16.149999999999999" customHeight="1">
      <c r="B4" s="85" t="s">
        <v>77</v>
      </c>
      <c r="C4" s="84"/>
      <c r="D4" s="84"/>
      <c r="E4" s="82">
        <v>1971</v>
      </c>
      <c r="F4" s="69">
        <v>1972</v>
      </c>
      <c r="G4" s="69">
        <v>1973</v>
      </c>
      <c r="H4" s="83">
        <v>1974</v>
      </c>
      <c r="I4" s="82">
        <v>1975</v>
      </c>
      <c r="J4" s="69">
        <v>1976</v>
      </c>
      <c r="K4" s="69">
        <v>1977</v>
      </c>
      <c r="L4" s="69">
        <v>1978</v>
      </c>
      <c r="M4" s="83">
        <v>1979</v>
      </c>
      <c r="N4" s="91">
        <v>1980</v>
      </c>
      <c r="O4" s="69">
        <v>1981</v>
      </c>
      <c r="P4" s="69">
        <v>1982</v>
      </c>
      <c r="Q4" s="69">
        <v>1983</v>
      </c>
      <c r="R4" s="83">
        <v>1984</v>
      </c>
      <c r="S4" s="82">
        <v>1985</v>
      </c>
      <c r="T4" s="69">
        <v>1986</v>
      </c>
      <c r="U4" s="69">
        <v>1987</v>
      </c>
      <c r="V4" s="69">
        <v>1988</v>
      </c>
      <c r="W4" s="83">
        <v>1989</v>
      </c>
      <c r="X4" s="82">
        <v>1990</v>
      </c>
      <c r="Y4" s="69">
        <v>1991</v>
      </c>
      <c r="Z4" s="69">
        <v>1992</v>
      </c>
      <c r="AA4" s="69">
        <v>1993</v>
      </c>
      <c r="AB4" s="83">
        <v>1994</v>
      </c>
      <c r="AC4" s="82">
        <v>1995</v>
      </c>
      <c r="AD4" s="69">
        <v>1996</v>
      </c>
      <c r="AE4" s="69">
        <v>1997</v>
      </c>
      <c r="AF4" s="69">
        <v>1998</v>
      </c>
      <c r="AG4" s="83">
        <v>1999</v>
      </c>
      <c r="AH4" s="69">
        <v>2000</v>
      </c>
      <c r="AI4" s="69">
        <v>2001</v>
      </c>
      <c r="AJ4" s="69">
        <v>2002</v>
      </c>
      <c r="AK4" s="69">
        <v>2003</v>
      </c>
      <c r="AL4" s="83">
        <v>2004</v>
      </c>
      <c r="AM4" s="69">
        <v>2005</v>
      </c>
      <c r="AN4" s="69">
        <v>2006</v>
      </c>
      <c r="AO4" s="69">
        <v>2007</v>
      </c>
      <c r="AP4" s="69">
        <v>2008</v>
      </c>
      <c r="AQ4" s="69">
        <v>2009</v>
      </c>
      <c r="AR4" s="82">
        <v>2010</v>
      </c>
      <c r="AS4" s="69">
        <v>2011</v>
      </c>
      <c r="AT4" s="69">
        <f t="shared" ref="AT4:AZ4" si="0">AS4+1</f>
        <v>2012</v>
      </c>
      <c r="AU4" s="69">
        <f t="shared" si="0"/>
        <v>2013</v>
      </c>
      <c r="AV4" s="69">
        <f t="shared" si="0"/>
        <v>2014</v>
      </c>
      <c r="AW4" s="69">
        <f t="shared" si="0"/>
        <v>2015</v>
      </c>
      <c r="AX4" s="69">
        <f t="shared" si="0"/>
        <v>2016</v>
      </c>
      <c r="AY4" s="69">
        <f t="shared" si="0"/>
        <v>2017</v>
      </c>
      <c r="AZ4" s="69">
        <f t="shared" si="0"/>
        <v>2018</v>
      </c>
    </row>
    <row r="5" spans="1:52" ht="13.9" customHeight="1">
      <c r="A5" s="64" t="str">
        <f>[1]IV.2!A5</f>
        <v>noa</v>
      </c>
      <c r="B5" s="77" t="s">
        <v>76</v>
      </c>
      <c r="C5" s="76"/>
      <c r="D5" s="76"/>
      <c r="E5" s="44">
        <f>IF(ISERROR([1]IV.18!E5/[1]IV.13!E5),"N.A.",[1]IV.18!E5/[1]IV.13!E5*100)</f>
        <v>10.43484787823569</v>
      </c>
      <c r="F5" s="32">
        <f>IF(ISERROR([1]IV.18!F5/[1]IV.13!F5),"N.A.",[1]IV.18!F5/[1]IV.13!F5*100)</f>
        <v>10.803072808404139</v>
      </c>
      <c r="G5" s="32">
        <f>IF(ISERROR([1]IV.18!G5/[1]IV.13!G5),"N.A.",[1]IV.18!G5/[1]IV.13!G5*100)</f>
        <v>11.216350890654862</v>
      </c>
      <c r="H5" s="33">
        <f>IF(ISERROR([1]IV.18!H5/[1]IV.13!H5),"N.A.",[1]IV.18!H5/[1]IV.13!H5*100)</f>
        <v>11.636912831927647</v>
      </c>
      <c r="I5" s="44">
        <f>IF(ISERROR([1]IV.18!I5/[1]IV.13!I5),"N.A.",[1]IV.18!I5/[1]IV.13!I5*100)</f>
        <v>12.203349058050767</v>
      </c>
      <c r="J5" s="32">
        <f>IF(ISERROR([1]IV.18!J5/[1]IV.13!J5),"N.A.",[1]IV.18!J5/[1]IV.13!J5*100)</f>
        <v>12.300089116954291</v>
      </c>
      <c r="K5" s="32">
        <f>IF(ISERROR([1]IV.18!K5/[1]IV.13!K5),"N.A.",[1]IV.18!K5/[1]IV.13!K5*100)</f>
        <v>12.530357462823915</v>
      </c>
      <c r="L5" s="32">
        <f>IF(ISERROR([1]IV.18!L5/[1]IV.13!L5),"N.A.",[1]IV.18!L5/[1]IV.13!L5*100)</f>
        <v>12.750403152891247</v>
      </c>
      <c r="M5" s="33">
        <f>IF(ISERROR([1]IV.18!M5/[1]IV.13!M5),"N.A.",[1]IV.18!M5/[1]IV.13!M5*100)</f>
        <v>12.915677484317827</v>
      </c>
      <c r="N5" s="92">
        <f>IF(ISERROR([1]IV.18!N5/[1]IV.13!N5),"N.A.",[1]IV.18!N5/[1]IV.13!N5*100)</f>
        <v>13.654479440839854</v>
      </c>
      <c r="O5" s="32">
        <f>IF(ISERROR([1]IV.18!O5/[1]IV.13!O5),"N.A.",[1]IV.18!O5/[1]IV.13!O5*100)</f>
        <v>14.271290090376553</v>
      </c>
      <c r="P5" s="32">
        <f>IF(ISERROR([1]IV.18!P5/[1]IV.13!P5),"N.A.",[1]IV.18!P5/[1]IV.13!P5*100)</f>
        <v>14.568681027549415</v>
      </c>
      <c r="Q5" s="32">
        <f>IF(ISERROR([1]IV.18!Q5/[1]IV.13!Q5),"N.A.",[1]IV.18!Q5/[1]IV.13!Q5*100)</f>
        <v>15.235028451937685</v>
      </c>
      <c r="R5" s="33">
        <f>IF(ISERROR([1]IV.18!R5/[1]IV.13!R5),"N.A.",[1]IV.18!R5/[1]IV.13!R5*100)</f>
        <v>15.384709074449853</v>
      </c>
      <c r="S5" s="44">
        <f>IF(ISERROR([1]IV.18!S5/[1]IV.13!S5),"N.A.",[1]IV.18!S5/[1]IV.13!S5*100)</f>
        <v>15.861002516772171</v>
      </c>
      <c r="T5" s="32">
        <f>IF(ISERROR([1]IV.18!T5/[1]IV.13!T5),"N.A.",[1]IV.18!T5/[1]IV.13!T5*100)</f>
        <v>16.107759907799643</v>
      </c>
      <c r="U5" s="32">
        <f>IF(ISERROR([1]IV.18!U5/[1]IV.13!U5),"N.A.",[1]IV.18!U5/[1]IV.13!U5*100)</f>
        <v>16.251737530726533</v>
      </c>
      <c r="V5" s="32">
        <f>IF(ISERROR([1]IV.18!V5/[1]IV.13!V5),"N.A.",[1]IV.18!V5/[1]IV.13!V5*100)</f>
        <v>16.33076747636844</v>
      </c>
      <c r="W5" s="33">
        <f>IF(ISERROR([1]IV.18!W5/[1]IV.13!W5),"N.A.",[1]IV.18!W5/[1]IV.13!W5*100)</f>
        <v>17.232018397939669</v>
      </c>
      <c r="X5" s="44">
        <f>IF(ISERROR([1]IV.18!X5/[1]IV.13!X5),"N.A.",[1]IV.18!X5/[1]IV.13!X5*100)</f>
        <v>18.070840860045358</v>
      </c>
      <c r="Y5" s="32">
        <f>IF(ISERROR([1]IV.18!Y5/[1]IV.13!Y5),"N.A.",[1]IV.18!Y5/[1]IV.13!Y5*100)</f>
        <v>18.914180685854575</v>
      </c>
      <c r="Z5" s="32">
        <f>IF(ISERROR([1]IV.18!Z5/[1]IV.13!Z5),"N.A.",[1]IV.18!Z5/[1]IV.13!Z5*100)</f>
        <v>18.797405180036431</v>
      </c>
      <c r="AA5" s="32">
        <f>IF(ISERROR([1]IV.18!AA5/[1]IV.13!AA5),"N.A.",[1]IV.18!AA5/[1]IV.13!AA5*100)</f>
        <v>19.074669810148887</v>
      </c>
      <c r="AB5" s="33">
        <f>IF(ISERROR([1]IV.18!AB5/[1]IV.13!AB5),"N.A.",[1]IV.18!AB5/[1]IV.13!AB5*100)</f>
        <v>19.104443604563496</v>
      </c>
      <c r="AC5" s="44">
        <f>IF(ISERROR([1]IV.18!AC5/[1]IV.13!AC5),"N.A.",[1]IV.18!AC5/[1]IV.13!AC5*100)</f>
        <v>19.33226652586529</v>
      </c>
      <c r="AD5" s="32">
        <f>IF(ISERROR([1]IV.18!AD5/[1]IV.13!AD5),"N.A.",[1]IV.18!AD5/[1]IV.13!AD5*100)</f>
        <v>19.230312480407207</v>
      </c>
      <c r="AE5" s="32">
        <f>IF(ISERROR([1]IV.18!AE5/[1]IV.13!AE5),"N.A.",[1]IV.18!AE5/[1]IV.13!AE5*100)</f>
        <v>19.269171762050416</v>
      </c>
      <c r="AF5" s="32">
        <f>IF(ISERROR([1]IV.18!AF5/[1]IV.13!AF5),"N.A.",[1]IV.18!AF5/[1]IV.13!AF5*100)</f>
        <v>19.893857279875114</v>
      </c>
      <c r="AG5" s="33">
        <f>IF(ISERROR([1]IV.18!AG5/[1]IV.13!AG5),"N.A.",[1]IV.18!AG5/[1]IV.13!AG5*100)</f>
        <v>19.698905434497398</v>
      </c>
      <c r="AH5" s="32">
        <f>IF(ISERROR([1]IV.18!AH5/[1]IV.13!AH5),"N.A.",[1]IV.18!AH5/[1]IV.13!AH5*100)</f>
        <v>19.743667789416616</v>
      </c>
      <c r="AI5" s="32">
        <f>IF(ISERROR([1]IV.18!AI5/[1]IV.13!AI5),"N.A.",[1]IV.18!AI5/[1]IV.13!AI5*100)</f>
        <v>19.898773787221742</v>
      </c>
      <c r="AJ5" s="32">
        <f>IF(ISERROR([1]IV.18!AJ5/[1]IV.13!AJ5),"N.A.",[1]IV.18!AJ5/[1]IV.13!AJ5*100)</f>
        <v>20.295714908213281</v>
      </c>
      <c r="AK5" s="32">
        <f>IF(ISERROR([1]IV.18!AK5/[1]IV.13!AK5),"N.A.",[1]IV.18!AK5/[1]IV.13!AK5*100)</f>
        <v>20.234761397000089</v>
      </c>
      <c r="AL5" s="33">
        <f>IF(ISERROR([1]IV.18!AL5/[1]IV.13!AL5),"N.A.",[1]IV.18!AL5/[1]IV.13!AL5*100)</f>
        <v>20.132351288056999</v>
      </c>
      <c r="AM5" s="32">
        <f>IF(ISERROR([1]IV.18!AM5/[1]IV.13!AM5),"N.A.",[1]IV.18!AM5/[1]IV.13!AM5*100)</f>
        <v>20.647376625274447</v>
      </c>
      <c r="AN5" s="32">
        <f>IF(ISERROR([1]IV.18!AN5/[1]IV.13!AN5),"N.A.",[1]IV.18!AN5/[1]IV.13!AN5*100)</f>
        <v>20.778794833272169</v>
      </c>
      <c r="AO5" s="32">
        <f>IF(ISERROR([1]IV.18!AO5/[1]IV.13!AO5),"N.A.",[1]IV.18!AO5/[1]IV.13!AO5*100)</f>
        <v>21.045654761256944</v>
      </c>
      <c r="AP5" s="32">
        <f>IF(ISERROR([1]IV.18!AP5/[1]IV.13!AP5),"N.A.",[1]IV.18!AP5/[1]IV.13!AP5*100)</f>
        <v>21.519995821629571</v>
      </c>
      <c r="AQ5" s="32">
        <f>IF(ISERROR([1]IV.18!AQ5/[1]IV.13!AQ5),"N.A.",[1]IV.18!AQ5/[1]IV.13!AQ5*100)</f>
        <v>21.64745215317572</v>
      </c>
      <c r="AR5" s="44">
        <f>IF(ISERROR([1]IV.18!AR5/[1]IV.13!AR5),"N.A.",[1]IV.18!AR5/[1]IV.13!AR5*100)</f>
        <v>21.568066088135684</v>
      </c>
      <c r="AS5" s="32">
        <f>IF(ISERROR([1]IV.18!AS5/[1]IV.13!AS5),"N.A.",[1]IV.18!AS5/[1]IV.13!AS5*100)</f>
        <v>21.981398123110136</v>
      </c>
      <c r="AT5" s="32">
        <f>IF(ISERROR([1]IV.18!AT5/[1]IV.13!AT5),"N.A.",[1]IV.18!AT5/[1]IV.13!AT5*100)</f>
        <v>22.050601690715936</v>
      </c>
      <c r="AU5" s="32">
        <f>IF(ISERROR([1]IV.18!AU5/[1]IV.13!AU5),"N.A.",[1]IV.18!AU5/[1]IV.13!AU5*100)</f>
        <v>21.645852578706933</v>
      </c>
      <c r="AV5" s="32">
        <f>IF(ISERROR([1]IV.18!AV5/[1]IV.13!AV5),"N.A.",[1]IV.18!AV5/[1]IV.13!AV5*100)</f>
        <v>21.531441955528095</v>
      </c>
      <c r="AW5" s="32">
        <f>IF(ISERROR([1]IV.18!AW5/[1]IV.13!AW5),"N.A.",[1]IV.18!AW5/[1]IV.13!AW5*100)</f>
        <v>21.542175379057682</v>
      </c>
      <c r="AX5" s="32">
        <f>IF(ISERROR([1]IV.18!AX5/[1]IV.13!AX5),"N.A.",[1]IV.18!AX5/[1]IV.13!AX5*100)</f>
        <v>21.638793880528912</v>
      </c>
      <c r="AY5" s="32">
        <f>IF(ISERROR([1]IV.18!AY5/[1]IV.13!AY5),"N.A.",[1]IV.18!AY5/[1]IV.13!AY5*100)</f>
        <v>21.338599787653369</v>
      </c>
      <c r="AZ5" s="56">
        <f>IF(ISERROR([1]IV.18!AZ5/[1]IV.13!AZ5),"N.A.",[1]IV.18!AZ5/[1]IV.13!AZ5*100)</f>
        <v>21.136776567000943</v>
      </c>
    </row>
    <row r="6" spans="1:52" ht="13.9" customHeight="1">
      <c r="A6" s="64" t="str">
        <f>[1]IV.2!A6</f>
        <v>usa</v>
      </c>
      <c r="C6" s="72" t="s">
        <v>33</v>
      </c>
      <c r="E6" s="24">
        <f>IF(ISERROR([1]IV.18!E6/[1]IV.13!E6),"N.A.",[1]IV.18!E6/[1]IV.13!E6*100)</f>
        <v>10.076343935805447</v>
      </c>
      <c r="F6" s="70">
        <f>IF(ISERROR([1]IV.18!F6/[1]IV.13!F6),"N.A.",[1]IV.18!F6/[1]IV.13!F6*100)</f>
        <v>10.454599418335931</v>
      </c>
      <c r="G6" s="70">
        <f>IF(ISERROR([1]IV.18!G6/[1]IV.13!G6),"N.A.",[1]IV.18!G6/[1]IV.13!G6*100)</f>
        <v>10.898522755358309</v>
      </c>
      <c r="H6" s="23">
        <f>IF(ISERROR([1]IV.18!H6/[1]IV.13!H6),"N.A.",[1]IV.18!H6/[1]IV.13!H6*100)</f>
        <v>11.284727727573864</v>
      </c>
      <c r="I6" s="24">
        <f>IF(ISERROR([1]IV.18!I6/[1]IV.13!I6),"N.A.",[1]IV.18!I6/[1]IV.13!I6*100)</f>
        <v>11.869909379028714</v>
      </c>
      <c r="J6" s="70">
        <f>IF(ISERROR([1]IV.18!J6/[1]IV.13!J6),"N.A.",[1]IV.18!J6/[1]IV.13!J6*100)</f>
        <v>11.945065854016967</v>
      </c>
      <c r="K6" s="70">
        <f>IF(ISERROR([1]IV.18!K6/[1]IV.13!K6),"N.A.",[1]IV.18!K6/[1]IV.13!K6*100)</f>
        <v>12.138489526147859</v>
      </c>
      <c r="L6" s="70">
        <f>IF(ISERROR([1]IV.18!L6/[1]IV.13!L6),"N.A.",[1]IV.18!L6/[1]IV.13!L6*100)</f>
        <v>12.335400468600671</v>
      </c>
      <c r="M6" s="23">
        <f>IF(ISERROR([1]IV.18!M6/[1]IV.13!M6),"N.A.",[1]IV.18!M6/[1]IV.13!M6*100)</f>
        <v>12.543094298055383</v>
      </c>
      <c r="N6" s="24">
        <f>IF(ISERROR([1]IV.18!N6/[1]IV.13!N6),"N.A.",[1]IV.18!N6/[1]IV.13!N6*100)</f>
        <v>13.281046729309484</v>
      </c>
      <c r="O6" s="70">
        <f>IF(ISERROR([1]IV.18!O6/[1]IV.13!O6),"N.A.",[1]IV.18!O6/[1]IV.13!O6*100)</f>
        <v>13.851196000273038</v>
      </c>
      <c r="P6" s="70">
        <f>IF(ISERROR([1]IV.18!P6/[1]IV.13!P6),"N.A.",[1]IV.18!P6/[1]IV.13!P6*100)</f>
        <v>14.075498244967527</v>
      </c>
      <c r="Q6" s="70">
        <f>IF(ISERROR([1]IV.18!Q6/[1]IV.13!Q6),"N.A.",[1]IV.18!Q6/[1]IV.13!Q6*100)</f>
        <v>14.693720316216419</v>
      </c>
      <c r="R6" s="23">
        <f>IF(ISERROR([1]IV.18!R6/[1]IV.13!R6),"N.A.",[1]IV.18!R6/[1]IV.13!R6*100)</f>
        <v>14.788486593087894</v>
      </c>
      <c r="S6" s="24">
        <f>IF(ISERROR([1]IV.18!S6/[1]IV.13!S6),"N.A.",[1]IV.18!S6/[1]IV.13!S6*100)</f>
        <v>15.260553711815367</v>
      </c>
      <c r="T6" s="70">
        <f>IF(ISERROR([1]IV.18!T6/[1]IV.13!T6),"N.A.",[1]IV.18!T6/[1]IV.13!T6*100)</f>
        <v>15.423883483484763</v>
      </c>
      <c r="U6" s="70">
        <f>IF(ISERROR([1]IV.18!U6/[1]IV.13!U6),"N.A.",[1]IV.18!U6/[1]IV.13!U6*100)</f>
        <v>15.588310078290322</v>
      </c>
      <c r="V6" s="70">
        <f>IF(ISERROR([1]IV.18!V6/[1]IV.13!V6),"N.A.",[1]IV.18!V6/[1]IV.13!V6*100)</f>
        <v>15.665317811861401</v>
      </c>
      <c r="W6" s="23">
        <f>IF(ISERROR([1]IV.18!W6/[1]IV.13!W6),"N.A.",[1]IV.18!W6/[1]IV.13!W6*100)</f>
        <v>16.641127997209843</v>
      </c>
      <c r="X6" s="24">
        <f>IF(ISERROR([1]IV.18!X6/[1]IV.13!X6),"N.A.",[1]IV.18!X6/[1]IV.13!X6*100)</f>
        <v>17.505749731391621</v>
      </c>
      <c r="Y6" s="70">
        <f>IF(ISERROR([1]IV.18!Y6/[1]IV.13!Y6),"N.A.",[1]IV.18!Y6/[1]IV.13!Y6*100)</f>
        <v>18.40972372481291</v>
      </c>
      <c r="Z6" s="70">
        <f>IF(ISERROR([1]IV.18!Z6/[1]IV.13!Z6),"N.A.",[1]IV.18!Z6/[1]IV.13!Z6*100)</f>
        <v>18.317679259804812</v>
      </c>
      <c r="AA6" s="70">
        <f>IF(ISERROR([1]IV.18!AA6/[1]IV.13!AA6),"N.A.",[1]IV.18!AA6/[1]IV.13!AA6*100)</f>
        <v>18.636931722687475</v>
      </c>
      <c r="AB6" s="23">
        <f>IF(ISERROR([1]IV.18!AB6/[1]IV.13!AB6),"N.A.",[1]IV.18!AB6/[1]IV.13!AB6*100)</f>
        <v>18.729867877920508</v>
      </c>
      <c r="AC6" s="24">
        <f>IF(ISERROR([1]IV.18!AC6/[1]IV.13!AC6),"N.A.",[1]IV.18!AC6/[1]IV.13!AC6*100)</f>
        <v>18.984831777075659</v>
      </c>
      <c r="AD6" s="70">
        <f>IF(ISERROR([1]IV.18!AD6/[1]IV.13!AD6),"N.A.",[1]IV.18!AD6/[1]IV.13!AD6*100)</f>
        <v>18.920963838958269</v>
      </c>
      <c r="AE6" s="70">
        <f>IF(ISERROR([1]IV.18!AE6/[1]IV.13!AE6),"N.A.",[1]IV.18!AE6/[1]IV.13!AE6*100)</f>
        <v>18.962120762107631</v>
      </c>
      <c r="AF6" s="70">
        <f>IF(ISERROR([1]IV.18!AF6/[1]IV.13!AF6),"N.A.",[1]IV.18!AF6/[1]IV.13!AF6*100)</f>
        <v>19.622495962637284</v>
      </c>
      <c r="AG6" s="23">
        <f>IF(ISERROR([1]IV.18!AG6/[1]IV.13!AG6),"N.A.",[1]IV.18!AG6/[1]IV.13!AG6*100)</f>
        <v>19.440566501686369</v>
      </c>
      <c r="AH6" s="70">
        <f>IF(ISERROR([1]IV.18!AH6/[1]IV.13!AH6),"N.A.",[1]IV.18!AH6/[1]IV.13!AH6*100)</f>
        <v>19.45946171769852</v>
      </c>
      <c r="AI6" s="70">
        <f>IF(ISERROR([1]IV.18!AI6/[1]IV.13!AI6),"N.A.",[1]IV.18!AI6/[1]IV.13!AI6*100)</f>
        <v>19.551647087897184</v>
      </c>
      <c r="AJ6" s="70">
        <f>IF(ISERROR([1]IV.18!AJ6/[1]IV.13!AJ6),"N.A.",[1]IV.18!AJ6/[1]IV.13!AJ6*100)</f>
        <v>20.067904717682179</v>
      </c>
      <c r="AK6" s="70">
        <f>IF(ISERROR([1]IV.18!AK6/[1]IV.13!AK6),"N.A.",[1]IV.18!AK6/[1]IV.13!AK6*100)</f>
        <v>20.024975778498249</v>
      </c>
      <c r="AL6" s="23">
        <f>IF(ISERROR([1]IV.18!AL6/[1]IV.13!AL6),"N.A.",[1]IV.18!AL6/[1]IV.13!AL6*100)</f>
        <v>19.942626375174427</v>
      </c>
      <c r="AM6" s="70">
        <f>IF(ISERROR([1]IV.18!AM6/[1]IV.13!AM6),"N.A.",[1]IV.18!AM6/[1]IV.13!AM6*100)</f>
        <v>20.527049254299165</v>
      </c>
      <c r="AN6" s="70">
        <f>IF(ISERROR([1]IV.18!AN6/[1]IV.13!AN6),"N.A.",[1]IV.18!AN6/[1]IV.13!AN6*100)</f>
        <v>20.678963080272293</v>
      </c>
      <c r="AO6" s="70">
        <f>IF(ISERROR([1]IV.18!AO6/[1]IV.13!AO6),"N.A.",[1]IV.18!AO6/[1]IV.13!AO6*100)</f>
        <v>20.999556419502895</v>
      </c>
      <c r="AP6" s="70">
        <f>IF(ISERROR([1]IV.18!AP6/[1]IV.13!AP6),"N.A.",[1]IV.18!AP6/[1]IV.13!AP6*100)</f>
        <v>21.493462011291463</v>
      </c>
      <c r="AQ6" s="70">
        <f>IF(ISERROR([1]IV.18!AQ6/[1]IV.13!AQ6),"N.A.",[1]IV.18!AQ6/[1]IV.13!AQ6*100)</f>
        <v>21.583664199718854</v>
      </c>
      <c r="AR6" s="24">
        <f>IF(ISERROR([1]IV.18!AR6/[1]IV.13!AR6),"N.A.",[1]IV.18!AR6/[1]IV.13!AR6*100)</f>
        <v>21.529382540104518</v>
      </c>
      <c r="AS6" s="70">
        <f>IF(ISERROR([1]IV.18!AS6/[1]IV.13!AS6),"N.A.",[1]IV.18!AS6/[1]IV.13!AS6*100)</f>
        <v>22.045722837365055</v>
      </c>
      <c r="AT6" s="70">
        <f>IF(ISERROR([1]IV.18!AT6/[1]IV.13!AT6),"N.A.",[1]IV.18!AT6/[1]IV.13!AT6*100)</f>
        <v>22.156837207918155</v>
      </c>
      <c r="AU6" s="70">
        <f>IF(ISERROR([1]IV.18!AU6/[1]IV.13!AU6),"N.A.",[1]IV.18!AU6/[1]IV.13!AU6*100)</f>
        <v>21.655582677787752</v>
      </c>
      <c r="AV6" s="70">
        <f>IF(ISERROR([1]IV.18!AV6/[1]IV.13!AV6),"N.A.",[1]IV.18!AV6/[1]IV.13!AV6*100)</f>
        <v>21.50262785482888</v>
      </c>
      <c r="AW6" s="70">
        <f>IF(ISERROR([1]IV.18!AW6/[1]IV.13!AW6),"N.A.",[1]IV.18!AW6/[1]IV.13!AW6*100)</f>
        <v>21.520135478862819</v>
      </c>
      <c r="AX6" s="70">
        <f>IF(ISERROR([1]IV.18!AX6/[1]IV.13!AX6),"N.A.",[1]IV.18!AX6/[1]IV.13!AX6*100)</f>
        <v>21.618902549968595</v>
      </c>
      <c r="AY6" s="70">
        <f>IF(ISERROR([1]IV.18!AY6/[1]IV.13!AY6),"N.A.",[1]IV.18!AY6/[1]IV.13!AY6*100)</f>
        <v>21.219848245082492</v>
      </c>
      <c r="AZ6" s="70">
        <f>IF(ISERROR([1]IV.18!AZ6/[1]IV.13!AZ6),"N.A.",[1]IV.18!AZ6/[1]IV.13!AZ6*100)</f>
        <v>21.040630441586234</v>
      </c>
    </row>
    <row r="7" spans="1:52" ht="13.9" customHeight="1">
      <c r="A7" s="64" t="str">
        <f>[1]IV.2!A7</f>
        <v>can</v>
      </c>
      <c r="B7" s="67"/>
      <c r="C7" s="68" t="s">
        <v>56</v>
      </c>
      <c r="D7" s="67"/>
      <c r="E7" s="20">
        <f>IF(ISERROR([1]IV.18!E7/[1]IV.13!E7),"N.A.",[1]IV.18!E7/[1]IV.13!E7*100)</f>
        <v>14.211745350241891</v>
      </c>
      <c r="F7" s="18">
        <f>IF(ISERROR([1]IV.18!F7/[1]IV.13!F7),"N.A.",[1]IV.18!F7/[1]IV.13!F7*100)</f>
        <v>14.380776568316076</v>
      </c>
      <c r="G7" s="18">
        <f>IF(ISERROR([1]IV.18!G7/[1]IV.13!G7),"N.A.",[1]IV.18!G7/[1]IV.13!G7*100)</f>
        <v>14.397368268082772</v>
      </c>
      <c r="H7" s="19">
        <f>IF(ISERROR([1]IV.18!H7/[1]IV.13!H7),"N.A.",[1]IV.18!H7/[1]IV.13!H7*100)</f>
        <v>14.879407339455916</v>
      </c>
      <c r="I7" s="20">
        <f>IF(ISERROR([1]IV.18!I7/[1]IV.13!I7),"N.A.",[1]IV.18!I7/[1]IV.13!I7*100)</f>
        <v>15.310766408625412</v>
      </c>
      <c r="J7" s="18">
        <f>IF(ISERROR([1]IV.18!J7/[1]IV.13!J7),"N.A.",[1]IV.18!J7/[1]IV.13!J7*100)</f>
        <v>15.621049937492288</v>
      </c>
      <c r="K7" s="18">
        <f>IF(ISERROR([1]IV.18!K7/[1]IV.13!K7),"N.A.",[1]IV.18!K7/[1]IV.13!K7*100)</f>
        <v>16.174703792326714</v>
      </c>
      <c r="L7" s="18">
        <f>IF(ISERROR([1]IV.18!L7/[1]IV.13!L7),"N.A.",[1]IV.18!L7/[1]IV.13!L7*100)</f>
        <v>16.611671608533868</v>
      </c>
      <c r="M7" s="19">
        <f>IF(ISERROR([1]IV.18!M7/[1]IV.13!M7),"N.A.",[1]IV.18!M7/[1]IV.13!M7*100)</f>
        <v>16.246931478713208</v>
      </c>
      <c r="N7" s="20">
        <f>IF(ISERROR([1]IV.18!N7/[1]IV.13!N7),"N.A.",[1]IV.18!N7/[1]IV.13!N7*100)</f>
        <v>16.812411718518653</v>
      </c>
      <c r="O7" s="18">
        <f>IF(ISERROR([1]IV.18!O7/[1]IV.13!O7),"N.A.",[1]IV.18!O7/[1]IV.13!O7*100)</f>
        <v>17.866398923358368</v>
      </c>
      <c r="P7" s="18">
        <f>IF(ISERROR([1]IV.18!P7/[1]IV.13!P7),"N.A.",[1]IV.18!P7/[1]IV.13!P7*100)</f>
        <v>18.836177766805491</v>
      </c>
      <c r="Q7" s="18">
        <f>IF(ISERROR([1]IV.18!Q7/[1]IV.13!Q7),"N.A.",[1]IV.18!Q7/[1]IV.13!Q7*100)</f>
        <v>19.903699448093249</v>
      </c>
      <c r="R7" s="19">
        <f>IF(ISERROR([1]IV.18!R7/[1]IV.13!R7),"N.A.",[1]IV.18!R7/[1]IV.13!R7*100)</f>
        <v>20.613479353277718</v>
      </c>
      <c r="S7" s="20">
        <f>IF(ISERROR([1]IV.18!S7/[1]IV.13!S7),"N.A.",[1]IV.18!S7/[1]IV.13!S7*100)</f>
        <v>20.922085553508293</v>
      </c>
      <c r="T7" s="18">
        <f>IF(ISERROR([1]IV.18!T7/[1]IV.13!T7),"N.A.",[1]IV.18!T7/[1]IV.13!T7*100)</f>
        <v>21.855496679831127</v>
      </c>
      <c r="U7" s="18">
        <f>IF(ISERROR([1]IV.18!U7/[1]IV.13!U7),"N.A.",[1]IV.18!U7/[1]IV.13!U7*100)</f>
        <v>21.925529904102451</v>
      </c>
      <c r="V7" s="18">
        <f>IF(ISERROR([1]IV.18!V7/[1]IV.13!V7),"N.A.",[1]IV.18!V7/[1]IV.13!V7*100)</f>
        <v>22.017121244772589</v>
      </c>
      <c r="W7" s="19">
        <f>IF(ISERROR([1]IV.18!W7/[1]IV.13!W7),"N.A.",[1]IV.18!W7/[1]IV.13!W7*100)</f>
        <v>22.021915183843525</v>
      </c>
      <c r="X7" s="20">
        <f>IF(ISERROR([1]IV.18!X7/[1]IV.13!X7),"N.A.",[1]IV.18!X7/[1]IV.13!X7*100)</f>
        <v>22.683809863985719</v>
      </c>
      <c r="Y7" s="18">
        <f>IF(ISERROR([1]IV.18!Y7/[1]IV.13!Y7),"N.A.",[1]IV.18!Y7/[1]IV.13!Y7*100)</f>
        <v>23.067642355522402</v>
      </c>
      <c r="Z7" s="18">
        <f>IF(ISERROR([1]IV.18!Z7/[1]IV.13!Z7),"N.A.",[1]IV.18!Z7/[1]IV.13!Z7*100)</f>
        <v>22.698963657114973</v>
      </c>
      <c r="AA7" s="18">
        <f>IF(ISERROR([1]IV.18!AA7/[1]IV.13!AA7),"N.A.",[1]IV.18!AA7/[1]IV.13!AA7*100)</f>
        <v>22.608333740863088</v>
      </c>
      <c r="AB7" s="19">
        <f>IF(ISERROR([1]IV.18!AB7/[1]IV.13!AB7),"N.A.",[1]IV.18!AB7/[1]IV.13!AB7*100)</f>
        <v>22.090166989022627</v>
      </c>
      <c r="AC7" s="20">
        <f>IF(ISERROR([1]IV.18!AC7/[1]IV.13!AC7),"N.A.",[1]IV.18!AC7/[1]IV.13!AC7*100)</f>
        <v>22.084804139939038</v>
      </c>
      <c r="AD7" s="18">
        <f>IF(ISERROR([1]IV.18!AD7/[1]IV.13!AD7),"N.A.",[1]IV.18!AD7/[1]IV.13!AD7*100)</f>
        <v>21.677138495169391</v>
      </c>
      <c r="AE7" s="18">
        <f>IF(ISERROR([1]IV.18!AE7/[1]IV.13!AE7),"N.A.",[1]IV.18!AE7/[1]IV.13!AE7*100)</f>
        <v>21.69979170939256</v>
      </c>
      <c r="AF7" s="18">
        <f>IF(ISERROR([1]IV.18!AF7/[1]IV.13!AF7),"N.A.",[1]IV.18!AF7/[1]IV.13!AF7*100)</f>
        <v>22.09244182167663</v>
      </c>
      <c r="AG7" s="19">
        <f>IF(ISERROR([1]IV.18!AG7/[1]IV.13!AG7),"N.A.",[1]IV.18!AG7/[1]IV.13!AG7*100)</f>
        <v>21.793656534373675</v>
      </c>
      <c r="AH7" s="18">
        <f>IF(ISERROR([1]IV.18!AH7/[1]IV.13!AH7),"N.A.",[1]IV.18!AH7/[1]IV.13!AH7*100)</f>
        <v>22.08824941168713</v>
      </c>
      <c r="AI7" s="18">
        <f>IF(ISERROR([1]IV.18!AI7/[1]IV.13!AI7),"N.A.",[1]IV.18!AI7/[1]IV.13!AI7*100)</f>
        <v>22.811847946338265</v>
      </c>
      <c r="AJ7" s="18">
        <f>IF(ISERROR([1]IV.18!AJ7/[1]IV.13!AJ7),"N.A.",[1]IV.18!AJ7/[1]IV.13!AJ7*100)</f>
        <v>22.120388260496682</v>
      </c>
      <c r="AK7" s="18">
        <f>IF(ISERROR([1]IV.18!AK7/[1]IV.13!AK7),"N.A.",[1]IV.18!AK7/[1]IV.13!AK7*100)</f>
        <v>21.875081270683395</v>
      </c>
      <c r="AL7" s="19">
        <f>IF(ISERROR([1]IV.18!AL7/[1]IV.13!AL7),"N.A.",[1]IV.18!AL7/[1]IV.13!AL7*100)</f>
        <v>21.607303445309082</v>
      </c>
      <c r="AM7" s="18">
        <f>IF(ISERROR([1]IV.18!AM7/[1]IV.13!AM7),"N.A.",[1]IV.18!AM7/[1]IV.13!AM7*100)</f>
        <v>21.615707416767712</v>
      </c>
      <c r="AN7" s="18">
        <f>IF(ISERROR([1]IV.18!AN7/[1]IV.13!AN7),"N.A.",[1]IV.18!AN7/[1]IV.13!AN7*100)</f>
        <v>21.594599108973775</v>
      </c>
      <c r="AO7" s="18">
        <f>IF(ISERROR([1]IV.18!AO7/[1]IV.13!AO7),"N.A.",[1]IV.18!AO7/[1]IV.13!AO7*100)</f>
        <v>21.415653439523254</v>
      </c>
      <c r="AP7" s="18">
        <f>IF(ISERROR([1]IV.18!AP7/[1]IV.13!AP7),"N.A.",[1]IV.18!AP7/[1]IV.13!AP7*100)</f>
        <v>21.731849913699509</v>
      </c>
      <c r="AQ7" s="18">
        <f>IF(ISERROR([1]IV.18!AQ7/[1]IV.13!AQ7),"N.A.",[1]IV.18!AQ7/[1]IV.13!AQ7*100)</f>
        <v>22.15152915861648</v>
      </c>
      <c r="AR7" s="20">
        <f>IF(ISERROR([1]IV.18!AR7/[1]IV.13!AR7),"N.A.",[1]IV.18!AR7/[1]IV.13!AR7*100)</f>
        <v>21.880512600733589</v>
      </c>
      <c r="AS7" s="18">
        <f>IF(ISERROR([1]IV.18!AS7/[1]IV.13!AS7),"N.A.",[1]IV.18!AS7/[1]IV.13!AS7*100)</f>
        <v>21.493149655792561</v>
      </c>
      <c r="AT7" s="18">
        <f>IF(ISERROR([1]IV.18!AT7/[1]IV.13!AT7),"N.A.",[1]IV.18!AT7/[1]IV.13!AT7*100)</f>
        <v>21.258547526813764</v>
      </c>
      <c r="AU7" s="18">
        <f>IF(ISERROR([1]IV.18!AU7/[1]IV.13!AU7),"N.A.",[1]IV.18!AU7/[1]IV.13!AU7*100)</f>
        <v>21.571821619689555</v>
      </c>
      <c r="AV7" s="18">
        <f>IF(ISERROR([1]IV.18!AV7/[1]IV.13!AV7),"N.A.",[1]IV.18!AV7/[1]IV.13!AV7*100)</f>
        <v>21.751906781351462</v>
      </c>
      <c r="AW7" s="18">
        <f>IF(ISERROR([1]IV.18!AW7/[1]IV.13!AW7),"N.A.",[1]IV.18!AW7/[1]IV.13!AW7*100)</f>
        <v>21.710876166868186</v>
      </c>
      <c r="AX7" s="18">
        <f>IF(ISERROR([1]IV.18!AX7/[1]IV.13!AX7),"N.A.",[1]IV.18!AX7/[1]IV.13!AX7*100)</f>
        <v>21.793565767531945</v>
      </c>
      <c r="AY7" s="18">
        <f>IF(ISERROR([1]IV.18!AY7/[1]IV.13!AY7),"N.A.",[1]IV.18!AY7/[1]IV.13!AY7*100)</f>
        <v>22.248961668716071</v>
      </c>
      <c r="AZ7" s="18">
        <f>IF(ISERROR([1]IV.18!AZ7/[1]IV.13!AZ7),"N.A.",[1]IV.18!AZ7/[1]IV.13!AZ7*100)</f>
        <v>21.880576428520506</v>
      </c>
    </row>
    <row r="8" spans="1:52" ht="13.9" customHeight="1">
      <c r="A8" s="64" t="str">
        <f>[1]IV.2!A8</f>
        <v>lat</v>
      </c>
      <c r="B8" s="77" t="s">
        <v>55</v>
      </c>
      <c r="C8" s="76"/>
      <c r="D8" s="76"/>
      <c r="E8" s="34">
        <f>IF(ISERROR([1]IV.18!E8/[1]IV.13!E8),"N.A.",[1]IV.18!E8/[1]IV.13!E8*100)</f>
        <v>6.6301704958047933</v>
      </c>
      <c r="F8" s="35">
        <f>IF(ISERROR([1]IV.18!F8/[1]IV.13!F8),"N.A.",[1]IV.18!F8/[1]IV.13!F8*100)</f>
        <v>6.9731547590348804</v>
      </c>
      <c r="G8" s="35">
        <f>IF(ISERROR([1]IV.18!G8/[1]IV.13!G8),"N.A.",[1]IV.18!G8/[1]IV.13!G8*100)</f>
        <v>7.1175185772042262</v>
      </c>
      <c r="H8" s="53">
        <f>IF(ISERROR([1]IV.18!H8/[1]IV.13!H8),"N.A.",[1]IV.18!H8/[1]IV.13!H8*100)</f>
        <v>7.3861369044686667</v>
      </c>
      <c r="I8" s="34">
        <f>IF(ISERROR([1]IV.18!I8/[1]IV.13!I8),"N.A.",[1]IV.18!I8/[1]IV.13!I8*100)</f>
        <v>7.5975355053393461</v>
      </c>
      <c r="J8" s="35">
        <f>IF(ISERROR([1]IV.18!J8/[1]IV.13!J8),"N.A.",[1]IV.18!J8/[1]IV.13!J8*100)</f>
        <v>7.8891866840577762</v>
      </c>
      <c r="K8" s="32">
        <f>IF(ISERROR([1]IV.18!K8/[1]IV.13!K8),"N.A.",[1]IV.18!K8/[1]IV.13!K8*100)</f>
        <v>8.3692410187078927</v>
      </c>
      <c r="L8" s="32">
        <f>IF(ISERROR([1]IV.18!L8/[1]IV.13!L8),"N.A.",[1]IV.18!L8/[1]IV.13!L8*100)</f>
        <v>8.6483678386414109</v>
      </c>
      <c r="M8" s="33">
        <f>IF(ISERROR([1]IV.18!M8/[1]IV.13!M8),"N.A.",[1]IV.18!M8/[1]IV.13!M8*100)</f>
        <v>9.0786640295136287</v>
      </c>
      <c r="N8" s="92">
        <f>IF(ISERROR([1]IV.18!N8/[1]IV.13!N8),"N.A.",[1]IV.18!N8/[1]IV.13!N8*100)</f>
        <v>9.5254644335515621</v>
      </c>
      <c r="O8" s="32">
        <f>IF(ISERROR([1]IV.18!O8/[1]IV.13!O8),"N.A.",[1]IV.18!O8/[1]IV.13!O8*100)</f>
        <v>9.8236312914774118</v>
      </c>
      <c r="P8" s="32">
        <f>IF(ISERROR([1]IV.18!P8/[1]IV.13!P8),"N.A.",[1]IV.18!P8/[1]IV.13!P8*100)</f>
        <v>10.086242059599469</v>
      </c>
      <c r="Q8" s="32">
        <f>IF(ISERROR([1]IV.18!Q8/[1]IV.13!Q8),"N.A.",[1]IV.18!Q8/[1]IV.13!Q8*100)</f>
        <v>10.549131494321628</v>
      </c>
      <c r="R8" s="33">
        <f>IF(ISERROR([1]IV.18!R8/[1]IV.13!R8),"N.A.",[1]IV.18!R8/[1]IV.13!R8*100)</f>
        <v>11.072945607913629</v>
      </c>
      <c r="S8" s="44">
        <f>IF(ISERROR([1]IV.18!S8/[1]IV.13!S8),"N.A.",[1]IV.18!S8/[1]IV.13!S8*100)</f>
        <v>11.402226000306781</v>
      </c>
      <c r="T8" s="32">
        <f>IF(ISERROR([1]IV.18!T8/[1]IV.13!T8),"N.A.",[1]IV.18!T8/[1]IV.13!T8*100)</f>
        <v>11.917574279069727</v>
      </c>
      <c r="U8" s="32">
        <f>IF(ISERROR([1]IV.18!U8/[1]IV.13!U8),"N.A.",[1]IV.18!U8/[1]IV.13!U8*100)</f>
        <v>11.966546056451568</v>
      </c>
      <c r="V8" s="32">
        <f>IF(ISERROR([1]IV.18!V8/[1]IV.13!V8),"N.A.",[1]IV.18!V8/[1]IV.13!V8*100)</f>
        <v>12.386754106747695</v>
      </c>
      <c r="W8" s="33">
        <f>IF(ISERROR([1]IV.18!W8/[1]IV.13!W8),"N.A.",[1]IV.18!W8/[1]IV.13!W8*100)</f>
        <v>12.515243620365116</v>
      </c>
      <c r="X8" s="44">
        <f>IF(ISERROR([1]IV.18!X8/[1]IV.13!X8),"N.A.",[1]IV.18!X8/[1]IV.13!X8*100)</f>
        <v>12.959262336010655</v>
      </c>
      <c r="Y8" s="32">
        <f>IF(ISERROR([1]IV.18!Y8/[1]IV.13!Y8),"N.A.",[1]IV.18!Y8/[1]IV.13!Y8*100)</f>
        <v>13.076254924345266</v>
      </c>
      <c r="Z8" s="32">
        <f>IF(ISERROR([1]IV.18!Z8/[1]IV.13!Z8),"N.A.",[1]IV.18!Z8/[1]IV.13!Z8*100)</f>
        <v>13.382369545466933</v>
      </c>
      <c r="AA8" s="32">
        <f>IF(ISERROR([1]IV.18!AA8/[1]IV.13!AA8),"N.A.",[1]IV.18!AA8/[1]IV.13!AA8*100)</f>
        <v>13.754450522982328</v>
      </c>
      <c r="AB8" s="33">
        <f>IF(ISERROR([1]IV.18!AB8/[1]IV.13!AB8),"N.A.",[1]IV.18!AB8/[1]IV.13!AB8*100)</f>
        <v>13.793836151480912</v>
      </c>
      <c r="AC8" s="44">
        <f>IF(ISERROR([1]IV.18!AC8/[1]IV.13!AC8),"N.A.",[1]IV.18!AC8/[1]IV.13!AC8*100)</f>
        <v>14.223766085356923</v>
      </c>
      <c r="AD8" s="32">
        <f>IF(ISERROR([1]IV.18!AD8/[1]IV.13!AD8),"N.A.",[1]IV.18!AD8/[1]IV.13!AD8*100)</f>
        <v>13.97299485213119</v>
      </c>
      <c r="AE8" s="32">
        <f>IF(ISERROR([1]IV.18!AE8/[1]IV.13!AE8),"N.A.",[1]IV.18!AE8/[1]IV.13!AE8*100)</f>
        <v>14.313886618954875</v>
      </c>
      <c r="AF8" s="32">
        <f>IF(ISERROR([1]IV.18!AF8/[1]IV.13!AF8),"N.A.",[1]IV.18!AF8/[1]IV.13!AF8*100)</f>
        <v>14.571702566382957</v>
      </c>
      <c r="AG8" s="33">
        <f>IF(ISERROR([1]IV.18!AG8/[1]IV.13!AG8),"N.A.",[1]IV.18!AG8/[1]IV.13!AG8*100)</f>
        <v>14.94139718276365</v>
      </c>
      <c r="AH8" s="32">
        <f>IF(ISERROR([1]IV.18!AH8/[1]IV.13!AH8),"N.A.",[1]IV.18!AH8/[1]IV.13!AH8*100)</f>
        <v>15.509945302048934</v>
      </c>
      <c r="AI8" s="32">
        <f>IF(ISERROR([1]IV.18!AI8/[1]IV.13!AI8),"N.A.",[1]IV.18!AI8/[1]IV.13!AI8*100)</f>
        <v>15.414287657954986</v>
      </c>
      <c r="AJ8" s="32">
        <f>IF(ISERROR([1]IV.18!AJ8/[1]IV.13!AJ8),"N.A.",[1]IV.18!AJ8/[1]IV.13!AJ8*100)</f>
        <v>15.671319006204589</v>
      </c>
      <c r="AK8" s="32">
        <f>IF(ISERROR([1]IV.18!AK8/[1]IV.13!AK8),"N.A.",[1]IV.18!AK8/[1]IV.13!AK8*100)</f>
        <v>16.417070422924297</v>
      </c>
      <c r="AL8" s="33">
        <f>IF(ISERROR([1]IV.18!AL8/[1]IV.13!AL8),"N.A.",[1]IV.18!AL8/[1]IV.13!AL8*100)</f>
        <v>16.369340441487598</v>
      </c>
      <c r="AM8" s="32">
        <f>IF(ISERROR([1]IV.18!AM8/[1]IV.13!AM8),"N.A.",[1]IV.18!AM8/[1]IV.13!AM8*100)</f>
        <v>16.52755418788772</v>
      </c>
      <c r="AN8" s="32">
        <f>IF(ISERROR([1]IV.18!AN8/[1]IV.13!AN8),"N.A.",[1]IV.18!AN8/[1]IV.13!AN8*100)</f>
        <v>16.670714985323873</v>
      </c>
      <c r="AO8" s="32">
        <f>IF(ISERROR([1]IV.18!AO8/[1]IV.13!AO8),"N.A.",[1]IV.18!AO8/[1]IV.13!AO8*100)</f>
        <v>16.852686027996032</v>
      </c>
      <c r="AP8" s="32">
        <f>IF(ISERROR([1]IV.18!AP8/[1]IV.13!AP8),"N.A.",[1]IV.18!AP8/[1]IV.13!AP8*100)</f>
        <v>16.944079637338348</v>
      </c>
      <c r="AQ8" s="32">
        <f>IF(ISERROR([1]IV.18!AQ8/[1]IV.13!AQ8),"N.A.",[1]IV.18!AQ8/[1]IV.13!AQ8*100)</f>
        <v>17.377060401685608</v>
      </c>
      <c r="AR8" s="44">
        <f>IF(ISERROR([1]IV.18!AR8/[1]IV.13!AR8),"N.A.",[1]IV.18!AR8/[1]IV.13!AR8*100)</f>
        <v>17.028129702508966</v>
      </c>
      <c r="AS8" s="32">
        <f>IF(ISERROR([1]IV.18!AS8/[1]IV.13!AS8),"N.A.",[1]IV.18!AS8/[1]IV.13!AS8*100)</f>
        <v>17.340133105488814</v>
      </c>
      <c r="AT8" s="32">
        <f>IF(ISERROR([1]IV.18!AT8/[1]IV.13!AT8),"N.A.",[1]IV.18!AT8/[1]IV.13!AT8*100)</f>
        <v>17.691502230268817</v>
      </c>
      <c r="AU8" s="32">
        <f>IF(ISERROR([1]IV.18!AU8/[1]IV.13!AU8),"N.A.",[1]IV.18!AU8/[1]IV.13!AU8*100)</f>
        <v>17.795199456024331</v>
      </c>
      <c r="AV8" s="32">
        <f>IF(ISERROR([1]IV.18!AV8/[1]IV.13!AV8),"N.A.",[1]IV.18!AV8/[1]IV.13!AV8*100)</f>
        <v>18.037382144376931</v>
      </c>
      <c r="AW8" s="32">
        <f>IF(ISERROR([1]IV.18!AW8/[1]IV.13!AW8),"N.A.",[1]IV.18!AW8/[1]IV.13!AW8*100)</f>
        <v>18.493055181987213</v>
      </c>
      <c r="AX8" s="32">
        <f>IF(ISERROR([1]IV.18!AX8/[1]IV.13!AX8),"N.A.",[1]IV.18!AX8/[1]IV.13!AX8*100)</f>
        <v>18.668488668110129</v>
      </c>
      <c r="AY8" s="32">
        <f>IF(ISERROR([1]IV.18!AY8/[1]IV.13!AY8),"N.A.",[1]IV.18!AY8/[1]IV.13!AY8*100)</f>
        <v>18.469517210244099</v>
      </c>
      <c r="AZ8" s="56">
        <f>IF(ISERROR([1]IV.18!AZ8/[1]IV.13!AZ8),"N.A.",[1]IV.18!AZ8/[1]IV.13!AZ8*100)</f>
        <v>18.824760876787067</v>
      </c>
    </row>
    <row r="9" spans="1:52" ht="13.9" customHeight="1">
      <c r="A9" s="64" t="str">
        <f>[1]IV.2!A9</f>
        <v>mex</v>
      </c>
      <c r="C9" s="72" t="s">
        <v>32</v>
      </c>
      <c r="E9" s="30">
        <f>IF(ISERROR([1]IV.18!E9/[1]IV.13!E9),"N.A.",[1]IV.18!E9/[1]IV.13!E9*100)</f>
        <v>6.4911456578382918</v>
      </c>
      <c r="F9" s="71">
        <f>IF(ISERROR([1]IV.18!F9/[1]IV.13!F9),"N.A.",[1]IV.18!F9/[1]IV.13!F9*100)</f>
        <v>6.6930923358208032</v>
      </c>
      <c r="G9" s="71">
        <f>IF(ISERROR([1]IV.18!G9/[1]IV.13!G9),"N.A.",[1]IV.18!G9/[1]IV.13!G9*100)</f>
        <v>6.8281001683832097</v>
      </c>
      <c r="H9" s="31">
        <f>IF(ISERROR([1]IV.18!H9/[1]IV.13!H9),"N.A.",[1]IV.18!H9/[1]IV.13!H9*100)</f>
        <v>7.0547235344098347</v>
      </c>
      <c r="I9" s="30">
        <f>IF(ISERROR([1]IV.18!I9/[1]IV.13!I9),"N.A.",[1]IV.18!I9/[1]IV.13!I9*100)</f>
        <v>6.9831805229267632</v>
      </c>
      <c r="J9" s="71">
        <f>IF(ISERROR([1]IV.18!J9/[1]IV.13!J9),"N.A.",[1]IV.18!J9/[1]IV.13!J9*100)</f>
        <v>7.0718214826811021</v>
      </c>
      <c r="K9" s="71">
        <f>IF(ISERROR([1]IV.18!K9/[1]IV.13!K9),"N.A.",[1]IV.18!K9/[1]IV.13!K9*100)</f>
        <v>7.4865366633638297</v>
      </c>
      <c r="L9" s="71">
        <f>IF(ISERROR([1]IV.18!L9/[1]IV.13!L9),"N.A.",[1]IV.18!L9/[1]IV.13!L9*100)</f>
        <v>7.4495914129645175</v>
      </c>
      <c r="M9" s="31">
        <f>IF(ISERROR([1]IV.18!M9/[1]IV.13!M9),"N.A.",[1]IV.18!M9/[1]IV.13!M9*100)</f>
        <v>7.4565363460369616</v>
      </c>
      <c r="N9" s="30">
        <f>IF(ISERROR([1]IV.18!N9/[1]IV.13!N9),"N.A.",[1]IV.18!N9/[1]IV.13!N9*100)</f>
        <v>7.4543242944378241</v>
      </c>
      <c r="O9" s="71">
        <f>IF(ISERROR([1]IV.18!O9/[1]IV.13!O9),"N.A.",[1]IV.18!O9/[1]IV.13!O9*100)</f>
        <v>7.3162911443107426</v>
      </c>
      <c r="P9" s="71">
        <f>IF(ISERROR([1]IV.18!P9/[1]IV.13!P9),"N.A.",[1]IV.18!P9/[1]IV.13!P9*100)</f>
        <v>7.7595797506313238</v>
      </c>
      <c r="Q9" s="71">
        <f>IF(ISERROR([1]IV.18!Q9/[1]IV.13!Q9),"N.A.",[1]IV.18!Q9/[1]IV.13!Q9*100)</f>
        <v>7.9403946246400485</v>
      </c>
      <c r="R9" s="31">
        <f>IF(ISERROR([1]IV.18!R9/[1]IV.13!R9),"N.A.",[1]IV.18!R9/[1]IV.13!R9*100)</f>
        <v>8.2755647790675706</v>
      </c>
      <c r="S9" s="30">
        <f>IF(ISERROR([1]IV.18!S9/[1]IV.13!S9),"N.A.",[1]IV.18!S9/[1]IV.13!S9*100)</f>
        <v>8.4438496952184217</v>
      </c>
      <c r="T9" s="71">
        <f>IF(ISERROR([1]IV.18!T9/[1]IV.13!T9),"N.A.",[1]IV.18!T9/[1]IV.13!T9*100)</f>
        <v>9.0403725779835415</v>
      </c>
      <c r="U9" s="71">
        <f>IF(ISERROR([1]IV.18!U9/[1]IV.13!U9),"N.A.",[1]IV.18!U9/[1]IV.13!U9*100)</f>
        <v>9.1373192416725821</v>
      </c>
      <c r="V9" s="71">
        <f>IF(ISERROR([1]IV.18!V9/[1]IV.13!V9),"N.A.",[1]IV.18!V9/[1]IV.13!V9*100)</f>
        <v>9.5757138480655328</v>
      </c>
      <c r="W9" s="31">
        <f>IF(ISERROR([1]IV.18!W9/[1]IV.13!W9),"N.A.",[1]IV.18!W9/[1]IV.13!W9*100)</f>
        <v>9.7827229526200856</v>
      </c>
      <c r="X9" s="24">
        <f>IF(ISERROR([1]IV.18!X9/[1]IV.13!X9),"N.A.",[1]IV.18!X9/[1]IV.13!X9*100)</f>
        <v>10.33934130208687</v>
      </c>
      <c r="Y9" s="71">
        <f>IF(ISERROR([1]IV.18!Y9/[1]IV.13!Y9),"N.A.",[1]IV.18!Y9/[1]IV.13!Y9*100)</f>
        <v>9.922288525084296</v>
      </c>
      <c r="Z9" s="71">
        <f>IF(ISERROR([1]IV.18!Z9/[1]IV.13!Z9),"N.A.",[1]IV.18!Z9/[1]IV.13!Z9*100)</f>
        <v>10.236239542893907</v>
      </c>
      <c r="AA9" s="70">
        <f>IF(ISERROR([1]IV.18!AA9/[1]IV.13!AA9),"N.A.",[1]IV.18!AA9/[1]IV.13!AA9*100)</f>
        <v>10.593854205261209</v>
      </c>
      <c r="AB9" s="23">
        <f>IF(ISERROR([1]IV.18!AB9/[1]IV.13!AB9),"N.A.",[1]IV.18!AB9/[1]IV.13!AB9*100)</f>
        <v>10.934676350475851</v>
      </c>
      <c r="AC9" s="24">
        <f>IF(ISERROR([1]IV.18!AC9/[1]IV.13!AC9),"N.A.",[1]IV.18!AC9/[1]IV.13!AC9*100)</f>
        <v>11.809871504052987</v>
      </c>
      <c r="AD9" s="70">
        <f>IF(ISERROR([1]IV.18!AD9/[1]IV.13!AD9),"N.A.",[1]IV.18!AD9/[1]IV.13!AD9*100)</f>
        <v>10.794489294271511</v>
      </c>
      <c r="AE9" s="70">
        <f>IF(ISERROR([1]IV.18!AE9/[1]IV.13!AE9),"N.A.",[1]IV.18!AE9/[1]IV.13!AE9*100)</f>
        <v>11.53932262783397</v>
      </c>
      <c r="AF9" s="70">
        <f>IF(ISERROR([1]IV.18!AF9/[1]IV.13!AF9),"N.A.",[1]IV.18!AF9/[1]IV.13!AF9*100)</f>
        <v>11.873035208112846</v>
      </c>
      <c r="AG9" s="23">
        <f>IF(ISERROR([1]IV.18!AG9/[1]IV.13!AG9),"N.A.",[1]IV.18!AG9/[1]IV.13!AG9*100)</f>
        <v>12.595229334088339</v>
      </c>
      <c r="AH9" s="70">
        <f>IF(ISERROR([1]IV.18!AH9/[1]IV.13!AH9),"N.A.",[1]IV.18!AH9/[1]IV.13!AH9*100)</f>
        <v>13.117680596711637</v>
      </c>
      <c r="AI9" s="70">
        <f>IF(ISERROR([1]IV.18!AI9/[1]IV.13!AI9),"N.A.",[1]IV.18!AI9/[1]IV.13!AI9*100)</f>
        <v>13.607610348603377</v>
      </c>
      <c r="AJ9" s="70">
        <f>IF(ISERROR([1]IV.18!AJ9/[1]IV.13!AJ9),"N.A.",[1]IV.18!AJ9/[1]IV.13!AJ9*100)</f>
        <v>13.764654069539722</v>
      </c>
      <c r="AK9" s="70">
        <f>IF(ISERROR([1]IV.18!AK9/[1]IV.13!AK9),"N.A.",[1]IV.18!AK9/[1]IV.13!AK9*100)</f>
        <v>15.219002176986965</v>
      </c>
      <c r="AL9" s="23">
        <f>IF(ISERROR([1]IV.18!AL9/[1]IV.13!AL9),"N.A.",[1]IV.18!AL9/[1]IV.13!AL9*100)</f>
        <v>15.286016868271373</v>
      </c>
      <c r="AM9" s="70">
        <f>IF(ISERROR([1]IV.18!AM9/[1]IV.13!AM9),"N.A.",[1]IV.18!AM9/[1]IV.13!AM9*100)</f>
        <v>15.387573651575504</v>
      </c>
      <c r="AN9" s="70">
        <f>IF(ISERROR([1]IV.18!AN9/[1]IV.13!AN9),"N.A.",[1]IV.18!AN9/[1]IV.13!AN9*100)</f>
        <v>14.998951797714136</v>
      </c>
      <c r="AO9" s="70">
        <f>IF(ISERROR([1]IV.18!AO9/[1]IV.13!AO9),"N.A.",[1]IV.18!AO9/[1]IV.13!AO9*100)</f>
        <v>15.428631536141324</v>
      </c>
      <c r="AP9" s="70">
        <f>IF(ISERROR([1]IV.18!AP9/[1]IV.13!AP9),"N.A.",[1]IV.18!AP9/[1]IV.13!AP9*100)</f>
        <v>15.372438264094493</v>
      </c>
      <c r="AQ9" s="70">
        <f>IF(ISERROR([1]IV.18!AQ9/[1]IV.13!AQ9),"N.A.",[1]IV.18!AQ9/[1]IV.13!AQ9*100)</f>
        <v>15.956563476587768</v>
      </c>
      <c r="AR9" s="24">
        <f>IF(ISERROR([1]IV.18!AR9/[1]IV.13!AR9),"N.A.",[1]IV.18!AR9/[1]IV.13!AR9*100)</f>
        <v>15.818162961360777</v>
      </c>
      <c r="AS9" s="70">
        <f>IF(ISERROR([1]IV.18!AS9/[1]IV.13!AS9),"N.A.",[1]IV.18!AS9/[1]IV.13!AS9*100)</f>
        <v>16.709132142637788</v>
      </c>
      <c r="AT9" s="70">
        <f>IF(ISERROR([1]IV.18!AT9/[1]IV.13!AT9),"N.A.",[1]IV.18!AT9/[1]IV.13!AT9*100)</f>
        <v>17.861668036530023</v>
      </c>
      <c r="AU9" s="70">
        <f>IF(ISERROR([1]IV.18!AU9/[1]IV.13!AU9),"N.A.",[1]IV.18!AU9/[1]IV.13!AU9*100)</f>
        <v>17.364026114265297</v>
      </c>
      <c r="AV9" s="70">
        <f>IF(ISERROR([1]IV.18!AV9/[1]IV.13!AV9),"N.A.",[1]IV.18!AV9/[1]IV.13!AV9*100)</f>
        <v>18.267114717492554</v>
      </c>
      <c r="AW9" s="70">
        <f>IF(ISERROR([1]IV.18!AW9/[1]IV.13!AW9),"N.A.",[1]IV.18!AW9/[1]IV.13!AW9*100)</f>
        <v>18.476359233977167</v>
      </c>
      <c r="AX9" s="70">
        <f>IF(ISERROR([1]IV.18!AX9/[1]IV.13!AX9),"N.A.",[1]IV.18!AX9/[1]IV.13!AX9*100)</f>
        <v>19.092048994158571</v>
      </c>
      <c r="AY9" s="70">
        <f>IF(ISERROR([1]IV.18!AY9/[1]IV.13!AY9),"N.A.",[1]IV.18!AY9/[1]IV.13!AY9*100)</f>
        <v>19.111826034059582</v>
      </c>
      <c r="AZ9" s="70">
        <f>IF(ISERROR([1]IV.18!AZ9/[1]IV.13!AZ9),"N.A.",[1]IV.18!AZ9/[1]IV.13!AZ9*100)</f>
        <v>19.555238096613767</v>
      </c>
    </row>
    <row r="10" spans="1:52" ht="13.9" customHeight="1">
      <c r="A10" s="64" t="str">
        <f>[1]IV.2!A10</f>
        <v>bra</v>
      </c>
      <c r="C10" s="72" t="s">
        <v>31</v>
      </c>
      <c r="E10" s="24">
        <f>IF(ISERROR([1]IV.18!E10/[1]IV.13!E10),"N.A.",[1]IV.18!E10/[1]IV.13!E10*100)</f>
        <v>5.8367844022360105</v>
      </c>
      <c r="F10" s="70">
        <f>IF(ISERROR([1]IV.18!F10/[1]IV.13!F10),"N.A.",[1]IV.18!F10/[1]IV.13!F10*100)</f>
        <v>6.0929246349184343</v>
      </c>
      <c r="G10" s="70">
        <f>IF(ISERROR([1]IV.18!G10/[1]IV.13!G10),"N.A.",[1]IV.18!G10/[1]IV.13!G10*100)</f>
        <v>6.4028218952916021</v>
      </c>
      <c r="H10" s="23">
        <f>IF(ISERROR([1]IV.18!H10/[1]IV.13!H10),"N.A.",[1]IV.18!H10/[1]IV.13!H10*100)</f>
        <v>6.7788279978802208</v>
      </c>
      <c r="I10" s="24">
        <f>IF(ISERROR([1]IV.18!I10/[1]IV.13!I10),"N.A.",[1]IV.18!I10/[1]IV.13!I10*100)</f>
        <v>7.264887086874662</v>
      </c>
      <c r="J10" s="70">
        <f>IF(ISERROR([1]IV.18!J10/[1]IV.13!J10),"N.A.",[1]IV.18!J10/[1]IV.13!J10*100)</f>
        <v>7.7629436796754216</v>
      </c>
      <c r="K10" s="70">
        <f>IF(ISERROR([1]IV.18!K10/[1]IV.13!K10),"N.A.",[1]IV.18!K10/[1]IV.13!K10*100)</f>
        <v>8.5378827156428923</v>
      </c>
      <c r="L10" s="70">
        <f>IF(ISERROR([1]IV.18!L10/[1]IV.13!L10),"N.A.",[1]IV.18!L10/[1]IV.13!L10*100)</f>
        <v>9.0901320663888132</v>
      </c>
      <c r="M10" s="23">
        <f>IF(ISERROR([1]IV.18!M10/[1]IV.13!M10),"N.A.",[1]IV.18!M10/[1]IV.13!M10*100)</f>
        <v>9.6583158563978166</v>
      </c>
      <c r="N10" s="24">
        <f>IF(ISERROR([1]IV.18!N10/[1]IV.13!N10),"N.A.",[1]IV.18!N10/[1]IV.13!N10*100)</f>
        <v>10.625363640789569</v>
      </c>
      <c r="O10" s="70">
        <f>IF(ISERROR([1]IV.18!O10/[1]IV.13!O10),"N.A.",[1]IV.18!O10/[1]IV.13!O10*100)</f>
        <v>11.373372505160052</v>
      </c>
      <c r="P10" s="70">
        <f>IF(ISERROR([1]IV.18!P10/[1]IV.13!P10),"N.A.",[1]IV.18!P10/[1]IV.13!P10*100)</f>
        <v>11.878229591782498</v>
      </c>
      <c r="Q10" s="70">
        <f>IF(ISERROR([1]IV.18!Q10/[1]IV.13!Q10),"N.A.",[1]IV.18!Q10/[1]IV.13!Q10*100)</f>
        <v>12.760121117998152</v>
      </c>
      <c r="R10" s="23">
        <f>IF(ISERROR([1]IV.18!R10/[1]IV.13!R10),"N.A.",[1]IV.18!R10/[1]IV.13!R10*100)</f>
        <v>13.685657124500947</v>
      </c>
      <c r="S10" s="24">
        <f>IF(ISERROR([1]IV.18!S10/[1]IV.13!S10),"N.A.",[1]IV.18!S10/[1]IV.13!S10*100)</f>
        <v>14.177648313445484</v>
      </c>
      <c r="T10" s="70">
        <f>IF(ISERROR([1]IV.18!T10/[1]IV.13!T10),"N.A.",[1]IV.18!T10/[1]IV.13!T10*100)</f>
        <v>14.486730285617755</v>
      </c>
      <c r="U10" s="70">
        <f>IF(ISERROR([1]IV.18!U10/[1]IV.13!U10),"N.A.",[1]IV.18!U10/[1]IV.13!U10*100)</f>
        <v>14.442486610688162</v>
      </c>
      <c r="V10" s="70">
        <f>IF(ISERROR([1]IV.18!V10/[1]IV.13!V10),"N.A.",[1]IV.18!V10/[1]IV.13!V10*100)</f>
        <v>15.133921110146526</v>
      </c>
      <c r="W10" s="23">
        <f>IF(ISERROR([1]IV.18!W10/[1]IV.13!W10),"N.A.",[1]IV.18!W10/[1]IV.13!W10*100)</f>
        <v>15.530742356261145</v>
      </c>
      <c r="X10" s="24">
        <f>IF(ISERROR([1]IV.18!X10/[1]IV.13!X10),"N.A.",[1]IV.18!X10/[1]IV.13!X10*100)</f>
        <v>16.272557798080804</v>
      </c>
      <c r="Y10" s="70">
        <f>IF(ISERROR([1]IV.18!Y10/[1]IV.13!Y10),"N.A.",[1]IV.18!Y10/[1]IV.13!Y10*100)</f>
        <v>16.57375359280962</v>
      </c>
      <c r="Z10" s="70">
        <f>IF(ISERROR([1]IV.18!Z10/[1]IV.13!Z10),"N.A.",[1]IV.18!Z10/[1]IV.13!Z10*100)</f>
        <v>16.694914078934183</v>
      </c>
      <c r="AA10" s="70">
        <f>IF(ISERROR([1]IV.18!AA10/[1]IV.13!AA10),"N.A.",[1]IV.18!AA10/[1]IV.13!AA10*100)</f>
        <v>17.019340900773923</v>
      </c>
      <c r="AB10" s="23">
        <f>IF(ISERROR([1]IV.18!AB10/[1]IV.13!AB10),"N.A.",[1]IV.18!AB10/[1]IV.13!AB10*100)</f>
        <v>16.789014235192102</v>
      </c>
      <c r="AC10" s="24">
        <f>IF(ISERROR([1]IV.18!AC10/[1]IV.13!AC10),"N.A.",[1]IV.18!AC10/[1]IV.13!AC10*100)</f>
        <v>17.071016366172412</v>
      </c>
      <c r="AD10" s="70">
        <f>IF(ISERROR([1]IV.18!AD10/[1]IV.13!AD10),"N.A.",[1]IV.18!AD10/[1]IV.13!AD10*100)</f>
        <v>17.020479295063044</v>
      </c>
      <c r="AE10" s="70">
        <f>IF(ISERROR([1]IV.18!AE10/[1]IV.13!AE10),"N.A.",[1]IV.18!AE10/[1]IV.13!AE10*100)</f>
        <v>17.109819024749829</v>
      </c>
      <c r="AF10" s="70">
        <f>IF(ISERROR([1]IV.18!AF10/[1]IV.13!AF10),"N.A.",[1]IV.18!AF10/[1]IV.13!AF10*100)</f>
        <v>17.24396688037783</v>
      </c>
      <c r="AG10" s="23">
        <f>IF(ISERROR([1]IV.18!AG10/[1]IV.13!AG10),"N.A.",[1]IV.18!AG10/[1]IV.13!AG10*100)</f>
        <v>17.300213168950279</v>
      </c>
      <c r="AH10" s="70">
        <f>IF(ISERROR([1]IV.18!AH10/[1]IV.13!AH10),"N.A.",[1]IV.18!AH10/[1]IV.13!AH10*100)</f>
        <v>17.991809484246133</v>
      </c>
      <c r="AI10" s="70">
        <f>IF(ISERROR([1]IV.18!AI10/[1]IV.13!AI10),"N.A.",[1]IV.18!AI10/[1]IV.13!AI10*100)</f>
        <v>16.799312292207496</v>
      </c>
      <c r="AJ10" s="70">
        <f>IF(ISERROR([1]IV.18!AJ10/[1]IV.13!AJ10),"N.A.",[1]IV.18!AJ10/[1]IV.13!AJ10*100)</f>
        <v>17.023836716667518</v>
      </c>
      <c r="AK10" s="70">
        <f>IF(ISERROR([1]IV.18!AK10/[1]IV.13!AK10),"N.A.",[1]IV.18!AK10/[1]IV.13!AK10*100)</f>
        <v>17.734161622898558</v>
      </c>
      <c r="AL10" s="23">
        <f>IF(ISERROR([1]IV.18!AL10/[1]IV.13!AL10),"N.A.",[1]IV.18!AL10/[1]IV.13!AL10*100)</f>
        <v>17.638132426007765</v>
      </c>
      <c r="AM10" s="70">
        <f>IF(ISERROR([1]IV.18!AM10/[1]IV.13!AM10),"N.A.",[1]IV.18!AM10/[1]IV.13!AM10*100)</f>
        <v>18.065938447967437</v>
      </c>
      <c r="AN10" s="70">
        <f>IF(ISERROR([1]IV.18!AN10/[1]IV.13!AN10),"N.A.",[1]IV.18!AN10/[1]IV.13!AN10*100)</f>
        <v>18.161969386038312</v>
      </c>
      <c r="AO10" s="70">
        <f>IF(ISERROR([1]IV.18!AO10/[1]IV.13!AO10),"N.A.",[1]IV.18!AO10/[1]IV.13!AO10*100)</f>
        <v>18.054505981019435</v>
      </c>
      <c r="AP10" s="70">
        <f>IF(ISERROR([1]IV.18!AP10/[1]IV.13!AP10),"N.A.",[1]IV.18!AP10/[1]IV.13!AP10*100)</f>
        <v>18.067956961462652</v>
      </c>
      <c r="AQ10" s="70">
        <f>IF(ISERROR([1]IV.18!AQ10/[1]IV.13!AQ10),"N.A.",[1]IV.18!AQ10/[1]IV.13!AQ10*100)</f>
        <v>18.313050083752437</v>
      </c>
      <c r="AR10" s="24">
        <f>IF(ISERROR([1]IV.18!AR10/[1]IV.13!AR10),"N.A.",[1]IV.18!AR10/[1]IV.13!AR10*100)</f>
        <v>17.817988589857102</v>
      </c>
      <c r="AS10" s="70">
        <f>IF(ISERROR([1]IV.18!AS10/[1]IV.13!AS10),"N.A.",[1]IV.18!AS10/[1]IV.13!AS10*100)</f>
        <v>18.028606554556461</v>
      </c>
      <c r="AT10" s="70">
        <f>IF(ISERROR([1]IV.18!AT10/[1]IV.13!AT10),"N.A.",[1]IV.18!AT10/[1]IV.13!AT10*100)</f>
        <v>18.078723176668788</v>
      </c>
      <c r="AU10" s="70">
        <f>IF(ISERROR([1]IV.18!AU10/[1]IV.13!AU10),"N.A.",[1]IV.18!AU10/[1]IV.13!AU10*100)</f>
        <v>18.309932108845626</v>
      </c>
      <c r="AV10" s="70">
        <f>IF(ISERROR([1]IV.18!AV10/[1]IV.13!AV10),"N.A.",[1]IV.18!AV10/[1]IV.13!AV10*100)</f>
        <v>18.50674566501764</v>
      </c>
      <c r="AW10" s="70">
        <f>IF(ISERROR([1]IV.18!AW10/[1]IV.13!AW10),"N.A.",[1]IV.18!AW10/[1]IV.13!AW10*100)</f>
        <v>18.562144050365177</v>
      </c>
      <c r="AX10" s="70">
        <f>IF(ISERROR([1]IV.18!AX10/[1]IV.13!AX10),"N.A.",[1]IV.18!AX10/[1]IV.13!AX10*100)</f>
        <v>18.847810863713146</v>
      </c>
      <c r="AY10" s="70">
        <f>IF(ISERROR([1]IV.18!AY10/[1]IV.13!AY10),"N.A.",[1]IV.18!AY10/[1]IV.13!AY10*100)</f>
        <v>18.778403866090226</v>
      </c>
      <c r="AZ10" s="70">
        <f>IF(ISERROR([1]IV.18!AZ10/[1]IV.13!AZ10),"N.A.",[1]IV.18!AZ10/[1]IV.13!AZ10*100)</f>
        <v>19.439026293725359</v>
      </c>
    </row>
    <row r="11" spans="1:52" ht="13.9" customHeight="1">
      <c r="A11" s="64" t="str">
        <f>[1]IV.2!A11</f>
        <v>chl</v>
      </c>
      <c r="C11" s="72" t="s">
        <v>54</v>
      </c>
      <c r="E11" s="30">
        <f>IF(ISERROR([1]IV.18!E11/[1]IV.13!E11),"N.A.",[1]IV.18!E11/[1]IV.13!E11*100)</f>
        <v>9.3017000132968768</v>
      </c>
      <c r="F11" s="71">
        <f>IF(ISERROR([1]IV.18!F11/[1]IV.13!F11),"N.A.",[1]IV.18!F11/[1]IV.13!F11*100)</f>
        <v>9.6696304804746092</v>
      </c>
      <c r="G11" s="71">
        <f>IF(ISERROR([1]IV.18!G11/[1]IV.13!G11),"N.A.",[1]IV.18!G11/[1]IV.13!G11*100)</f>
        <v>9.6240546160499054</v>
      </c>
      <c r="H11" s="23">
        <f>IF(ISERROR([1]IV.18!H11/[1]IV.13!H11),"N.A.",[1]IV.18!H11/[1]IV.13!H11*100)</f>
        <v>10.282797845378708</v>
      </c>
      <c r="I11" s="24">
        <f>IF(ISERROR([1]IV.18!I11/[1]IV.13!I11),"N.A.",[1]IV.18!I11/[1]IV.13!I11*100)</f>
        <v>10.626909252753034</v>
      </c>
      <c r="J11" s="70">
        <f>IF(ISERROR([1]IV.18!J11/[1]IV.13!J11),"N.A.",[1]IV.18!J11/[1]IV.13!J11*100)</f>
        <v>10.884373605872574</v>
      </c>
      <c r="K11" s="70">
        <f>IF(ISERROR([1]IV.18!K11/[1]IV.13!K11),"N.A.",[1]IV.18!K11/[1]IV.13!K11*100)</f>
        <v>10.880821822725064</v>
      </c>
      <c r="L11" s="70">
        <f>IF(ISERROR([1]IV.18!L11/[1]IV.13!L11),"N.A.",[1]IV.18!L11/[1]IV.13!L11*100)</f>
        <v>11.048347705680538</v>
      </c>
      <c r="M11" s="23">
        <f>IF(ISERROR([1]IV.18!M11/[1]IV.13!M11),"N.A.",[1]IV.18!M11/[1]IV.13!M11*100)</f>
        <v>11.469106167641526</v>
      </c>
      <c r="N11" s="24">
        <f>IF(ISERROR([1]IV.18!N11/[1]IV.13!N11),"N.A.",[1]IV.18!N11/[1]IV.13!N11*100)</f>
        <v>11.514446176221828</v>
      </c>
      <c r="O11" s="70">
        <f>IF(ISERROR([1]IV.18!O11/[1]IV.13!O11),"N.A.",[1]IV.18!O11/[1]IV.13!O11*100)</f>
        <v>11.698503828827004</v>
      </c>
      <c r="P11" s="70">
        <f>IF(ISERROR([1]IV.18!P11/[1]IV.13!P11),"N.A.",[1]IV.18!P11/[1]IV.13!P11*100)</f>
        <v>12.230034076783291</v>
      </c>
      <c r="Q11" s="70">
        <f>IF(ISERROR([1]IV.18!Q11/[1]IV.13!Q11),"N.A.",[1]IV.18!Q11/[1]IV.13!Q11*100)</f>
        <v>12.155364998388556</v>
      </c>
      <c r="R11" s="23">
        <f>IF(ISERROR([1]IV.18!R11/[1]IV.13!R11),"N.A.",[1]IV.18!R11/[1]IV.13!R11*100)</f>
        <v>12.552206736047996</v>
      </c>
      <c r="S11" s="24">
        <f>IF(ISERROR([1]IV.18!S11/[1]IV.13!S11),"N.A.",[1]IV.18!S11/[1]IV.13!S11*100)</f>
        <v>12.996643407216805</v>
      </c>
      <c r="T11" s="70">
        <f>IF(ISERROR([1]IV.18!T11/[1]IV.13!T11),"N.A.",[1]IV.18!T11/[1]IV.13!T11*100)</f>
        <v>13.064935774937689</v>
      </c>
      <c r="U11" s="70">
        <f>IF(ISERROR([1]IV.18!U11/[1]IV.13!U11),"N.A.",[1]IV.18!U11/[1]IV.13!U11*100)</f>
        <v>13.153091668038444</v>
      </c>
      <c r="V11" s="70">
        <f>IF(ISERROR([1]IV.18!V11/[1]IV.13!V11),"N.A.",[1]IV.18!V11/[1]IV.13!V11*100)</f>
        <v>12.743898048815613</v>
      </c>
      <c r="W11" s="23">
        <f>IF(ISERROR([1]IV.18!W11/[1]IV.13!W11),"N.A.",[1]IV.18!W11/[1]IV.13!W11*100)</f>
        <v>12.431545633658605</v>
      </c>
      <c r="X11" s="24">
        <f>IF(ISERROR([1]IV.18!X11/[1]IV.13!X11),"N.A.",[1]IV.18!X11/[1]IV.13!X11*100)</f>
        <v>11.999142281297498</v>
      </c>
      <c r="Y11" s="70">
        <f>IF(ISERROR([1]IV.18!Y11/[1]IV.13!Y11),"N.A.",[1]IV.18!Y11/[1]IV.13!Y11*100)</f>
        <v>12.354162023269669</v>
      </c>
      <c r="Z11" s="70">
        <f>IF(ISERROR([1]IV.18!Z11/[1]IV.13!Z11),"N.A.",[1]IV.18!Z11/[1]IV.13!Z11*100)</f>
        <v>12.662801842488717</v>
      </c>
      <c r="AA11" s="70">
        <f>IF(ISERROR([1]IV.18!AA11/[1]IV.13!AA11),"N.A.",[1]IV.18!AA11/[1]IV.13!AA11*100)</f>
        <v>13.027447553878821</v>
      </c>
      <c r="AB11" s="23">
        <f>IF(ISERROR([1]IV.18!AB11/[1]IV.13!AB11),"N.A.",[1]IV.18!AB11/[1]IV.13!AB11*100)</f>
        <v>13.040636578314501</v>
      </c>
      <c r="AC11" s="24">
        <f>IF(ISERROR([1]IV.18!AC11/[1]IV.13!AC11),"N.A.",[1]IV.18!AC11/[1]IV.13!AC11*100)</f>
        <v>13.648514052430386</v>
      </c>
      <c r="AD11" s="70">
        <f>IF(ISERROR([1]IV.18!AD11/[1]IV.13!AD11),"N.A.",[1]IV.18!AD11/[1]IV.13!AD11*100)</f>
        <v>14.073021252816806</v>
      </c>
      <c r="AE11" s="70">
        <f>IF(ISERROR([1]IV.18!AE11/[1]IV.13!AE11),"N.A.",[1]IV.18!AE11/[1]IV.13!AE11*100)</f>
        <v>13.669597889909301</v>
      </c>
      <c r="AF11" s="70">
        <f>IF(ISERROR([1]IV.18!AF11/[1]IV.13!AF11),"N.A.",[1]IV.18!AF11/[1]IV.13!AF11*100)</f>
        <v>14.382262906054033</v>
      </c>
      <c r="AG11" s="23">
        <f>IF(ISERROR([1]IV.18!AG11/[1]IV.13!AG11),"N.A.",[1]IV.18!AG11/[1]IV.13!AG11*100)</f>
        <v>15.199526875640093</v>
      </c>
      <c r="AH11" s="70">
        <f>IF(ISERROR([1]IV.18!AH11/[1]IV.13!AH11),"N.A.",[1]IV.18!AH11/[1]IV.13!AH11*100)</f>
        <v>15.50467087961691</v>
      </c>
      <c r="AI11" s="70">
        <f>IF(ISERROR([1]IV.18!AI11/[1]IV.13!AI11),"N.A.",[1]IV.18!AI11/[1]IV.13!AI11*100)</f>
        <v>16.685167828696752</v>
      </c>
      <c r="AJ11" s="70">
        <f>IF(ISERROR([1]IV.18!AJ11/[1]IV.13!AJ11),"N.A.",[1]IV.18!AJ11/[1]IV.13!AJ11*100)</f>
        <v>17.041451564658381</v>
      </c>
      <c r="AK11" s="70">
        <f>IF(ISERROR([1]IV.18!AK11/[1]IV.13!AK11),"N.A.",[1]IV.18!AK11/[1]IV.13!AK11*100)</f>
        <v>18.378775664810711</v>
      </c>
      <c r="AL11" s="23">
        <f>IF(ISERROR([1]IV.18!AL11/[1]IV.13!AL11),"N.A.",[1]IV.18!AL11/[1]IV.13!AL11*100)</f>
        <v>18.676517087063594</v>
      </c>
      <c r="AM11" s="70">
        <f>IF(ISERROR([1]IV.18!AM11/[1]IV.13!AM11),"N.A.",[1]IV.18!AM11/[1]IV.13!AM11*100)</f>
        <v>19.018089511379475</v>
      </c>
      <c r="AN11" s="70">
        <f>IF(ISERROR([1]IV.18!AN11/[1]IV.13!AN11),"N.A.",[1]IV.18!AN11/[1]IV.13!AN11*100)</f>
        <v>19.074902466766655</v>
      </c>
      <c r="AO11" s="70">
        <f>IF(ISERROR([1]IV.18!AO11/[1]IV.13!AO11),"N.A.",[1]IV.18!AO11/[1]IV.13!AO11*100)</f>
        <v>19.925148457743617</v>
      </c>
      <c r="AP11" s="70">
        <f>IF(ISERROR([1]IV.18!AP11/[1]IV.13!AP11),"N.A.",[1]IV.18!AP11/[1]IV.13!AP11*100)</f>
        <v>20.370235086130066</v>
      </c>
      <c r="AQ11" s="70">
        <f>IF(ISERROR([1]IV.18!AQ11/[1]IV.13!AQ11),"N.A.",[1]IV.18!AQ11/[1]IV.13!AQ11*100)</f>
        <v>20.625610687819272</v>
      </c>
      <c r="AR11" s="24">
        <f>IF(ISERROR([1]IV.18!AR11/[1]IV.13!AR11),"N.A.",[1]IV.18!AR11/[1]IV.13!AR11*100)</f>
        <v>19.725736893500919</v>
      </c>
      <c r="AS11" s="70">
        <f>IF(ISERROR([1]IV.18!AS11/[1]IV.13!AS11),"N.A.",[1]IV.18!AS11/[1]IV.13!AS11*100)</f>
        <v>19.865736802497182</v>
      </c>
      <c r="AT11" s="70">
        <f>IF(ISERROR([1]IV.18!AT11/[1]IV.13!AT11),"N.A.",[1]IV.18!AT11/[1]IV.13!AT11*100)</f>
        <v>21.438325025084968</v>
      </c>
      <c r="AU11" s="70">
        <f>IF(ISERROR([1]IV.18!AU11/[1]IV.13!AU11),"N.A.",[1]IV.18!AU11/[1]IV.13!AU11*100)</f>
        <v>21.075876131465396</v>
      </c>
      <c r="AV11" s="70">
        <f>IF(ISERROR([1]IV.18!AV11/[1]IV.13!AV11),"N.A.",[1]IV.18!AV11/[1]IV.13!AV11*100)</f>
        <v>23.176340719332046</v>
      </c>
      <c r="AW11" s="70">
        <f>IF(ISERROR([1]IV.18!AW11/[1]IV.13!AW11),"N.A.",[1]IV.18!AW11/[1]IV.13!AW11*100)</f>
        <v>23.036352797379365</v>
      </c>
      <c r="AX11" s="70">
        <f>IF(ISERROR([1]IV.18!AX11/[1]IV.13!AX11),"N.A.",[1]IV.18!AX11/[1]IV.13!AX11*100)</f>
        <v>22.777643131809846</v>
      </c>
      <c r="AY11" s="70">
        <f>IF(ISERROR([1]IV.18!AY11/[1]IV.13!AY11),"N.A.",[1]IV.18!AY11/[1]IV.13!AY11*100)</f>
        <v>22.24840631535055</v>
      </c>
      <c r="AZ11" s="70">
        <f>IF(ISERROR([1]IV.18!AZ11/[1]IV.13!AZ11),"N.A.",[1]IV.18!AZ11/[1]IV.13!AZ11*100)</f>
        <v>22.337422861161293</v>
      </c>
    </row>
    <row r="12" spans="1:52" ht="13.9" customHeight="1">
      <c r="A12" s="64" t="str">
        <f>[1]IV.2!A12</f>
        <v>per</v>
      </c>
      <c r="B12" s="67"/>
      <c r="C12" s="68" t="s">
        <v>53</v>
      </c>
      <c r="D12" s="67"/>
      <c r="E12" s="22">
        <f>IF(ISERROR([1]IV.18!E12/[1]IV.13!E12),"N.A.",[1]IV.18!E12/[1]IV.13!E12*100)</f>
        <v>5.8656888194852863</v>
      </c>
      <c r="F12" s="18">
        <f>IF(ISERROR([1]IV.18!F12/[1]IV.13!F12),"N.A.",[1]IV.18!F12/[1]IV.13!F12*100)</f>
        <v>6.2907645791831417</v>
      </c>
      <c r="G12" s="18">
        <f>IF(ISERROR([1]IV.18!G12/[1]IV.13!G12),"N.A.",[1]IV.18!G12/[1]IV.13!G12*100)</f>
        <v>6.2942098248937013</v>
      </c>
      <c r="H12" s="19">
        <f>IF(ISERROR([1]IV.18!H12/[1]IV.13!H12),"N.A.",[1]IV.18!H12/[1]IV.13!H12*100)</f>
        <v>6.3737583587612789</v>
      </c>
      <c r="I12" s="20">
        <f>IF(ISERROR([1]IV.18!I12/[1]IV.13!I12),"N.A.",[1]IV.18!I12/[1]IV.13!I12*100)</f>
        <v>6.531263663198339</v>
      </c>
      <c r="J12" s="18">
        <f>IF(ISERROR([1]IV.18!J12/[1]IV.13!J12),"N.A.",[1]IV.18!J12/[1]IV.13!J12*100)</f>
        <v>6.7448930179170334</v>
      </c>
      <c r="K12" s="18">
        <f>IF(ISERROR([1]IV.18!K12/[1]IV.13!K12),"N.A.",[1]IV.18!K12/[1]IV.13!K12*100)</f>
        <v>7.4755474606081895</v>
      </c>
      <c r="L12" s="18">
        <f>IF(ISERROR([1]IV.18!L12/[1]IV.13!L12),"N.A.",[1]IV.18!L12/[1]IV.13!L12*100)</f>
        <v>7.5893178327328377</v>
      </c>
      <c r="M12" s="19">
        <f>IF(ISERROR([1]IV.18!M12/[1]IV.13!M12),"N.A.",[1]IV.18!M12/[1]IV.13!M12*100)</f>
        <v>7.7973025910795233</v>
      </c>
      <c r="N12" s="20">
        <f>IF(ISERROR([1]IV.18!N12/[1]IV.13!N12),"N.A.",[1]IV.18!N12/[1]IV.13!N12*100)</f>
        <v>8.1567964210698598</v>
      </c>
      <c r="O12" s="18">
        <f>IF(ISERROR([1]IV.18!O12/[1]IV.13!O12),"N.A.",[1]IV.18!O12/[1]IV.13!O12*100)</f>
        <v>8.4000249638544204</v>
      </c>
      <c r="P12" s="18">
        <f>IF(ISERROR([1]IV.18!P12/[1]IV.13!P12),"N.A.",[1]IV.18!P12/[1]IV.13!P12*100)</f>
        <v>8.9233511255128288</v>
      </c>
      <c r="Q12" s="18">
        <f>IF(ISERROR([1]IV.18!Q12/[1]IV.13!Q12),"N.A.",[1]IV.18!Q12/[1]IV.13!Q12*100)</f>
        <v>9.3833688970119713</v>
      </c>
      <c r="R12" s="19">
        <f>IF(ISERROR([1]IV.18!R12/[1]IV.13!R12),"N.A.",[1]IV.18!R12/[1]IV.13!R12*100)</f>
        <v>9.9550456304990504</v>
      </c>
      <c r="S12" s="20">
        <f>IF(ISERROR([1]IV.18!S12/[1]IV.13!S12),"N.A.",[1]IV.18!S12/[1]IV.13!S12*100)</f>
        <v>10.132371170533025</v>
      </c>
      <c r="T12" s="18">
        <f>IF(ISERROR([1]IV.18!T12/[1]IV.13!T12),"N.A.",[1]IV.18!T12/[1]IV.13!T12*100)</f>
        <v>10.590246643472854</v>
      </c>
      <c r="U12" s="18">
        <f>IF(ISERROR([1]IV.18!U12/[1]IV.13!U12),"N.A.",[1]IV.18!U12/[1]IV.13!U12*100)</f>
        <v>10.778330653584066</v>
      </c>
      <c r="V12" s="18">
        <f>IF(ISERROR([1]IV.18!V12/[1]IV.13!V12),"N.A.",[1]IV.18!V12/[1]IV.13!V12*100)</f>
        <v>10.439442453002682</v>
      </c>
      <c r="W12" s="19">
        <f>IF(ISERROR([1]IV.18!W12/[1]IV.13!W12),"N.A.",[1]IV.18!W12/[1]IV.13!W12*100)</f>
        <v>10.773523159543522</v>
      </c>
      <c r="X12" s="20">
        <f>IF(ISERROR([1]IV.18!X12/[1]IV.13!X12),"N.A.",[1]IV.18!X12/[1]IV.13!X12*100)</f>
        <v>11.838168898421008</v>
      </c>
      <c r="Y12" s="18">
        <f>IF(ISERROR([1]IV.18!Y12/[1]IV.13!Y12),"N.A.",[1]IV.18!Y12/[1]IV.13!Y12*100)</f>
        <v>12.848253170713853</v>
      </c>
      <c r="Z12" s="18">
        <f>IF(ISERROR([1]IV.18!Z12/[1]IV.13!Z12),"N.A.",[1]IV.18!Z12/[1]IV.13!Z12*100)</f>
        <v>10.915725246178939</v>
      </c>
      <c r="AA12" s="18">
        <f>IF(ISERROR([1]IV.18!AA12/[1]IV.13!AA12),"N.A.",[1]IV.18!AA12/[1]IV.13!AA12*100)</f>
        <v>11.988251189567057</v>
      </c>
      <c r="AB12" s="19">
        <f>IF(ISERROR([1]IV.18!AB12/[1]IV.13!AB12),"N.A.",[1]IV.18!AB12/[1]IV.13!AB12*100)</f>
        <v>12.024377558173718</v>
      </c>
      <c r="AC12" s="20">
        <f>IF(ISERROR([1]IV.18!AC12/[1]IV.13!AC12),"N.A.",[1]IV.18!AC12/[1]IV.13!AC12*100)</f>
        <v>11.589694228272926</v>
      </c>
      <c r="AD12" s="18">
        <f>IF(ISERROR([1]IV.18!AD12/[1]IV.13!AD12),"N.A.",[1]IV.18!AD12/[1]IV.13!AD12*100)</f>
        <v>12.144754009050395</v>
      </c>
      <c r="AE12" s="18">
        <f>IF(ISERROR([1]IV.18!AE12/[1]IV.13!AE12),"N.A.",[1]IV.18!AE12/[1]IV.13!AE12*100)</f>
        <v>12.788932515263362</v>
      </c>
      <c r="AF12" s="18">
        <f>IF(ISERROR([1]IV.18!AF12/[1]IV.13!AF12),"N.A.",[1]IV.18!AF12/[1]IV.13!AF12*100)</f>
        <v>12.429113464827461</v>
      </c>
      <c r="AG12" s="19">
        <f>IF(ISERROR([1]IV.18!AG12/[1]IV.13!AG12),"N.A.",[1]IV.18!AG12/[1]IV.13!AG12*100)</f>
        <v>12.100472994894385</v>
      </c>
      <c r="AH12" s="18">
        <f>IF(ISERROR([1]IV.18!AH12/[1]IV.13!AH12),"N.A.",[1]IV.18!AH12/[1]IV.13!AH12*100)</f>
        <v>12.732291164473256</v>
      </c>
      <c r="AI12" s="18">
        <f>IF(ISERROR([1]IV.18!AI12/[1]IV.13!AI12),"N.A.",[1]IV.18!AI12/[1]IV.13!AI12*100)</f>
        <v>13.854906182414203</v>
      </c>
      <c r="AJ12" s="18">
        <f>IF(ISERROR([1]IV.18!AJ12/[1]IV.13!AJ12),"N.A.",[1]IV.18!AJ12/[1]IV.13!AJ12*100)</f>
        <v>14.322017107858759</v>
      </c>
      <c r="AK12" s="18">
        <f>IF(ISERROR([1]IV.18!AK12/[1]IV.13!AK12),"N.A.",[1]IV.18!AK12/[1]IV.13!AK12*100)</f>
        <v>15.147998235147423</v>
      </c>
      <c r="AL12" s="19">
        <f>IF(ISERROR([1]IV.18!AL12/[1]IV.13!AL12),"N.A.",[1]IV.18!AL12/[1]IV.13!AL12*100)</f>
        <v>15.192206229994328</v>
      </c>
      <c r="AM12" s="18">
        <f>IF(ISERROR([1]IV.18!AM12/[1]IV.13!AM12),"N.A.",[1]IV.18!AM12/[1]IV.13!AM12*100)</f>
        <v>16.337675773562456</v>
      </c>
      <c r="AN12" s="18">
        <f>IF(ISERROR([1]IV.18!AN12/[1]IV.13!AN12),"N.A.",[1]IV.18!AN12/[1]IV.13!AN12*100)</f>
        <v>17.223642994043161</v>
      </c>
      <c r="AO12" s="18">
        <f>IF(ISERROR([1]IV.18!AO12/[1]IV.13!AO12),"N.A.",[1]IV.18!AO12/[1]IV.13!AO12*100)</f>
        <v>18.070974053168811</v>
      </c>
      <c r="AP12" s="18">
        <f>IF(ISERROR([1]IV.18!AP12/[1]IV.13!AP12),"N.A.",[1]IV.18!AP12/[1]IV.13!AP12*100)</f>
        <v>17.78569189965101</v>
      </c>
      <c r="AQ12" s="18">
        <f>IF(ISERROR([1]IV.18!AQ12/[1]IV.13!AQ12),"N.A.",[1]IV.18!AQ12/[1]IV.13!AQ12*100)</f>
        <v>17.068241264440001</v>
      </c>
      <c r="AR12" s="20">
        <f>IF(ISERROR([1]IV.18!AR12/[1]IV.13!AR12),"N.A.",[1]IV.18!AR12/[1]IV.13!AR12*100)</f>
        <v>18.87814642708765</v>
      </c>
      <c r="AS12" s="18">
        <f>IF(ISERROR([1]IV.18!AS12/[1]IV.13!AS12),"N.A.",[1]IV.18!AS12/[1]IV.13!AS12*100)</f>
        <v>19.265709256157994</v>
      </c>
      <c r="AT12" s="18">
        <f>IF(ISERROR([1]IV.18!AT12/[1]IV.13!AT12),"N.A.",[1]IV.18!AT12/[1]IV.13!AT12*100)</f>
        <v>18.318314761003915</v>
      </c>
      <c r="AU12" s="18">
        <f>IF(ISERROR([1]IV.18!AU12/[1]IV.13!AU12),"N.A.",[1]IV.18!AU12/[1]IV.13!AU12*100)</f>
        <v>18.470750728494668</v>
      </c>
      <c r="AV12" s="18">
        <f>IF(ISERROR([1]IV.18!AV12/[1]IV.13!AV12),"N.A.",[1]IV.18!AV12/[1]IV.13!AV12*100)</f>
        <v>19.244991557458611</v>
      </c>
      <c r="AW12" s="18">
        <f>IF(ISERROR([1]IV.18!AW12/[1]IV.13!AW12),"N.A.",[1]IV.18!AW12/[1]IV.13!AW12*100)</f>
        <v>19.562567513725888</v>
      </c>
      <c r="AX12" s="18">
        <f>IF(ISERROR([1]IV.18!AX12/[1]IV.13!AX12),"N.A.",[1]IV.18!AX12/[1]IV.13!AX12*100)</f>
        <v>20.433557349313023</v>
      </c>
      <c r="AY12" s="18">
        <f>IF(ISERROR([1]IV.18!AY12/[1]IV.13!AY12),"N.A.",[1]IV.18!AY12/[1]IV.13!AY12*100)</f>
        <v>20.749546381338966</v>
      </c>
      <c r="AZ12" s="18">
        <f>IF(ISERROR([1]IV.18!AZ12/[1]IV.13!AZ12),"N.A.",[1]IV.18!AZ12/[1]IV.13!AZ12*100)</f>
        <v>20.659774334100415</v>
      </c>
    </row>
    <row r="13" spans="1:52" ht="13.9" customHeight="1">
      <c r="A13" s="64" t="str">
        <f>[1]IV.2!A13</f>
        <v>eur</v>
      </c>
      <c r="B13" s="77" t="s">
        <v>52</v>
      </c>
      <c r="C13" s="76"/>
      <c r="D13" s="76"/>
      <c r="E13" s="44">
        <f>IF(ISERROR([1]IV.18!E13/[1]IV.13!E13),"N.A.",[1]IV.18!E13/[1]IV.13!E13*100)</f>
        <v>10.801806338271232</v>
      </c>
      <c r="F13" s="32">
        <f>IF(ISERROR([1]IV.18!F13/[1]IV.13!F13),"N.A.",[1]IV.18!F13/[1]IV.13!F13*100)</f>
        <v>11.016216240413215</v>
      </c>
      <c r="G13" s="32">
        <f>IF(ISERROR([1]IV.18!G13/[1]IV.13!G13),"N.A.",[1]IV.18!G13/[1]IV.13!G13*100)</f>
        <v>11.188322983373762</v>
      </c>
      <c r="H13" s="33">
        <f>IF(ISERROR([1]IV.18!H13/[1]IV.13!H13),"N.A.",[1]IV.18!H13/[1]IV.13!H13*100)</f>
        <v>11.669152749802352</v>
      </c>
      <c r="I13" s="44">
        <f>IF(ISERROR([1]IV.18!I13/[1]IV.13!I13),"N.A.",[1]IV.18!I13/[1]IV.13!I13*100)</f>
        <v>11.534708420312082</v>
      </c>
      <c r="J13" s="32">
        <f>IF(ISERROR([1]IV.18!J13/[1]IV.13!J13),"N.A.",[1]IV.18!J13/[1]IV.13!J13*100)</f>
        <v>11.836601615280617</v>
      </c>
      <c r="K13" s="32">
        <f>IF(ISERROR([1]IV.18!K13/[1]IV.13!K13),"N.A.",[1]IV.18!K13/[1]IV.13!K13*100)</f>
        <v>11.9959845159888</v>
      </c>
      <c r="L13" s="32">
        <f>IF(ISERROR([1]IV.18!L13/[1]IV.13!L13),"N.A.",[1]IV.18!L13/[1]IV.13!L13*100)</f>
        <v>12.075179034100378</v>
      </c>
      <c r="M13" s="33">
        <f>IF(ISERROR([1]IV.18!M13/[1]IV.13!M13),"N.A.",[1]IV.18!M13/[1]IV.13!M13*100)</f>
        <v>12.109999850591054</v>
      </c>
      <c r="N13" s="44">
        <f>IF(ISERROR([1]IV.18!N13/[1]IV.13!N13),"N.A.",[1]IV.18!N13/[1]IV.13!N13*100)</f>
        <v>12.386651515766049</v>
      </c>
      <c r="O13" s="32">
        <f>IF(ISERROR([1]IV.18!O13/[1]IV.13!O13),"N.A.",[1]IV.18!O13/[1]IV.13!O13*100)</f>
        <v>12.793209956360135</v>
      </c>
      <c r="P13" s="32">
        <f>IF(ISERROR([1]IV.18!P13/[1]IV.13!P13),"N.A.",[1]IV.18!P13/[1]IV.13!P13*100)</f>
        <v>13.076866470650838</v>
      </c>
      <c r="Q13" s="32">
        <f>IF(ISERROR([1]IV.18!Q13/[1]IV.13!Q13),"N.A.",[1]IV.18!Q13/[1]IV.13!Q13*100)</f>
        <v>13.377437283797766</v>
      </c>
      <c r="R13" s="33">
        <f>IF(ISERROR([1]IV.18!R13/[1]IV.13!R13),"N.A.",[1]IV.18!R13/[1]IV.13!R13*100)</f>
        <v>13.738934318297922</v>
      </c>
      <c r="S13" s="44">
        <f>IF(ISERROR([1]IV.18!S13/[1]IV.13!S13),"N.A.",[1]IV.18!S13/[1]IV.13!S13*100)</f>
        <v>13.890177520556257</v>
      </c>
      <c r="T13" s="32">
        <f>IF(ISERROR([1]IV.18!T13/[1]IV.13!T13),"N.A.",[1]IV.18!T13/[1]IV.13!T13*100)</f>
        <v>13.958784212573796</v>
      </c>
      <c r="U13" s="32">
        <f>IF(ISERROR([1]IV.18!U13/[1]IV.13!U13),"N.A.",[1]IV.18!U13/[1]IV.13!U13*100)</f>
        <v>14.18397247657269</v>
      </c>
      <c r="V13" s="32">
        <f>IF(ISERROR([1]IV.18!V13/[1]IV.13!V13),"N.A.",[1]IV.18!V13/[1]IV.13!V13*100)</f>
        <v>14.360940153376248</v>
      </c>
      <c r="W13" s="33">
        <f>IF(ISERROR([1]IV.18!W13/[1]IV.13!W13),"N.A.",[1]IV.18!W13/[1]IV.13!W13*100)</f>
        <v>14.602940947902004</v>
      </c>
      <c r="X13" s="44">
        <f>IF(ISERROR([1]IV.18!X13/[1]IV.13!X13),"N.A.",[1]IV.18!X13/[1]IV.13!X13*100)</f>
        <v>14.452430671685645</v>
      </c>
      <c r="Y13" s="32">
        <f>IF(ISERROR([1]IV.18!Y13/[1]IV.13!Y13),"N.A.",[1]IV.18!Y13/[1]IV.13!Y13*100)</f>
        <v>14.455081433108516</v>
      </c>
      <c r="Z13" s="32">
        <f>IF(ISERROR([1]IV.18!Z13/[1]IV.13!Z13),"N.A.",[1]IV.18!Z13/[1]IV.13!Z13*100)</f>
        <v>14.869815906985991</v>
      </c>
      <c r="AA13" s="32">
        <f>IF(ISERROR([1]IV.18!AA13/[1]IV.13!AA13),"N.A.",[1]IV.18!AA13/[1]IV.13!AA13*100)</f>
        <v>14.914719037031265</v>
      </c>
      <c r="AB13" s="33">
        <f>IF(ISERROR([1]IV.18!AB13/[1]IV.13!AB13),"N.A.",[1]IV.18!AB13/[1]IV.13!AB13*100)</f>
        <v>15.446562304567852</v>
      </c>
      <c r="AC13" s="44">
        <f>IF(ISERROR([1]IV.18!AC13/[1]IV.13!AC13),"N.A.",[1]IV.18!AC13/[1]IV.13!AC13*100)</f>
        <v>15.613522703605623</v>
      </c>
      <c r="AD13" s="32">
        <f>IF(ISERROR([1]IV.18!AD13/[1]IV.13!AD13),"N.A.",[1]IV.18!AD13/[1]IV.13!AD13*100)</f>
        <v>15.832450503518874</v>
      </c>
      <c r="AE13" s="32">
        <f>IF(ISERROR([1]IV.18!AE13/[1]IV.13!AE13),"N.A.",[1]IV.18!AE13/[1]IV.13!AE13*100)</f>
        <v>16.211669564867691</v>
      </c>
      <c r="AF13" s="32">
        <f>IF(ISERROR([1]IV.18!AF13/[1]IV.13!AF13),"N.A.",[1]IV.18!AF13/[1]IV.13!AF13*100)</f>
        <v>16.453878090942016</v>
      </c>
      <c r="AG13" s="33">
        <f>IF(ISERROR([1]IV.18!AG13/[1]IV.13!AG13),"N.A.",[1]IV.18!AG13/[1]IV.13!AG13*100)</f>
        <v>16.682168606454898</v>
      </c>
      <c r="AH13" s="32">
        <f>IF(ISERROR([1]IV.18!AH13/[1]IV.13!AH13),"N.A.",[1]IV.18!AH13/[1]IV.13!AH13*100)</f>
        <v>16.98244725126613</v>
      </c>
      <c r="AI13" s="32">
        <f>IF(ISERROR([1]IV.18!AI13/[1]IV.13!AI13),"N.A.",[1]IV.18!AI13/[1]IV.13!AI13*100)</f>
        <v>17.084867873254144</v>
      </c>
      <c r="AJ13" s="32">
        <f>IF(ISERROR([1]IV.18!AJ13/[1]IV.13!AJ13),"N.A.",[1]IV.18!AJ13/[1]IV.13!AJ13*100)</f>
        <v>17.37629923384327</v>
      </c>
      <c r="AK13" s="32">
        <f>IF(ISERROR([1]IV.18!AK13/[1]IV.13!AK13),"N.A.",[1]IV.18!AK13/[1]IV.13!AK13*100)</f>
        <v>17.327503600873918</v>
      </c>
      <c r="AL13" s="33">
        <f>IF(ISERROR([1]IV.18!AL13/[1]IV.13!AL13),"N.A.",[1]IV.18!AL13/[1]IV.13!AL13*100)</f>
        <v>17.507499290748843</v>
      </c>
      <c r="AM13" s="32">
        <f>IF(ISERROR([1]IV.18!AM13/[1]IV.13!AM13),"N.A.",[1]IV.18!AM13/[1]IV.13!AM13*100)</f>
        <v>17.829742185409287</v>
      </c>
      <c r="AN13" s="32">
        <f>IF(ISERROR([1]IV.18!AN13/[1]IV.13!AN13),"N.A.",[1]IV.18!AN13/[1]IV.13!AN13*100)</f>
        <v>18.089646616565496</v>
      </c>
      <c r="AO13" s="32">
        <f>IF(ISERROR([1]IV.18!AO13/[1]IV.13!AO13),"N.A.",[1]IV.18!AO13/[1]IV.13!AO13*100)</f>
        <v>18.373451343732587</v>
      </c>
      <c r="AP13" s="32">
        <f>IF(ISERROR([1]IV.18!AP13/[1]IV.13!AP13),"N.A.",[1]IV.18!AP13/[1]IV.13!AP13*100)</f>
        <v>18.400293577541106</v>
      </c>
      <c r="AQ13" s="32">
        <f>IF(ISERROR([1]IV.18!AQ13/[1]IV.13!AQ13),"N.A.",[1]IV.18!AQ13/[1]IV.13!AQ13*100)</f>
        <v>18.532558057299141</v>
      </c>
      <c r="AR13" s="44">
        <f>IF(ISERROR([1]IV.18!AR13/[1]IV.13!AR13),"N.A.",[1]IV.18!AR13/[1]IV.13!AR13*100)</f>
        <v>18.479491147459441</v>
      </c>
      <c r="AS13" s="32">
        <f>IF(ISERROR([1]IV.18!AS13/[1]IV.13!AS13),"N.A.",[1]IV.18!AS13/[1]IV.13!AS13*100)</f>
        <v>18.83379297794389</v>
      </c>
      <c r="AT13" s="32">
        <f>IF(ISERROR([1]IV.18!AT13/[1]IV.13!AT13),"N.A.",[1]IV.18!AT13/[1]IV.13!AT13*100)</f>
        <v>19.030001274811475</v>
      </c>
      <c r="AU13" s="32">
        <f>IF(ISERROR([1]IV.18!AU13/[1]IV.13!AU13),"N.A.",[1]IV.18!AU13/[1]IV.13!AU13*100)</f>
        <v>19.15183134130843</v>
      </c>
      <c r="AV13" s="32">
        <f>IF(ISERROR([1]IV.18!AV13/[1]IV.13!AV13),"N.A.",[1]IV.18!AV13/[1]IV.13!AV13*100)</f>
        <v>19.283095057190355</v>
      </c>
      <c r="AW13" s="32">
        <f>IF(ISERROR([1]IV.18!AW13/[1]IV.13!AW13),"N.A.",[1]IV.18!AW13/[1]IV.13!AW13*100)</f>
        <v>19.34942818671891</v>
      </c>
      <c r="AX13" s="32">
        <f>IF(ISERROR([1]IV.18!AX13/[1]IV.13!AX13),"N.A.",[1]IV.18!AX13/[1]IV.13!AX13*100)</f>
        <v>19.192324005118575</v>
      </c>
      <c r="AY13" s="32">
        <f>IF(ISERROR([1]IV.18!AY13/[1]IV.13!AY13),"N.A.",[1]IV.18!AY13/[1]IV.13!AY13*100)</f>
        <v>19.023130345378338</v>
      </c>
      <c r="AZ13" s="32">
        <f>IF(ISERROR([1]IV.18!AZ13/[1]IV.13!AZ13),"N.A.",[1]IV.18!AZ13/[1]IV.13!AZ13*100)</f>
        <v>18.916104515938141</v>
      </c>
    </row>
    <row r="14" spans="1:52" ht="13.9" customHeight="1">
      <c r="A14" s="64" t="str">
        <f>[1]IV.2!A14</f>
        <v>owe</v>
      </c>
      <c r="B14" s="80"/>
      <c r="C14" s="81" t="s">
        <v>51</v>
      </c>
      <c r="D14" s="80"/>
      <c r="E14" s="43">
        <f>IF(ISERROR([1]IV.18!E14/[1]IV.13!E14),"N.A.",[1]IV.18!E14/[1]IV.13!E14*100)</f>
        <v>10.857708433894748</v>
      </c>
      <c r="F14" s="41">
        <f>IF(ISERROR([1]IV.18!F14/[1]IV.13!F14),"N.A.",[1]IV.18!F14/[1]IV.13!F14*100)</f>
        <v>11.100241965814634</v>
      </c>
      <c r="G14" s="41">
        <f>IF(ISERROR([1]IV.18!G14/[1]IV.13!G14),"N.A.",[1]IV.18!G14/[1]IV.13!G14*100)</f>
        <v>11.291741441308533</v>
      </c>
      <c r="H14" s="42">
        <f>IF(ISERROR([1]IV.18!H14/[1]IV.13!H14),"N.A.",[1]IV.18!H14/[1]IV.13!H14*100)</f>
        <v>11.950700154904707</v>
      </c>
      <c r="I14" s="43">
        <f>IF(ISERROR([1]IV.18!I14/[1]IV.13!I14),"N.A.",[1]IV.18!I14/[1]IV.13!I14*100)</f>
        <v>12.199853865253653</v>
      </c>
      <c r="J14" s="41">
        <f>IF(ISERROR([1]IV.18!J14/[1]IV.13!J14),"N.A.",[1]IV.18!J14/[1]IV.13!J14*100)</f>
        <v>12.392604555341702</v>
      </c>
      <c r="K14" s="41">
        <f>IF(ISERROR([1]IV.18!K14/[1]IV.13!K14),"N.A.",[1]IV.18!K14/[1]IV.13!K14*100)</f>
        <v>12.666897450878089</v>
      </c>
      <c r="L14" s="41">
        <f>IF(ISERROR([1]IV.18!L14/[1]IV.13!L14),"N.A.",[1]IV.18!L14/[1]IV.13!L14*100)</f>
        <v>12.869574920403343</v>
      </c>
      <c r="M14" s="42">
        <f>IF(ISERROR([1]IV.18!M14/[1]IV.13!M14),"N.A.",[1]IV.18!M14/[1]IV.13!M14*100)</f>
        <v>12.965970450431783</v>
      </c>
      <c r="N14" s="93">
        <f>IF(ISERROR([1]IV.18!N14/[1]IV.13!N14),"N.A.",[1]IV.18!N14/[1]IV.13!N14*100)</f>
        <v>13.595946893196473</v>
      </c>
      <c r="O14" s="41">
        <f>IF(ISERROR([1]IV.18!O14/[1]IV.13!O14),"N.A.",[1]IV.18!O14/[1]IV.13!O14*100)</f>
        <v>14.129309758051978</v>
      </c>
      <c r="P14" s="41">
        <f>IF(ISERROR([1]IV.18!P14/[1]IV.13!P14),"N.A.",[1]IV.18!P14/[1]IV.13!P14*100)</f>
        <v>14.580437649594428</v>
      </c>
      <c r="Q14" s="41">
        <f>IF(ISERROR([1]IV.18!Q14/[1]IV.13!Q14),"N.A.",[1]IV.18!Q14/[1]IV.13!Q14*100)</f>
        <v>14.926063580765012</v>
      </c>
      <c r="R14" s="42">
        <f>IF(ISERROR([1]IV.18!R14/[1]IV.13!R14),"N.A.",[1]IV.18!R14/[1]IV.13!R14*100)</f>
        <v>15.252535875851322</v>
      </c>
      <c r="S14" s="43">
        <f>IF(ISERROR([1]IV.18!S14/[1]IV.13!S14),"N.A.",[1]IV.18!S14/[1]IV.13!S14*100)</f>
        <v>15.463129300631767</v>
      </c>
      <c r="T14" s="41">
        <f>IF(ISERROR([1]IV.18!T14/[1]IV.13!T14),"N.A.",[1]IV.18!T14/[1]IV.13!T14*100)</f>
        <v>15.562312569192176</v>
      </c>
      <c r="U14" s="41">
        <f>IF(ISERROR([1]IV.18!U14/[1]IV.13!U14),"N.A.",[1]IV.18!U14/[1]IV.13!U14*100)</f>
        <v>15.851825701504405</v>
      </c>
      <c r="V14" s="41">
        <f>IF(ISERROR([1]IV.18!V14/[1]IV.13!V14),"N.A.",[1]IV.18!V14/[1]IV.13!V14*100)</f>
        <v>16.244425673877426</v>
      </c>
      <c r="W14" s="42">
        <f>IF(ISERROR([1]IV.18!W14/[1]IV.13!W14),"N.A.",[1]IV.18!W14/[1]IV.13!W14*100)</f>
        <v>16.730655239603074</v>
      </c>
      <c r="X14" s="43">
        <f>IF(ISERROR([1]IV.18!X14/[1]IV.13!X14),"N.A.",[1]IV.18!X14/[1]IV.13!X14*100)</f>
        <v>16.921805192610346</v>
      </c>
      <c r="Y14" s="41">
        <f>IF(ISERROR([1]IV.18!Y14/[1]IV.13!Y14),"N.A.",[1]IV.18!Y14/[1]IV.13!Y14*100)</f>
        <v>16.900822252570169</v>
      </c>
      <c r="Z14" s="41">
        <f>IF(ISERROR([1]IV.18!Z14/[1]IV.13!Z14),"N.A.",[1]IV.18!Z14/[1]IV.13!Z14*100)</f>
        <v>17.203525715361565</v>
      </c>
      <c r="AA14" s="41">
        <f>IF(ISERROR([1]IV.18!AA14/[1]IV.13!AA14),"N.A.",[1]IV.18!AA14/[1]IV.13!AA14*100)</f>
        <v>17.257844793951556</v>
      </c>
      <c r="AB14" s="42">
        <f>IF(ISERROR([1]IV.18!AB14/[1]IV.13!AB14),"N.A.",[1]IV.18!AB14/[1]IV.13!AB14*100)</f>
        <v>17.549165426393905</v>
      </c>
      <c r="AC14" s="43">
        <f>IF(ISERROR([1]IV.18!AC14/[1]IV.13!AC14),"N.A.",[1]IV.18!AC14/[1]IV.13!AC14*100)</f>
        <v>17.613502107716677</v>
      </c>
      <c r="AD14" s="41">
        <f>IF(ISERROR([1]IV.18!AD14/[1]IV.13!AD14),"N.A.",[1]IV.18!AD14/[1]IV.13!AD14*100)</f>
        <v>17.448961181085103</v>
      </c>
      <c r="AE14" s="41">
        <f>IF(ISERROR([1]IV.18!AE14/[1]IV.13!AE14),"N.A.",[1]IV.18!AE14/[1]IV.13!AE14*100)</f>
        <v>17.876888380168253</v>
      </c>
      <c r="AF14" s="41">
        <f>IF(ISERROR([1]IV.18!AF14/[1]IV.13!AF14),"N.A.",[1]IV.18!AF14/[1]IV.13!AF14*100)</f>
        <v>18.143507414390818</v>
      </c>
      <c r="AG14" s="42">
        <f>IF(ISERROR([1]IV.18!AG14/[1]IV.13!AG14),"N.A.",[1]IV.18!AG14/[1]IV.13!AG14*100)</f>
        <v>18.536554610708819</v>
      </c>
      <c r="AH14" s="41">
        <f>IF(ISERROR([1]IV.18!AH14/[1]IV.13!AH14),"N.A.",[1]IV.18!AH14/[1]IV.13!AH14*100)</f>
        <v>18.915721639255295</v>
      </c>
      <c r="AI14" s="41">
        <f>IF(ISERROR([1]IV.18!AI14/[1]IV.13!AI14),"N.A.",[1]IV.18!AI14/[1]IV.13!AI14*100)</f>
        <v>19.070111175783978</v>
      </c>
      <c r="AJ14" s="41">
        <f>IF(ISERROR([1]IV.18!AJ14/[1]IV.13!AJ14),"N.A.",[1]IV.18!AJ14/[1]IV.13!AJ14*100)</f>
        <v>19.367164476579781</v>
      </c>
      <c r="AK14" s="41">
        <f>IF(ISERROR([1]IV.18!AK14/[1]IV.13!AK14),"N.A.",[1]IV.18!AK14/[1]IV.13!AK14*100)</f>
        <v>19.29496045303576</v>
      </c>
      <c r="AL14" s="42">
        <f>IF(ISERROR([1]IV.18!AL14/[1]IV.13!AL14),"N.A.",[1]IV.18!AL14/[1]IV.13!AL14*100)</f>
        <v>19.567360351801398</v>
      </c>
      <c r="AM14" s="41">
        <f>IF(ISERROR([1]IV.18!AM14/[1]IV.13!AM14),"N.A.",[1]IV.18!AM14/[1]IV.13!AM14*100)</f>
        <v>19.809721403699797</v>
      </c>
      <c r="AN14" s="41">
        <f>IF(ISERROR([1]IV.18!AN14/[1]IV.13!AN14),"N.A.",[1]IV.18!AN14/[1]IV.13!AN14*100)</f>
        <v>20.062448886482393</v>
      </c>
      <c r="AO14" s="41">
        <f>IF(ISERROR([1]IV.18!AO14/[1]IV.13!AO14),"N.A.",[1]IV.18!AO14/[1]IV.13!AO14*100)</f>
        <v>20.54728027126081</v>
      </c>
      <c r="AP14" s="41">
        <f>IF(ISERROR([1]IV.18!AP14/[1]IV.13!AP14),"N.A.",[1]IV.18!AP14/[1]IV.13!AP14*100)</f>
        <v>20.669155989024478</v>
      </c>
      <c r="AQ14" s="41">
        <f>IF(ISERROR([1]IV.18!AQ14/[1]IV.13!AQ14),"N.A.",[1]IV.18!AQ14/[1]IV.13!AQ14*100)</f>
        <v>20.637636493536622</v>
      </c>
      <c r="AR14" s="43">
        <f>IF(ISERROR([1]IV.18!AR14/[1]IV.13!AR14),"N.A.",[1]IV.18!AR14/[1]IV.13!AR14*100)</f>
        <v>20.714278055870842</v>
      </c>
      <c r="AS14" s="41">
        <f>IF(ISERROR([1]IV.18!AS14/[1]IV.13!AS14),"N.A.",[1]IV.18!AS14/[1]IV.13!AS14*100)</f>
        <v>21.362790131592874</v>
      </c>
      <c r="AT14" s="41">
        <f>IF(ISERROR([1]IV.18!AT14/[1]IV.13!AT14),"N.A.",[1]IV.18!AT14/[1]IV.13!AT14*100)</f>
        <v>21.479691598586012</v>
      </c>
      <c r="AU14" s="41">
        <f>IF(ISERROR([1]IV.18!AU14/[1]IV.13!AU14),"N.A.",[1]IV.18!AU14/[1]IV.13!AU14*100)</f>
        <v>21.405565990647936</v>
      </c>
      <c r="AV14" s="41">
        <f>IF(ISERROR([1]IV.18!AV14/[1]IV.13!AV14),"N.A.",[1]IV.18!AV14/[1]IV.13!AV14*100)</f>
        <v>21.845016254028344</v>
      </c>
      <c r="AW14" s="41">
        <f>IF(ISERROR([1]IV.18!AW14/[1]IV.13!AW14),"N.A.",[1]IV.18!AW14/[1]IV.13!AW14*100)</f>
        <v>21.709209296107378</v>
      </c>
      <c r="AX14" s="41">
        <f>IF(ISERROR([1]IV.18!AX14/[1]IV.13!AX14),"N.A.",[1]IV.18!AX14/[1]IV.13!AX14*100)</f>
        <v>21.625954079767276</v>
      </c>
      <c r="AY14" s="41">
        <f>IF(ISERROR([1]IV.18!AY14/[1]IV.13!AY14),"N.A.",[1]IV.18!AY14/[1]IV.13!AY14*100)</f>
        <v>21.485579361044451</v>
      </c>
      <c r="AZ14" s="55">
        <f>IF(ISERROR([1]IV.18!AZ14/[1]IV.13!AZ14),"N.A.",[1]IV.18!AZ14/[1]IV.13!AZ14*100)</f>
        <v>21.684349752622282</v>
      </c>
    </row>
    <row r="15" spans="1:52" ht="13.9" customHeight="1">
      <c r="A15" s="64" t="str">
        <f>[1]IV.2!A15</f>
        <v>gbr</v>
      </c>
      <c r="D15" s="72" t="s">
        <v>30</v>
      </c>
      <c r="E15" s="24">
        <f>IF(ISERROR([1]IV.18!E15/[1]IV.13!E15),"N.A.",[1]IV.18!E15/[1]IV.13!E15*100)</f>
        <v>13.392866706815457</v>
      </c>
      <c r="F15" s="70">
        <f>IF(ISERROR([1]IV.18!F15/[1]IV.13!F15),"N.A.",[1]IV.18!F15/[1]IV.13!F15*100)</f>
        <v>13.70766805532789</v>
      </c>
      <c r="G15" s="70">
        <f>IF(ISERROR([1]IV.18!G15/[1]IV.13!G15),"N.A.",[1]IV.18!G15/[1]IV.13!G15*100)</f>
        <v>13.992008623927768</v>
      </c>
      <c r="H15" s="23">
        <f>IF(ISERROR([1]IV.18!H15/[1]IV.13!H15),"N.A.",[1]IV.18!H15/[1]IV.13!H15*100)</f>
        <v>14.102223528951191</v>
      </c>
      <c r="I15" s="24">
        <f>IF(ISERROR([1]IV.18!I15/[1]IV.13!I15),"N.A.",[1]IV.18!I15/[1]IV.13!I15*100)</f>
        <v>14.492912346273782</v>
      </c>
      <c r="J15" s="70">
        <f>IF(ISERROR([1]IV.18!J15/[1]IV.13!J15),"N.A.",[1]IV.18!J15/[1]IV.13!J15*100)</f>
        <v>14.542972571153232</v>
      </c>
      <c r="K15" s="70">
        <f>IF(ISERROR([1]IV.18!K15/[1]IV.13!K15),"N.A.",[1]IV.18!K15/[1]IV.13!K15*100)</f>
        <v>14.495204247017751</v>
      </c>
      <c r="L15" s="70">
        <f>IF(ISERROR([1]IV.18!L15/[1]IV.13!L15),"N.A.",[1]IV.18!L15/[1]IV.13!L15*100)</f>
        <v>14.783889395168698</v>
      </c>
      <c r="M15" s="23">
        <f>IF(ISERROR([1]IV.18!M15/[1]IV.13!M15),"N.A.",[1]IV.18!M15/[1]IV.13!M15*100)</f>
        <v>14.742149937331861</v>
      </c>
      <c r="N15" s="24">
        <f>IF(ISERROR([1]IV.18!N15/[1]IV.13!N15),"N.A.",[1]IV.18!N15/[1]IV.13!N15*100)</f>
        <v>15.347236916490301</v>
      </c>
      <c r="O15" s="70">
        <f>IF(ISERROR([1]IV.18!O15/[1]IV.13!O15),"N.A.",[1]IV.18!O15/[1]IV.13!O15*100)</f>
        <v>15.309212187094381</v>
      </c>
      <c r="P15" s="70">
        <f>IF(ISERROR([1]IV.18!P15/[1]IV.13!P15),"N.A.",[1]IV.18!P15/[1]IV.13!P15*100)</f>
        <v>15.074567687909862</v>
      </c>
      <c r="Q15" s="70">
        <f>IF(ISERROR([1]IV.18!Q15/[1]IV.13!Q15),"N.A.",[1]IV.18!Q15/[1]IV.13!Q15*100)</f>
        <v>15.334424780661568</v>
      </c>
      <c r="R15" s="23">
        <f>IF(ISERROR([1]IV.18!R15/[1]IV.13!R15),"N.A.",[1]IV.18!R15/[1]IV.13!R15*100)</f>
        <v>15.510932916617362</v>
      </c>
      <c r="S15" s="24">
        <f>IF(ISERROR([1]IV.18!S15/[1]IV.13!S15),"N.A.",[1]IV.18!S15/[1]IV.13!S15*100)</f>
        <v>15.530156979893745</v>
      </c>
      <c r="T15" s="70">
        <f>IF(ISERROR([1]IV.18!T15/[1]IV.13!T15),"N.A.",[1]IV.18!T15/[1]IV.13!T15*100)</f>
        <v>15.560142543359975</v>
      </c>
      <c r="U15" s="70">
        <f>IF(ISERROR([1]IV.18!U15/[1]IV.13!U15),"N.A.",[1]IV.18!U15/[1]IV.13!U15*100)</f>
        <v>15.906260990272592</v>
      </c>
      <c r="V15" s="70">
        <f>IF(ISERROR([1]IV.18!V15/[1]IV.13!V15),"N.A.",[1]IV.18!V15/[1]IV.13!V15*100)</f>
        <v>16.189520614489851</v>
      </c>
      <c r="W15" s="23">
        <f>IF(ISERROR([1]IV.18!W15/[1]IV.13!W15),"N.A.",[1]IV.18!W15/[1]IV.13!W15*100)</f>
        <v>16.695382675464582</v>
      </c>
      <c r="X15" s="24">
        <f>IF(ISERROR([1]IV.18!X15/[1]IV.13!X15),"N.A.",[1]IV.18!X15/[1]IV.13!X15*100)</f>
        <v>17.078545284211302</v>
      </c>
      <c r="Y15" s="70">
        <f>IF(ISERROR([1]IV.18!Y15/[1]IV.13!Y15),"N.A.",[1]IV.18!Y15/[1]IV.13!Y15*100)</f>
        <v>16.788585214308593</v>
      </c>
      <c r="Z15" s="70">
        <f>IF(ISERROR([1]IV.18!Z15/[1]IV.13!Z15),"N.A.",[1]IV.18!Z15/[1]IV.13!Z15*100)</f>
        <v>17.053106356737018</v>
      </c>
      <c r="AA15" s="70">
        <f>IF(ISERROR([1]IV.18!AA15/[1]IV.13!AA15),"N.A.",[1]IV.18!AA15/[1]IV.13!AA15*100)</f>
        <v>17.077804367178999</v>
      </c>
      <c r="AB15" s="23">
        <f>IF(ISERROR([1]IV.18!AB15/[1]IV.13!AB15),"N.A.",[1]IV.18!AB15/[1]IV.13!AB15*100)</f>
        <v>16.932097110986867</v>
      </c>
      <c r="AC15" s="24">
        <f>IF(ISERROR([1]IV.18!AC15/[1]IV.13!AC15),"N.A.",[1]IV.18!AC15/[1]IV.13!AC15*100)</f>
        <v>17.611017243091514</v>
      </c>
      <c r="AD15" s="70">
        <f>IF(ISERROR([1]IV.18!AD15/[1]IV.13!AD15),"N.A.",[1]IV.18!AD15/[1]IV.13!AD15*100)</f>
        <v>17.5624644674674</v>
      </c>
      <c r="AE15" s="70">
        <f>IF(ISERROR([1]IV.18!AE15/[1]IV.13!AE15),"N.A.",[1]IV.18!AE15/[1]IV.13!AE15*100)</f>
        <v>18.117200603517595</v>
      </c>
      <c r="AF15" s="70">
        <f>IF(ISERROR([1]IV.18!AF15/[1]IV.13!AF15),"N.A.",[1]IV.18!AF15/[1]IV.13!AF15*100)</f>
        <v>18.330849458261312</v>
      </c>
      <c r="AG15" s="23">
        <f>IF(ISERROR([1]IV.18!AG15/[1]IV.13!AG15),"N.A.",[1]IV.18!AG15/[1]IV.13!AG15*100)</f>
        <v>18.409225060967191</v>
      </c>
      <c r="AH15" s="70">
        <f>IF(ISERROR([1]IV.18!AH15/[1]IV.13!AH15),"N.A.",[1]IV.18!AH15/[1]IV.13!AH15*100)</f>
        <v>18.790805706722203</v>
      </c>
      <c r="AI15" s="70">
        <f>IF(ISERROR([1]IV.18!AI15/[1]IV.13!AI15),"N.A.",[1]IV.18!AI15/[1]IV.13!AI15*100)</f>
        <v>18.967098786909308</v>
      </c>
      <c r="AJ15" s="70">
        <f>IF(ISERROR([1]IV.18!AJ15/[1]IV.13!AJ15),"N.A.",[1]IV.18!AJ15/[1]IV.13!AJ15*100)</f>
        <v>19.376325656407975</v>
      </c>
      <c r="AK15" s="70">
        <f>IF(ISERROR([1]IV.18!AK15/[1]IV.13!AK15),"N.A.",[1]IV.18!AK15/[1]IV.13!AK15*100)</f>
        <v>19.30177344124516</v>
      </c>
      <c r="AL15" s="23">
        <f>IF(ISERROR([1]IV.18!AL15/[1]IV.13!AL15),"N.A.",[1]IV.18!AL15/[1]IV.13!AL15*100)</f>
        <v>19.388139657676625</v>
      </c>
      <c r="AM15" s="70">
        <f>IF(ISERROR([1]IV.18!AM15/[1]IV.13!AM15),"N.A.",[1]IV.18!AM15/[1]IV.13!AM15*100)</f>
        <v>20.15862571447936</v>
      </c>
      <c r="AN15" s="70">
        <f>IF(ISERROR([1]IV.18!AN15/[1]IV.13!AN15),"N.A.",[1]IV.18!AN15/[1]IV.13!AN15*100)</f>
        <v>20.331064231405932</v>
      </c>
      <c r="AO15" s="70">
        <f>IF(ISERROR([1]IV.18!AO15/[1]IV.13!AO15),"N.A.",[1]IV.18!AO15/[1]IV.13!AO15*100)</f>
        <v>20.655369321108118</v>
      </c>
      <c r="AP15" s="70">
        <f>IF(ISERROR([1]IV.18!AP15/[1]IV.13!AP15),"N.A.",[1]IV.18!AP15/[1]IV.13!AP15*100)</f>
        <v>20.734751248099904</v>
      </c>
      <c r="AQ15" s="70">
        <f>IF(ISERROR([1]IV.18!AQ15/[1]IV.13!AQ15),"N.A.",[1]IV.18!AQ15/[1]IV.13!AQ15*100)</f>
        <v>20.90262370228718</v>
      </c>
      <c r="AR15" s="24">
        <f>IF(ISERROR([1]IV.18!AR15/[1]IV.13!AR15),"N.A.",[1]IV.18!AR15/[1]IV.13!AR15*100)</f>
        <v>20.49894360333229</v>
      </c>
      <c r="AS15" s="70">
        <f>IF(ISERROR([1]IV.18!AS15/[1]IV.13!AS15),"N.A.",[1]IV.18!AS15/[1]IV.13!AS15*100)</f>
        <v>21.638818998439969</v>
      </c>
      <c r="AT15" s="70">
        <f>IF(ISERROR([1]IV.18!AT15/[1]IV.13!AT15),"N.A.",[1]IV.18!AT15/[1]IV.13!AT15*100)</f>
        <v>21.22287850402375</v>
      </c>
      <c r="AU15" s="70">
        <f>IF(ISERROR([1]IV.18!AU15/[1]IV.13!AU15),"N.A.",[1]IV.18!AU15/[1]IV.13!AU15*100)</f>
        <v>20.960515136678488</v>
      </c>
      <c r="AV15" s="70">
        <f>IF(ISERROR([1]IV.18!AV15/[1]IV.13!AV15),"N.A.",[1]IV.18!AV15/[1]IV.13!AV15*100)</f>
        <v>21.200158773424022</v>
      </c>
      <c r="AW15" s="70">
        <f>IF(ISERROR([1]IV.18!AW15/[1]IV.13!AW15),"N.A.",[1]IV.18!AW15/[1]IV.13!AW15*100)</f>
        <v>20.701134761435704</v>
      </c>
      <c r="AX15" s="70">
        <f>IF(ISERROR([1]IV.18!AX15/[1]IV.13!AX15),"N.A.",[1]IV.18!AX15/[1]IV.13!AX15*100)</f>
        <v>20.396747519548057</v>
      </c>
      <c r="AY15" s="70">
        <f>IF(ISERROR([1]IV.18!AY15/[1]IV.13!AY15),"N.A.",[1]IV.18!AY15/[1]IV.13!AY15*100)</f>
        <v>20.186911333805785</v>
      </c>
      <c r="AZ15" s="70">
        <f>IF(ISERROR([1]IV.18!AZ15/[1]IV.13!AZ15),"N.A.",[1]IV.18!AZ15/[1]IV.13!AZ15*100)</f>
        <v>20.020072323123234</v>
      </c>
    </row>
    <row r="16" spans="1:52" ht="13.9" customHeight="1">
      <c r="A16" s="64" t="str">
        <f>[1]IV.2!A16</f>
        <v>deu</v>
      </c>
      <c r="D16" s="72" t="s">
        <v>50</v>
      </c>
      <c r="E16" s="24">
        <f>IF(ISERROR([1]IV.18!E16/[1]IV.13!E16),"N.A.",[1]IV.18!E16/[1]IV.13!E16*100)</f>
        <v>10.669911340149401</v>
      </c>
      <c r="F16" s="70">
        <f>IF(ISERROR([1]IV.18!F16/[1]IV.13!F16),"N.A.",[1]IV.18!F16/[1]IV.13!F16*100)</f>
        <v>11.0618674771043</v>
      </c>
      <c r="G16" s="70">
        <f>IF(ISERROR([1]IV.18!G16/[1]IV.13!G16),"N.A.",[1]IV.18!G16/[1]IV.13!G16*100)</f>
        <v>11.130871562933189</v>
      </c>
      <c r="H16" s="23">
        <f>IF(ISERROR([1]IV.18!H16/[1]IV.13!H16),"N.A.",[1]IV.18!H16/[1]IV.13!H16*100)</f>
        <v>12.004828305457917</v>
      </c>
      <c r="I16" s="24">
        <f>IF(ISERROR([1]IV.18!I16/[1]IV.13!I16),"N.A.",[1]IV.18!I16/[1]IV.13!I16*100)</f>
        <v>12.209714513664816</v>
      </c>
      <c r="J16" s="70">
        <f>IF(ISERROR([1]IV.18!J16/[1]IV.13!J16),"N.A.",[1]IV.18!J16/[1]IV.13!J16*100)</f>
        <v>12.538697236255025</v>
      </c>
      <c r="K16" s="70">
        <f>IF(ISERROR([1]IV.18!K16/[1]IV.13!K16),"N.A.",[1]IV.18!K16/[1]IV.13!K16*100)</f>
        <v>12.811603123905128</v>
      </c>
      <c r="L16" s="70">
        <f>IF(ISERROR([1]IV.18!L16/[1]IV.13!L16),"N.A.",[1]IV.18!L16/[1]IV.13!L16*100)</f>
        <v>12.969456845224684</v>
      </c>
      <c r="M16" s="23">
        <f>IF(ISERROR([1]IV.18!M16/[1]IV.13!M16),"N.A.",[1]IV.18!M16/[1]IV.13!M16*100)</f>
        <v>12.915261135528578</v>
      </c>
      <c r="N16" s="24">
        <f>IF(ISERROR([1]IV.18!N16/[1]IV.13!N16),"N.A.",[1]IV.18!N16/[1]IV.13!N16*100)</f>
        <v>13.550039783594617</v>
      </c>
      <c r="O16" s="70">
        <f>IF(ISERROR([1]IV.18!O16/[1]IV.13!O16),"N.A.",[1]IV.18!O16/[1]IV.13!O16*100)</f>
        <v>14.179090662424173</v>
      </c>
      <c r="P16" s="70">
        <f>IF(ISERROR([1]IV.18!P16/[1]IV.13!P16),"N.A.",[1]IV.18!P16/[1]IV.13!P16*100)</f>
        <v>14.681912405669229</v>
      </c>
      <c r="Q16" s="70">
        <f>IF(ISERROR([1]IV.18!Q16/[1]IV.13!Q16),"N.A.",[1]IV.18!Q16/[1]IV.13!Q16*100)</f>
        <v>14.829591553753479</v>
      </c>
      <c r="R16" s="23">
        <f>IF(ISERROR([1]IV.18!R16/[1]IV.13!R16),"N.A.",[1]IV.18!R16/[1]IV.13!R16*100)</f>
        <v>14.975220681301391</v>
      </c>
      <c r="S16" s="24">
        <f>IF(ISERROR([1]IV.18!S16/[1]IV.13!S16),"N.A.",[1]IV.18!S16/[1]IV.13!S16*100)</f>
        <v>14.976549183251327</v>
      </c>
      <c r="T16" s="70">
        <f>IF(ISERROR([1]IV.18!T16/[1]IV.13!T16),"N.A.",[1]IV.18!T16/[1]IV.13!T16*100)</f>
        <v>15.061927327275345</v>
      </c>
      <c r="U16" s="70">
        <f>IF(ISERROR([1]IV.18!U16/[1]IV.13!U16),"N.A.",[1]IV.18!U16/[1]IV.13!U16*100)</f>
        <v>15.380516875590294</v>
      </c>
      <c r="V16" s="70">
        <f>IF(ISERROR([1]IV.18!V16/[1]IV.13!V16),"N.A.",[1]IV.18!V16/[1]IV.13!V16*100)</f>
        <v>15.710889068757211</v>
      </c>
      <c r="W16" s="23">
        <f>IF(ISERROR([1]IV.18!W16/[1]IV.13!W16),"N.A.",[1]IV.18!W16/[1]IV.13!W16*100)</f>
        <v>16.467934040760042</v>
      </c>
      <c r="X16" s="24">
        <f>IF(ISERROR([1]IV.18!X16/[1]IV.13!X16),"N.A.",[1]IV.18!X16/[1]IV.13!X16*100)</f>
        <v>16.250720862993962</v>
      </c>
      <c r="Y16" s="70">
        <f>IF(ISERROR([1]IV.18!Y16/[1]IV.13!Y16),"N.A.",[1]IV.18!Y16/[1]IV.13!Y16*100)</f>
        <v>16.452637878098944</v>
      </c>
      <c r="Z16" s="70">
        <f>IF(ISERROR([1]IV.18!Z16/[1]IV.13!Z16),"N.A.",[1]IV.18!Z16/[1]IV.13!Z16*100)</f>
        <v>16.710707587636303</v>
      </c>
      <c r="AA16" s="70">
        <f>IF(ISERROR([1]IV.18!AA16/[1]IV.13!AA16),"N.A.",[1]IV.18!AA16/[1]IV.13!AA16*100)</f>
        <v>16.50011013045296</v>
      </c>
      <c r="AB16" s="23">
        <f>IF(ISERROR([1]IV.18!AB16/[1]IV.13!AB16),"N.A.",[1]IV.18!AB16/[1]IV.13!AB16*100)</f>
        <v>16.616857293750378</v>
      </c>
      <c r="AC16" s="24">
        <f>IF(ISERROR([1]IV.18!AC16/[1]IV.13!AC16),"N.A.",[1]IV.18!AC16/[1]IV.13!AC16*100)</f>
        <v>16.62858724777287</v>
      </c>
      <c r="AD16" s="70">
        <f>IF(ISERROR([1]IV.18!AD16/[1]IV.13!AD16),"N.A.",[1]IV.18!AD16/[1]IV.13!AD16*100)</f>
        <v>16.280892970958753</v>
      </c>
      <c r="AE16" s="70">
        <f>IF(ISERROR([1]IV.18!AE16/[1]IV.13!AE16),"N.A.",[1]IV.18!AE16/[1]IV.13!AE16*100)</f>
        <v>16.607677993922472</v>
      </c>
      <c r="AF16" s="70">
        <f>IF(ISERROR([1]IV.18!AF16/[1]IV.13!AF16),"N.A.",[1]IV.18!AF16/[1]IV.13!AF16*100)</f>
        <v>16.821304453753775</v>
      </c>
      <c r="AG16" s="23">
        <f>IF(ISERROR([1]IV.18!AG16/[1]IV.13!AG16),"N.A.",[1]IV.18!AG16/[1]IV.13!AG16*100)</f>
        <v>17.418940948941142</v>
      </c>
      <c r="AH16" s="70">
        <f>IF(ISERROR([1]IV.18!AH16/[1]IV.13!AH16),"N.A.",[1]IV.18!AH16/[1]IV.13!AH16*100)</f>
        <v>17.964003437792346</v>
      </c>
      <c r="AI16" s="70">
        <f>IF(ISERROR([1]IV.18!AI16/[1]IV.13!AI16),"N.A.",[1]IV.18!AI16/[1]IV.13!AI16*100)</f>
        <v>18.088169744968159</v>
      </c>
      <c r="AJ16" s="70">
        <f>IF(ISERROR([1]IV.18!AJ16/[1]IV.13!AJ16),"N.A.",[1]IV.18!AJ16/[1]IV.13!AJ16*100)</f>
        <v>18.850773251779099</v>
      </c>
      <c r="AK16" s="70">
        <f>IF(ISERROR([1]IV.18!AK16/[1]IV.13!AK16),"N.A.",[1]IV.18!AK16/[1]IV.13!AK16*100)</f>
        <v>18.831765566042968</v>
      </c>
      <c r="AL16" s="23">
        <f>IF(ISERROR([1]IV.18!AL16/[1]IV.13!AL16),"N.A.",[1]IV.18!AL16/[1]IV.13!AL16*100)</f>
        <v>19.143520952009126</v>
      </c>
      <c r="AM16" s="70">
        <f>IF(ISERROR([1]IV.18!AM16/[1]IV.13!AM16),"N.A.",[1]IV.18!AM16/[1]IV.13!AM16*100)</f>
        <v>19.389230784969527</v>
      </c>
      <c r="AN16" s="70">
        <f>IF(ISERROR([1]IV.18!AN16/[1]IV.13!AN16),"N.A.",[1]IV.18!AN16/[1]IV.13!AN16*100)</f>
        <v>19.202749398971751</v>
      </c>
      <c r="AO16" s="70">
        <f>IF(ISERROR([1]IV.18!AO16/[1]IV.13!AO16),"N.A.",[1]IV.18!AO16/[1]IV.13!AO16*100)</f>
        <v>20.449871637908725</v>
      </c>
      <c r="AP16" s="70">
        <f>IF(ISERROR([1]IV.18!AP16/[1]IV.13!AP16),"N.A.",[1]IV.18!AP16/[1]IV.13!AP16*100)</f>
        <v>19.68415908063356</v>
      </c>
      <c r="AQ16" s="70">
        <f>IF(ISERROR([1]IV.18!AQ16/[1]IV.13!AQ16),"N.A.",[1]IV.18!AQ16/[1]IV.13!AQ16*100)</f>
        <v>19.67588804082483</v>
      </c>
      <c r="AR16" s="24">
        <f>IF(ISERROR([1]IV.18!AR16/[1]IV.13!AR16),"N.A.",[1]IV.18!AR16/[1]IV.13!AR16*100)</f>
        <v>19.725700428625149</v>
      </c>
      <c r="AS16" s="70">
        <f>IF(ISERROR([1]IV.18!AS16/[1]IV.13!AS16),"N.A.",[1]IV.18!AS16/[1]IV.13!AS16*100)</f>
        <v>20.420439905050632</v>
      </c>
      <c r="AT16" s="70">
        <f>IF(ISERROR([1]IV.18!AT16/[1]IV.13!AT16),"N.A.",[1]IV.18!AT16/[1]IV.13!AT16*100)</f>
        <v>20.15973414385379</v>
      </c>
      <c r="AU16" s="70">
        <f>IF(ISERROR([1]IV.18!AU16/[1]IV.13!AU16),"N.A.",[1]IV.18!AU16/[1]IV.13!AU16*100)</f>
        <v>19.619437627070369</v>
      </c>
      <c r="AV16" s="70">
        <f>IF(ISERROR([1]IV.18!AV16/[1]IV.13!AV16),"N.A.",[1]IV.18!AV16/[1]IV.13!AV16*100)</f>
        <v>20.211646578966711</v>
      </c>
      <c r="AW16" s="70">
        <f>IF(ISERROR([1]IV.18!AW16/[1]IV.13!AW16),"N.A.",[1]IV.18!AW16/[1]IV.13!AW16*100)</f>
        <v>20.042660446762305</v>
      </c>
      <c r="AX16" s="70">
        <f>IF(ISERROR([1]IV.18!AX16/[1]IV.13!AX16),"N.A.",[1]IV.18!AX16/[1]IV.13!AX16*100)</f>
        <v>19.836406013803582</v>
      </c>
      <c r="AY16" s="70">
        <f>IF(ISERROR([1]IV.18!AY16/[1]IV.13!AY16),"N.A.",[1]IV.18!AY16/[1]IV.13!AY16*100)</f>
        <v>19.666622416476446</v>
      </c>
      <c r="AZ16" s="70">
        <f>IF(ISERROR([1]IV.18!AZ16/[1]IV.13!AZ16),"N.A.",[1]IV.18!AZ16/[1]IV.13!AZ16*100)</f>
        <v>19.806317981731411</v>
      </c>
    </row>
    <row r="17" spans="1:52" ht="13.9" customHeight="1">
      <c r="A17" s="64" t="str">
        <f>[1]IV.2!A17</f>
        <v>fra</v>
      </c>
      <c r="D17" s="72" t="s">
        <v>29</v>
      </c>
      <c r="E17" s="30">
        <f>IF(ISERROR([1]IV.18!E17/[1]IV.13!E17),"N.A.",[1]IV.18!E17/[1]IV.13!E17*100)</f>
        <v>8.6417542629157289</v>
      </c>
      <c r="F17" s="71">
        <f>IF(ISERROR([1]IV.18!F17/[1]IV.13!F17),"N.A.",[1]IV.18!F17/[1]IV.13!F17*100)</f>
        <v>8.7808893237382346</v>
      </c>
      <c r="G17" s="71">
        <f>IF(ISERROR([1]IV.18!G17/[1]IV.13!G17),"N.A.",[1]IV.18!G17/[1]IV.13!G17*100)</f>
        <v>8.9852842079447957</v>
      </c>
      <c r="H17" s="31">
        <f>IF(ISERROR([1]IV.18!H17/[1]IV.13!H17),"N.A.",[1]IV.18!H17/[1]IV.13!H17*100)</f>
        <v>9.9271525636602096</v>
      </c>
      <c r="I17" s="24">
        <f>IF(ISERROR([1]IV.18!I17/[1]IV.13!I17),"N.A.",[1]IV.18!I17/[1]IV.13!I17*100)</f>
        <v>10.489727930646273</v>
      </c>
      <c r="J17" s="70">
        <f>IF(ISERROR([1]IV.18!J17/[1]IV.13!J17),"N.A.",[1]IV.18!J17/[1]IV.13!J17*100)</f>
        <v>10.999853112087859</v>
      </c>
      <c r="K17" s="70">
        <f>IF(ISERROR([1]IV.18!K17/[1]IV.13!K17),"N.A.",[1]IV.18!K17/[1]IV.13!K17*100)</f>
        <v>11.529009173239919</v>
      </c>
      <c r="L17" s="70">
        <f>IF(ISERROR([1]IV.18!L17/[1]IV.13!L17),"N.A.",[1]IV.18!L17/[1]IV.13!L17*100)</f>
        <v>11.560605163085489</v>
      </c>
      <c r="M17" s="23">
        <f>IF(ISERROR([1]IV.18!M17/[1]IV.13!M17),"N.A.",[1]IV.18!M17/[1]IV.13!M17*100)</f>
        <v>11.930331536114922</v>
      </c>
      <c r="N17" s="24">
        <f>IF(ISERROR([1]IV.18!N17/[1]IV.13!N17),"N.A.",[1]IV.18!N17/[1]IV.13!N17*100)</f>
        <v>12.725875980620485</v>
      </c>
      <c r="O17" s="70">
        <f>IF(ISERROR([1]IV.18!O17/[1]IV.13!O17),"N.A.",[1]IV.18!O17/[1]IV.13!O17*100)</f>
        <v>13.473781175751078</v>
      </c>
      <c r="P17" s="70">
        <f>IF(ISERROR([1]IV.18!P17/[1]IV.13!P17),"N.A.",[1]IV.18!P17/[1]IV.13!P17*100)</f>
        <v>14.260821131930493</v>
      </c>
      <c r="Q17" s="70">
        <f>IF(ISERROR([1]IV.18!Q17/[1]IV.13!Q17),"N.A.",[1]IV.18!Q17/[1]IV.13!Q17*100)</f>
        <v>14.752407639225423</v>
      </c>
      <c r="R17" s="23">
        <f>IF(ISERROR([1]IV.18!R17/[1]IV.13!R17),"N.A.",[1]IV.18!R17/[1]IV.13!R17*100)</f>
        <v>15.15086988120046</v>
      </c>
      <c r="S17" s="24">
        <f>IF(ISERROR([1]IV.18!S17/[1]IV.13!S17),"N.A.",[1]IV.18!S17/[1]IV.13!S17*100)</f>
        <v>15.664454289299307</v>
      </c>
      <c r="T17" s="70">
        <f>IF(ISERROR([1]IV.18!T17/[1]IV.13!T17),"N.A.",[1]IV.18!T17/[1]IV.13!T17*100)</f>
        <v>16.403834718532316</v>
      </c>
      <c r="U17" s="70">
        <f>IF(ISERROR([1]IV.18!U17/[1]IV.13!U17),"N.A.",[1]IV.18!U17/[1]IV.13!U17*100)</f>
        <v>16.842575908683894</v>
      </c>
      <c r="V17" s="70">
        <f>IF(ISERROR([1]IV.18!V17/[1]IV.13!V17),"N.A.",[1]IV.18!V17/[1]IV.13!V17*100)</f>
        <v>17.322563973881056</v>
      </c>
      <c r="W17" s="23">
        <f>IF(ISERROR([1]IV.18!W17/[1]IV.13!W17),"N.A.",[1]IV.18!W17/[1]IV.13!W17*100)</f>
        <v>17.761999282651868</v>
      </c>
      <c r="X17" s="24">
        <f>IF(ISERROR([1]IV.18!X17/[1]IV.13!X17),"N.A.",[1]IV.18!X17/[1]IV.13!X17*100)</f>
        <v>18.345004194620209</v>
      </c>
      <c r="Y17" s="70">
        <f>IF(ISERROR([1]IV.18!Y17/[1]IV.13!Y17),"N.A.",[1]IV.18!Y17/[1]IV.13!Y17*100)</f>
        <v>18.179715234357882</v>
      </c>
      <c r="Z17" s="70">
        <f>IF(ISERROR([1]IV.18!Z17/[1]IV.13!Z17),"N.A.",[1]IV.18!Z17/[1]IV.13!Z17*100)</f>
        <v>18.566267359908174</v>
      </c>
      <c r="AA17" s="70">
        <f>IF(ISERROR([1]IV.18!AA17/[1]IV.13!AA17),"N.A.",[1]IV.18!AA17/[1]IV.13!AA17*100)</f>
        <v>19.121149798480378</v>
      </c>
      <c r="AB17" s="23">
        <f>IF(ISERROR([1]IV.18!AB17/[1]IV.13!AB17),"N.A.",[1]IV.18!AB17/[1]IV.13!AB17*100)</f>
        <v>19.596843183763678</v>
      </c>
      <c r="AC17" s="24">
        <f>IF(ISERROR([1]IV.18!AC17/[1]IV.13!AC17),"N.A.",[1]IV.18!AC17/[1]IV.13!AC17*100)</f>
        <v>19.498605786841154</v>
      </c>
      <c r="AD17" s="70">
        <f>IF(ISERROR([1]IV.18!AD17/[1]IV.13!AD17),"N.A.",[1]IV.18!AD17/[1]IV.13!AD17*100)</f>
        <v>19.465201939202665</v>
      </c>
      <c r="AE17" s="70">
        <f>IF(ISERROR([1]IV.18!AE17/[1]IV.13!AE17),"N.A.",[1]IV.18!AE17/[1]IV.13!AE17*100)</f>
        <v>19.592350212276866</v>
      </c>
      <c r="AF17" s="70">
        <f>IF(ISERROR([1]IV.18!AF17/[1]IV.13!AF17),"N.A.",[1]IV.18!AF17/[1]IV.13!AF17*100)</f>
        <v>19.732910950850883</v>
      </c>
      <c r="AG17" s="23">
        <f>IF(ISERROR([1]IV.18!AG17/[1]IV.13!AG17),"N.A.",[1]IV.18!AG17/[1]IV.13!AG17*100)</f>
        <v>20.077074686535752</v>
      </c>
      <c r="AH17" s="70">
        <f>IF(ISERROR([1]IV.18!AH17/[1]IV.13!AH17),"N.A.",[1]IV.18!AH17/[1]IV.13!AH17*100)</f>
        <v>20.408893192922456</v>
      </c>
      <c r="AI17" s="70">
        <f>IF(ISERROR([1]IV.18!AI17/[1]IV.13!AI17),"N.A.",[1]IV.18!AI17/[1]IV.13!AI17*100)</f>
        <v>20.27427195383542</v>
      </c>
      <c r="AJ17" s="70">
        <f>IF(ISERROR([1]IV.18!AJ17/[1]IV.13!AJ17),"N.A.",[1]IV.18!AJ17/[1]IV.13!AJ17*100)</f>
        <v>20.651203949752091</v>
      </c>
      <c r="AK17" s="70">
        <f>IF(ISERROR([1]IV.18!AK17/[1]IV.13!AK17),"N.A.",[1]IV.18!AK17/[1]IV.13!AK17*100)</f>
        <v>21.00445395572315</v>
      </c>
      <c r="AL17" s="23">
        <f>IF(ISERROR([1]IV.18!AL17/[1]IV.13!AL17),"N.A.",[1]IV.18!AL17/[1]IV.13!AL17*100)</f>
        <v>21.412079972390366</v>
      </c>
      <c r="AM17" s="70">
        <f>IF(ISERROR([1]IV.18!AM17/[1]IV.13!AM17),"N.A.",[1]IV.18!AM17/[1]IV.13!AM17*100)</f>
        <v>21.696151014611516</v>
      </c>
      <c r="AN17" s="70">
        <f>IF(ISERROR([1]IV.18!AN17/[1]IV.13!AN17),"N.A.",[1]IV.18!AN17/[1]IV.13!AN17*100)</f>
        <v>22.19492031817709</v>
      </c>
      <c r="AO17" s="70">
        <f>IF(ISERROR([1]IV.18!AO17/[1]IV.13!AO17),"N.A.",[1]IV.18!AO17/[1]IV.13!AO17*100)</f>
        <v>22.577146509074659</v>
      </c>
      <c r="AP17" s="70">
        <f>IF(ISERROR([1]IV.18!AP17/[1]IV.13!AP17),"N.A.",[1]IV.18!AP17/[1]IV.13!AP17*100)</f>
        <v>22.845938654658209</v>
      </c>
      <c r="AQ17" s="70">
        <f>IF(ISERROR([1]IV.18!AQ17/[1]IV.13!AQ17),"N.A.",[1]IV.18!AQ17/[1]IV.13!AQ17*100)</f>
        <v>23.01351725537036</v>
      </c>
      <c r="AR17" s="24">
        <f>IF(ISERROR([1]IV.18!AR17/[1]IV.13!AR17),"N.A.",[1]IV.18!AR17/[1]IV.13!AR17*100)</f>
        <v>23.900109796554027</v>
      </c>
      <c r="AS17" s="70">
        <f>IF(ISERROR([1]IV.18!AS17/[1]IV.13!AS17),"N.A.",[1]IV.18!AS17/[1]IV.13!AS17*100)</f>
        <v>23.902083839069324</v>
      </c>
      <c r="AT17" s="70">
        <f>IF(ISERROR([1]IV.18!AT17/[1]IV.13!AT17),"N.A.",[1]IV.18!AT17/[1]IV.13!AT17*100)</f>
        <v>24.328009333424127</v>
      </c>
      <c r="AU17" s="70">
        <f>IF(ISERROR([1]IV.18!AU17/[1]IV.13!AU17),"N.A.",[1]IV.18!AU17/[1]IV.13!AU17*100)</f>
        <v>24.344234863632654</v>
      </c>
      <c r="AV17" s="70">
        <f>IF(ISERROR([1]IV.18!AV17/[1]IV.13!AV17),"N.A.",[1]IV.18!AV17/[1]IV.13!AV17*100)</f>
        <v>24.459703757610473</v>
      </c>
      <c r="AW17" s="70">
        <f>IF(ISERROR([1]IV.18!AW17/[1]IV.13!AW17),"N.A.",[1]IV.18!AW17/[1]IV.13!AW17*100)</f>
        <v>24.614299964258873</v>
      </c>
      <c r="AX17" s="70">
        <f>IF(ISERROR([1]IV.18!AX17/[1]IV.13!AX17),"N.A.",[1]IV.18!AX17/[1]IV.13!AX17*100)</f>
        <v>24.739105364389307</v>
      </c>
      <c r="AY17" s="70">
        <f>IF(ISERROR([1]IV.18!AY17/[1]IV.13!AY17),"N.A.",[1]IV.18!AY17/[1]IV.13!AY17*100)</f>
        <v>24.554851313062194</v>
      </c>
      <c r="AZ17" s="70">
        <f>IF(ISERROR([1]IV.18!AZ17/[1]IV.13!AZ17),"N.A.",[1]IV.18!AZ17/[1]IV.13!AZ17*100)</f>
        <v>25.008909871080199</v>
      </c>
    </row>
    <row r="18" spans="1:52" ht="13.9" customHeight="1">
      <c r="A18" s="64" t="str">
        <f>[1]IV.2!A18</f>
        <v>ita</v>
      </c>
      <c r="D18" s="72" t="s">
        <v>28</v>
      </c>
      <c r="E18" s="24">
        <f>IF(ISERROR([1]IV.18!E18/[1]IV.13!E18),"N.A.",[1]IV.18!E18/[1]IV.13!E18*100)</f>
        <v>10.691862891953233</v>
      </c>
      <c r="F18" s="70">
        <f>IF(ISERROR([1]IV.18!F18/[1]IV.13!F18),"N.A.",[1]IV.18!F18/[1]IV.13!F18*100)</f>
        <v>10.75438761927588</v>
      </c>
      <c r="G18" s="70">
        <f>IF(ISERROR([1]IV.18!G18/[1]IV.13!G18),"N.A.",[1]IV.18!G18/[1]IV.13!G18*100)</f>
        <v>10.957717098860602</v>
      </c>
      <c r="H18" s="23">
        <f>IF(ISERROR([1]IV.18!H18/[1]IV.13!H18),"N.A.",[1]IV.18!H18/[1]IV.13!H18*100)</f>
        <v>11.311100970638318</v>
      </c>
      <c r="I18" s="24">
        <f>IF(ISERROR([1]IV.18!I18/[1]IV.13!I18),"N.A.",[1]IV.18!I18/[1]IV.13!I18*100)</f>
        <v>11.580283371474987</v>
      </c>
      <c r="J18" s="70">
        <f>IF(ISERROR([1]IV.18!J18/[1]IV.13!J18),"N.A.",[1]IV.18!J18/[1]IV.13!J18*100)</f>
        <v>11.836364828441173</v>
      </c>
      <c r="K18" s="70">
        <f>IF(ISERROR([1]IV.18!K18/[1]IV.13!K18),"N.A.",[1]IV.18!K18/[1]IV.13!K18*100)</f>
        <v>12.494631353264982</v>
      </c>
      <c r="L18" s="70">
        <f>IF(ISERROR([1]IV.18!L18/[1]IV.13!L18),"N.A.",[1]IV.18!L18/[1]IV.13!L18*100)</f>
        <v>12.808877691055892</v>
      </c>
      <c r="M18" s="23">
        <f>IF(ISERROR([1]IV.18!M18/[1]IV.13!M18),"N.A.",[1]IV.18!M18/[1]IV.13!M18*100)</f>
        <v>12.827717649923301</v>
      </c>
      <c r="N18" s="24">
        <f>IF(ISERROR([1]IV.18!N18/[1]IV.13!N18),"N.A.",[1]IV.18!N18/[1]IV.13!N18*100)</f>
        <v>13.439332806475985</v>
      </c>
      <c r="O18" s="70">
        <f>IF(ISERROR([1]IV.18!O18/[1]IV.13!O18),"N.A.",[1]IV.18!O18/[1]IV.13!O18*100)</f>
        <v>13.85487486393969</v>
      </c>
      <c r="P18" s="70">
        <f>IF(ISERROR([1]IV.18!P18/[1]IV.13!P18),"N.A.",[1]IV.18!P18/[1]IV.13!P18*100)</f>
        <v>14.383814719243418</v>
      </c>
      <c r="Q18" s="70">
        <f>IF(ISERROR([1]IV.18!Q18/[1]IV.13!Q18),"N.A.",[1]IV.18!Q18/[1]IV.13!Q18*100)</f>
        <v>14.286549102617553</v>
      </c>
      <c r="R18" s="23">
        <f>IF(ISERROR([1]IV.18!R18/[1]IV.13!R18),"N.A.",[1]IV.18!R18/[1]IV.13!R18*100)</f>
        <v>14.529544001726913</v>
      </c>
      <c r="S18" s="24">
        <f>IF(ISERROR([1]IV.18!S18/[1]IV.13!S18),"N.A.",[1]IV.18!S18/[1]IV.13!S18*100)</f>
        <v>14.864076603223364</v>
      </c>
      <c r="T18" s="70">
        <f>IF(ISERROR([1]IV.18!T18/[1]IV.13!T18),"N.A.",[1]IV.18!T18/[1]IV.13!T18*100)</f>
        <v>15.172450700966481</v>
      </c>
      <c r="U18" s="70">
        <f>IF(ISERROR([1]IV.18!U18/[1]IV.13!U18),"N.A.",[1]IV.18!U18/[1]IV.13!U18*100)</f>
        <v>15.166022978454663</v>
      </c>
      <c r="V18" s="70">
        <f>IF(ISERROR([1]IV.18!V18/[1]IV.13!V18),"N.A.",[1]IV.18!V18/[1]IV.13!V18*100)</f>
        <v>15.526794597880137</v>
      </c>
      <c r="W18" s="23">
        <f>IF(ISERROR([1]IV.18!W18/[1]IV.13!W18),"N.A.",[1]IV.18!W18/[1]IV.13!W18*100)</f>
        <v>15.6812101206521</v>
      </c>
      <c r="X18" s="24">
        <f>IF(ISERROR([1]IV.18!X18/[1]IV.13!X18),"N.A.",[1]IV.18!X18/[1]IV.13!X18*100)</f>
        <v>16.054959872169995</v>
      </c>
      <c r="Y18" s="70">
        <f>IF(ISERROR([1]IV.18!Y18/[1]IV.13!Y18),"N.A.",[1]IV.18!Y18/[1]IV.13!Y18*100)</f>
        <v>16.067925046967211</v>
      </c>
      <c r="Z18" s="70">
        <f>IF(ISERROR([1]IV.18!Z18/[1]IV.13!Z18),"N.A.",[1]IV.18!Z18/[1]IV.13!Z18*100)</f>
        <v>16.369069650027885</v>
      </c>
      <c r="AA18" s="70">
        <f>IF(ISERROR([1]IV.18!AA18/[1]IV.13!AA18),"N.A.",[1]IV.18!AA18/[1]IV.13!AA18*100)</f>
        <v>16.478030687526811</v>
      </c>
      <c r="AB18" s="23">
        <f>IF(ISERROR([1]IV.18!AB18/[1]IV.13!AB18),"N.A.",[1]IV.18!AB18/[1]IV.13!AB18*100)</f>
        <v>17.219986850119206</v>
      </c>
      <c r="AC18" s="24">
        <f>IF(ISERROR([1]IV.18!AC18/[1]IV.13!AC18),"N.A.",[1]IV.18!AC18/[1]IV.13!AC18*100)</f>
        <v>16.999884663287329</v>
      </c>
      <c r="AD18" s="70">
        <f>IF(ISERROR([1]IV.18!AD18/[1]IV.13!AD18),"N.A.",[1]IV.18!AD18/[1]IV.13!AD18*100)</f>
        <v>16.998339997517924</v>
      </c>
      <c r="AE18" s="70">
        <f>IF(ISERROR([1]IV.18!AE18/[1]IV.13!AE18),"N.A.",[1]IV.18!AE18/[1]IV.13!AE18*100)</f>
        <v>17.345675851626446</v>
      </c>
      <c r="AF18" s="70">
        <f>IF(ISERROR([1]IV.18!AF18/[1]IV.13!AF18),"N.A.",[1]IV.18!AF18/[1]IV.13!AF18*100)</f>
        <v>17.397952669863457</v>
      </c>
      <c r="AG18" s="23">
        <f>IF(ISERROR([1]IV.18!AG18/[1]IV.13!AG18),"N.A.",[1]IV.18!AG18/[1]IV.13!AG18*100)</f>
        <v>17.399867623105596</v>
      </c>
      <c r="AH18" s="70">
        <f>IF(ISERROR([1]IV.18!AH18/[1]IV.13!AH18),"N.A.",[1]IV.18!AH18/[1]IV.13!AH18*100)</f>
        <v>18.217736742724124</v>
      </c>
      <c r="AI18" s="70">
        <f>IF(ISERROR([1]IV.18!AI18/[1]IV.13!AI18),"N.A.",[1]IV.18!AI18/[1]IV.13!AI18*100)</f>
        <v>18.131251749633826</v>
      </c>
      <c r="AJ18" s="70">
        <f>IF(ISERROR([1]IV.18!AJ18/[1]IV.13!AJ18),"N.A.",[1]IV.18!AJ18/[1]IV.13!AJ18*100)</f>
        <v>18.414761191119965</v>
      </c>
      <c r="AK18" s="70">
        <f>IF(ISERROR([1]IV.18!AK18/[1]IV.13!AK18),"N.A.",[1]IV.18!AK18/[1]IV.13!AK18*100)</f>
        <v>18.150890099463791</v>
      </c>
      <c r="AL18" s="23">
        <f>IF(ISERROR([1]IV.18!AL18/[1]IV.13!AL18),"N.A.",[1]IV.18!AL18/[1]IV.13!AL18*100)</f>
        <v>18.420912035980205</v>
      </c>
      <c r="AM18" s="70">
        <f>IF(ISERROR([1]IV.18!AM18/[1]IV.13!AM18),"N.A.",[1]IV.18!AM18/[1]IV.13!AM18*100)</f>
        <v>18.31096079775736</v>
      </c>
      <c r="AN18" s="70">
        <f>IF(ISERROR([1]IV.18!AN18/[1]IV.13!AN18),"N.A.",[1]IV.18!AN18/[1]IV.13!AN18*100)</f>
        <v>18.984527383226741</v>
      </c>
      <c r="AO18" s="70">
        <f>IF(ISERROR([1]IV.18!AO18/[1]IV.13!AO18),"N.A.",[1]IV.18!AO18/[1]IV.13!AO18*100)</f>
        <v>19.178594266618092</v>
      </c>
      <c r="AP18" s="70">
        <f>IF(ISERROR([1]IV.18!AP18/[1]IV.13!AP18),"N.A.",[1]IV.18!AP18/[1]IV.13!AP18*100)</f>
        <v>19.200872037430212</v>
      </c>
      <c r="AQ18" s="70">
        <f>IF(ISERROR([1]IV.18!AQ18/[1]IV.13!AQ18),"N.A.",[1]IV.18!AQ18/[1]IV.13!AQ18*100)</f>
        <v>19.064644084299783</v>
      </c>
      <c r="AR18" s="24">
        <f>IF(ISERROR([1]IV.18!AR18/[1]IV.13!AR18),"N.A.",[1]IV.18!AR18/[1]IV.13!AR18*100)</f>
        <v>19.242766491854258</v>
      </c>
      <c r="AS18" s="70">
        <f>IF(ISERROR([1]IV.18!AS18/[1]IV.13!AS18),"N.A.",[1]IV.18!AS18/[1]IV.13!AS18*100)</f>
        <v>20.302457452130593</v>
      </c>
      <c r="AT18" s="70">
        <f>IF(ISERROR([1]IV.18!AT18/[1]IV.13!AT18),"N.A.",[1]IV.18!AT18/[1]IV.13!AT18*100)</f>
        <v>20.34485893076987</v>
      </c>
      <c r="AU18" s="70">
        <f>IF(ISERROR([1]IV.18!AU18/[1]IV.13!AU18),"N.A.",[1]IV.18!AU18/[1]IV.13!AU18*100)</f>
        <v>20.420477842774474</v>
      </c>
      <c r="AV18" s="70">
        <f>IF(ISERROR([1]IV.18!AV18/[1]IV.13!AV18),"N.A.",[1]IV.18!AV18/[1]IV.13!AV18*100)</f>
        <v>20.811203301663728</v>
      </c>
      <c r="AW18" s="70">
        <f>IF(ISERROR([1]IV.18!AW18/[1]IV.13!AW18),"N.A.",[1]IV.18!AW18/[1]IV.13!AW18*100)</f>
        <v>20.79946599275711</v>
      </c>
      <c r="AX18" s="70">
        <f>IF(ISERROR([1]IV.18!AX18/[1]IV.13!AX18),"N.A.",[1]IV.18!AX18/[1]IV.13!AX18*100)</f>
        <v>20.862000958532853</v>
      </c>
      <c r="AY18" s="70">
        <f>IF(ISERROR([1]IV.18!AY18/[1]IV.13!AY18),"N.A.",[1]IV.18!AY18/[1]IV.13!AY18*100)</f>
        <v>21.107897007890752</v>
      </c>
      <c r="AZ18" s="70">
        <f>IF(ISERROR([1]IV.18!AZ18/[1]IV.13!AZ18),"N.A.",[1]IV.18!AZ18/[1]IV.13!AZ18*100)</f>
        <v>21.165364795490714</v>
      </c>
    </row>
    <row r="19" spans="1:52" ht="13.9" customHeight="1">
      <c r="A19" s="64" t="str">
        <f>[1]IV.2!A19</f>
        <v>esp</v>
      </c>
      <c r="B19" s="73"/>
      <c r="C19" s="73"/>
      <c r="D19" s="74" t="s">
        <v>73</v>
      </c>
      <c r="E19" s="29">
        <f>IF(ISERROR([1]IV.18!E19/[1]IV.13!E19),"N.A.",[1]IV.18!E19/[1]IV.13!E19*100)</f>
        <v>12.39300756030095</v>
      </c>
      <c r="F19" s="25">
        <f>IF(ISERROR([1]IV.18!F19/[1]IV.13!F19),"N.A.",[1]IV.18!F19/[1]IV.13!F19*100)</f>
        <v>13.442466719827712</v>
      </c>
      <c r="G19" s="25">
        <f>IF(ISERROR([1]IV.18!G19/[1]IV.13!G19),"N.A.",[1]IV.18!G19/[1]IV.13!G19*100)</f>
        <v>13.169961163476648</v>
      </c>
      <c r="H19" s="26">
        <f>IF(ISERROR([1]IV.18!H19/[1]IV.13!H19),"N.A.",[1]IV.18!H19/[1]IV.13!H19*100)</f>
        <v>13.891726098262177</v>
      </c>
      <c r="I19" s="29">
        <f>IF(ISERROR([1]IV.18!I19/[1]IV.13!I19),"N.A.",[1]IV.18!I19/[1]IV.13!I19*100)</f>
        <v>14.316319395192698</v>
      </c>
      <c r="J19" s="25">
        <f>IF(ISERROR([1]IV.18!J19/[1]IV.13!J19),"N.A.",[1]IV.18!J19/[1]IV.13!J19*100)</f>
        <v>14.42731048973431</v>
      </c>
      <c r="K19" s="25">
        <f>IF(ISERROR([1]IV.18!K19/[1]IV.13!K19),"N.A.",[1]IV.18!K19/[1]IV.13!K19*100)</f>
        <v>14.544873051316532</v>
      </c>
      <c r="L19" s="25">
        <f>IF(ISERROR([1]IV.18!L19/[1]IV.13!L19),"N.A.",[1]IV.18!L19/[1]IV.13!L19*100)</f>
        <v>14.905661110832751</v>
      </c>
      <c r="M19" s="26">
        <f>IF(ISERROR([1]IV.18!M19/[1]IV.13!M19),"N.A.",[1]IV.18!M19/[1]IV.13!M19*100)</f>
        <v>14.964166350020502</v>
      </c>
      <c r="N19" s="29">
        <f>IF(ISERROR([1]IV.18!N19/[1]IV.13!N19),"N.A.",[1]IV.18!N19/[1]IV.13!N19*100)</f>
        <v>16.042314067999794</v>
      </c>
      <c r="O19" s="25">
        <f>IF(ISERROR([1]IV.18!O19/[1]IV.13!O19),"N.A.",[1]IV.18!O19/[1]IV.13!O19*100)</f>
        <v>16.862215270917464</v>
      </c>
      <c r="P19" s="25">
        <f>IF(ISERROR([1]IV.18!P19/[1]IV.13!P19),"N.A.",[1]IV.18!P19/[1]IV.13!P19*100)</f>
        <v>17.332234896978534</v>
      </c>
      <c r="Q19" s="25">
        <f>IF(ISERROR([1]IV.18!Q19/[1]IV.13!Q19),"N.A.",[1]IV.18!Q19/[1]IV.13!Q19*100)</f>
        <v>17.683023762838417</v>
      </c>
      <c r="R19" s="26">
        <f>IF(ISERROR([1]IV.18!R19/[1]IV.13!R19),"N.A.",[1]IV.18!R19/[1]IV.13!R19*100)</f>
        <v>18.377139572479461</v>
      </c>
      <c r="S19" s="29">
        <f>IF(ISERROR([1]IV.18!S19/[1]IV.13!S19),"N.A.",[1]IV.18!S19/[1]IV.13!S19*100)</f>
        <v>18.635059191302307</v>
      </c>
      <c r="T19" s="25">
        <f>IF(ISERROR([1]IV.18!T19/[1]IV.13!T19),"N.A.",[1]IV.18!T19/[1]IV.13!T19*100)</f>
        <v>18.992389560302058</v>
      </c>
      <c r="U19" s="25">
        <f>IF(ISERROR([1]IV.18!U19/[1]IV.13!U19),"N.A.",[1]IV.18!U19/[1]IV.13!U19*100)</f>
        <v>19.118015902228329</v>
      </c>
      <c r="V19" s="25">
        <f>IF(ISERROR([1]IV.18!V19/[1]IV.13!V19),"N.A.",[1]IV.18!V19/[1]IV.13!V19*100)</f>
        <v>18.047529622358365</v>
      </c>
      <c r="W19" s="26">
        <f>IF(ISERROR([1]IV.18!W19/[1]IV.13!W19),"N.A.",[1]IV.18!W19/[1]IV.13!W19*100)</f>
        <v>18.025455142558286</v>
      </c>
      <c r="X19" s="29">
        <f>IF(ISERROR([1]IV.18!X19/[1]IV.13!X19),"N.A.",[1]IV.18!X19/[1]IV.13!X19*100)</f>
        <v>17.839287640344924</v>
      </c>
      <c r="Y19" s="25">
        <f>IF(ISERROR([1]IV.18!Y19/[1]IV.13!Y19),"N.A.",[1]IV.18!Y19/[1]IV.13!Y19*100)</f>
        <v>17.510664752979533</v>
      </c>
      <c r="Z19" s="25">
        <f>IF(ISERROR([1]IV.18!Z19/[1]IV.13!Z19),"N.A.",[1]IV.18!Z19/[1]IV.13!Z19*100)</f>
        <v>17.603000183167101</v>
      </c>
      <c r="AA19" s="25">
        <f>IF(ISERROR([1]IV.18!AA19/[1]IV.13!AA19),"N.A.",[1]IV.18!AA19/[1]IV.13!AA19*100)</f>
        <v>18.018054421749071</v>
      </c>
      <c r="AB19" s="26">
        <f>IF(ISERROR([1]IV.18!AB19/[1]IV.13!AB19),"N.A.",[1]IV.18!AB19/[1]IV.13!AB19*100)</f>
        <v>17.921080030519587</v>
      </c>
      <c r="AC19" s="29">
        <f>IF(ISERROR([1]IV.18!AC19/[1]IV.13!AC19),"N.A.",[1]IV.18!AC19/[1]IV.13!AC19*100)</f>
        <v>17.595612718388175</v>
      </c>
      <c r="AD19" s="25">
        <f>IF(ISERROR([1]IV.18!AD19/[1]IV.13!AD19),"N.A.",[1]IV.18!AD19/[1]IV.13!AD19*100)</f>
        <v>18.262307468524238</v>
      </c>
      <c r="AE19" s="25">
        <f>IF(ISERROR([1]IV.18!AE19/[1]IV.13!AE19),"N.A.",[1]IV.18!AE19/[1]IV.13!AE19*100)</f>
        <v>18.672861844351285</v>
      </c>
      <c r="AF19" s="25">
        <f>IF(ISERROR([1]IV.18!AF19/[1]IV.13!AF19),"N.A.",[1]IV.18!AF19/[1]IV.13!AF19*100)</f>
        <v>18.23202859547478</v>
      </c>
      <c r="AG19" s="26">
        <f>IF(ISERROR([1]IV.18!AG19/[1]IV.13!AG19),"N.A.",[1]IV.18!AG19/[1]IV.13!AG19*100)</f>
        <v>19.029383370732198</v>
      </c>
      <c r="AH19" s="25">
        <f>IF(ISERROR([1]IV.18!AH19/[1]IV.13!AH19),"N.A.",[1]IV.18!AH19/[1]IV.13!AH19*100)</f>
        <v>18.953954267153325</v>
      </c>
      <c r="AI19" s="25">
        <f>IF(ISERROR([1]IV.18!AI19/[1]IV.13!AI19),"N.A.",[1]IV.18!AI19/[1]IV.13!AI19*100)</f>
        <v>19.285657681348027</v>
      </c>
      <c r="AJ19" s="25">
        <f>IF(ISERROR([1]IV.18!AJ19/[1]IV.13!AJ19),"N.A.",[1]IV.18!AJ19/[1]IV.13!AJ19*100)</f>
        <v>19.434744554576536</v>
      </c>
      <c r="AK19" s="25">
        <f>IF(ISERROR([1]IV.18!AK19/[1]IV.13!AK19),"N.A.",[1]IV.18!AK19/[1]IV.13!AK19*100)</f>
        <v>19.509974830319948</v>
      </c>
      <c r="AL19" s="26">
        <f>IF(ISERROR([1]IV.18!AL19/[1]IV.13!AL19),"N.A.",[1]IV.18!AL19/[1]IV.13!AL19*100)</f>
        <v>19.956346284861166</v>
      </c>
      <c r="AM19" s="25">
        <f>IF(ISERROR([1]IV.18!AM19/[1]IV.13!AM19),"N.A.",[1]IV.18!AM19/[1]IV.13!AM19*100)</f>
        <v>20.406316870331327</v>
      </c>
      <c r="AN19" s="25">
        <f>IF(ISERROR([1]IV.18!AN19/[1]IV.13!AN19),"N.A.",[1]IV.18!AN19/[1]IV.13!AN19*100)</f>
        <v>21.301161104289623</v>
      </c>
      <c r="AO19" s="25">
        <f>IF(ISERROR([1]IV.18!AO19/[1]IV.13!AO19),"N.A.",[1]IV.18!AO19/[1]IV.13!AO19*100)</f>
        <v>21.192273552091979</v>
      </c>
      <c r="AP19" s="25">
        <f>IF(ISERROR([1]IV.18!AP19/[1]IV.13!AP19),"N.A.",[1]IV.18!AP19/[1]IV.13!AP19*100)</f>
        <v>22.380738688228121</v>
      </c>
      <c r="AQ19" s="25">
        <f>IF(ISERROR([1]IV.18!AQ19/[1]IV.13!AQ19),"N.A.",[1]IV.18!AQ19/[1]IV.13!AQ19*100)</f>
        <v>22.667547691323264</v>
      </c>
      <c r="AR19" s="29">
        <f>IF(ISERROR([1]IV.18!AR19/[1]IV.13!AR19),"N.A.",[1]IV.18!AR19/[1]IV.13!AR19*100)</f>
        <v>22.815778337758648</v>
      </c>
      <c r="AS19" s="25">
        <f>IF(ISERROR([1]IV.18!AS19/[1]IV.13!AS19),"N.A.",[1]IV.18!AS19/[1]IV.13!AS19*100)</f>
        <v>23.563327566109066</v>
      </c>
      <c r="AT19" s="25">
        <f>IF(ISERROR([1]IV.18!AT19/[1]IV.13!AT19),"N.A.",[1]IV.18!AT19/[1]IV.13!AT19*100)</f>
        <v>24.392473307461255</v>
      </c>
      <c r="AU19" s="25">
        <f>IF(ISERROR([1]IV.18!AU19/[1]IV.13!AU19),"N.A.",[1]IV.18!AU19/[1]IV.13!AU19*100)</f>
        <v>24.39365180510547</v>
      </c>
      <c r="AV19" s="25">
        <f>IF(ISERROR([1]IV.18!AV19/[1]IV.13!AV19),"N.A.",[1]IV.18!AV19/[1]IV.13!AV19*100)</f>
        <v>24.800855270726622</v>
      </c>
      <c r="AW19" s="25">
        <f>IF(ISERROR([1]IV.18!AW19/[1]IV.13!AW19),"N.A.",[1]IV.18!AW19/[1]IV.13!AW19*100)</f>
        <v>25.028272039301235</v>
      </c>
      <c r="AX19" s="25">
        <f>IF(ISERROR([1]IV.18!AX19/[1]IV.13!AX19),"N.A.",[1]IV.18!AX19/[1]IV.13!AX19*100)</f>
        <v>24.349986084984508</v>
      </c>
      <c r="AY19" s="25">
        <f>IF(ISERROR([1]IV.18!AY19/[1]IV.13!AY19),"N.A.",[1]IV.18!AY19/[1]IV.13!AY19*100)</f>
        <v>24.448508032609446</v>
      </c>
      <c r="AZ19" s="25">
        <f>IF(ISERROR([1]IV.18!AZ19/[1]IV.13!AZ19),"N.A.",[1]IV.18!AZ19/[1]IV.13!AZ19*100)</f>
        <v>23.79984557719817</v>
      </c>
    </row>
    <row r="20" spans="1:52" ht="13.9" customHeight="1">
      <c r="A20" s="64" t="str">
        <f>[1]IV.2!A20</f>
        <v>noe</v>
      </c>
      <c r="B20" s="80"/>
      <c r="C20" s="81" t="s">
        <v>49</v>
      </c>
      <c r="D20" s="80"/>
      <c r="E20" s="43">
        <f>IF(ISERROR([1]IV.18!E20/[1]IV.13!E20),"N.A.",[1]IV.18!E20/[1]IV.13!E20*100)</f>
        <v>10.711296794015372</v>
      </c>
      <c r="F20" s="41">
        <f>IF(ISERROR([1]IV.18!F20/[1]IV.13!F20),"N.A.",[1]IV.18!F20/[1]IV.13!F20*100)</f>
        <v>10.881468742051654</v>
      </c>
      <c r="G20" s="41">
        <f>IF(ISERROR([1]IV.18!G20/[1]IV.13!G20),"N.A.",[1]IV.18!G20/[1]IV.13!G20*100)</f>
        <v>11.021288394249297</v>
      </c>
      <c r="H20" s="42">
        <f>IF(ISERROR([1]IV.18!H20/[1]IV.13!H20),"N.A.",[1]IV.18!H20/[1]IV.13!H20*100)</f>
        <v>11.245283336464814</v>
      </c>
      <c r="I20" s="43">
        <f>IF(ISERROR([1]IV.18!I20/[1]IV.13!I20),"N.A.",[1]IV.18!I20/[1]IV.13!I20*100)</f>
        <v>10.632241461005844</v>
      </c>
      <c r="J20" s="41">
        <f>IF(ISERROR([1]IV.18!J20/[1]IV.13!J20),"N.A.",[1]IV.18!J20/[1]IV.13!J20*100)</f>
        <v>11.055294015740898</v>
      </c>
      <c r="K20" s="41">
        <f>IF(ISERROR([1]IV.18!K20/[1]IV.13!K20),"N.A.",[1]IV.18!K20/[1]IV.13!K20*100)</f>
        <v>11.077684257589988</v>
      </c>
      <c r="L20" s="41">
        <f>IF(ISERROR([1]IV.18!L20/[1]IV.13!L20),"N.A.",[1]IV.18!L20/[1]IV.13!L20*100)</f>
        <v>11.007213340078584</v>
      </c>
      <c r="M20" s="42">
        <f>IF(ISERROR([1]IV.18!M20/[1]IV.13!M20),"N.A.",[1]IV.18!M20/[1]IV.13!M20*100)</f>
        <v>10.953715699066082</v>
      </c>
      <c r="N20" s="93">
        <f>IF(ISERROR([1]IV.18!N20/[1]IV.13!N20),"N.A.",[1]IV.18!N20/[1]IV.13!N20*100)</f>
        <v>10.883408837600237</v>
      </c>
      <c r="O20" s="41">
        <f>IF(ISERROR([1]IV.18!O20/[1]IV.13!O20),"N.A.",[1]IV.18!O20/[1]IV.13!O20*100)</f>
        <v>11.203192050686031</v>
      </c>
      <c r="P20" s="41">
        <f>IF(ISERROR([1]IV.18!P20/[1]IV.13!P20),"N.A.",[1]IV.18!P20/[1]IV.13!P20*100)</f>
        <v>11.351316636789093</v>
      </c>
      <c r="Q20" s="41">
        <f>IF(ISERROR([1]IV.18!Q20/[1]IV.13!Q20),"N.A.",[1]IV.18!Q20/[1]IV.13!Q20*100)</f>
        <v>11.605173943493794</v>
      </c>
      <c r="R20" s="42">
        <f>IF(ISERROR([1]IV.18!R20/[1]IV.13!R20),"N.A.",[1]IV.18!R20/[1]IV.13!R20*100)</f>
        <v>11.995817809990953</v>
      </c>
      <c r="S20" s="43">
        <f>IF(ISERROR([1]IV.18!S20/[1]IV.13!S20),"N.A.",[1]IV.18!S20/[1]IV.13!S20*100)</f>
        <v>12.051407372706052</v>
      </c>
      <c r="T20" s="41">
        <f>IF(ISERROR([1]IV.18!T20/[1]IV.13!T20),"N.A.",[1]IV.18!T20/[1]IV.13!T20*100)</f>
        <v>12.10611568672606</v>
      </c>
      <c r="U20" s="41">
        <f>IF(ISERROR([1]IV.18!U20/[1]IV.13!U20),"N.A.",[1]IV.18!U20/[1]IV.13!U20*100)</f>
        <v>12.25000558294076</v>
      </c>
      <c r="V20" s="41">
        <f>IF(ISERROR([1]IV.18!V20/[1]IV.13!V20),"N.A.",[1]IV.18!V20/[1]IV.13!V20*100)</f>
        <v>12.224288756639758</v>
      </c>
      <c r="W20" s="42">
        <f>IF(ISERROR([1]IV.18!W20/[1]IV.13!W20),"N.A.",[1]IV.18!W20/[1]IV.13!W20*100)</f>
        <v>12.206602254196193</v>
      </c>
      <c r="X20" s="43">
        <f>IF(ISERROR([1]IV.18!X20/[1]IV.13!X20),"N.A.",[1]IV.18!X20/[1]IV.13!X20*100)</f>
        <v>11.784950247214288</v>
      </c>
      <c r="Y20" s="41">
        <f>IF(ISERROR([1]IV.18!Y20/[1]IV.13!Y20),"N.A.",[1]IV.18!Y20/[1]IV.13!Y20*100)</f>
        <v>11.701476927260202</v>
      </c>
      <c r="Z20" s="41">
        <f>IF(ISERROR([1]IV.18!Z20/[1]IV.13!Z20),"N.A.",[1]IV.18!Z20/[1]IV.13!Z20*100)</f>
        <v>12.004406589219704</v>
      </c>
      <c r="AA20" s="41">
        <f>IF(ISERROR([1]IV.18!AA20/[1]IV.13!AA20),"N.A.",[1]IV.18!AA20/[1]IV.13!AA20*100)</f>
        <v>11.822619919339635</v>
      </c>
      <c r="AB20" s="42">
        <f>IF(ISERROR([1]IV.18!AB20/[1]IV.13!AB20),"N.A.",[1]IV.18!AB20/[1]IV.13!AB20*100)</f>
        <v>12.259029154547937</v>
      </c>
      <c r="AC20" s="43">
        <f>IF(ISERROR([1]IV.18!AC20/[1]IV.13!AC20),"N.A.",[1]IV.18!AC20/[1]IV.13!AC20*100)</f>
        <v>12.393307421290329</v>
      </c>
      <c r="AD20" s="41">
        <f>IF(ISERROR([1]IV.18!AD20/[1]IV.13!AD20),"N.A.",[1]IV.18!AD20/[1]IV.13!AD20*100)</f>
        <v>12.921362728811239</v>
      </c>
      <c r="AE20" s="41">
        <f>IF(ISERROR([1]IV.18!AE20/[1]IV.13!AE20),"N.A.",[1]IV.18!AE20/[1]IV.13!AE20*100)</f>
        <v>13.105555681778668</v>
      </c>
      <c r="AF20" s="41">
        <f>IF(ISERROR([1]IV.18!AF20/[1]IV.13!AF20),"N.A.",[1]IV.18!AF20/[1]IV.13!AF20*100)</f>
        <v>13.191790079365942</v>
      </c>
      <c r="AG20" s="42">
        <f>IF(ISERROR([1]IV.18!AG20/[1]IV.13!AG20),"N.A.",[1]IV.18!AG20/[1]IV.13!AG20*100)</f>
        <v>13.144460182081746</v>
      </c>
      <c r="AH20" s="41">
        <f>IF(ISERROR([1]IV.18!AH20/[1]IV.13!AH20),"N.A.",[1]IV.18!AH20/[1]IV.13!AH20*100)</f>
        <v>13.294097748284534</v>
      </c>
      <c r="AI20" s="41">
        <f>IF(ISERROR([1]IV.18!AI20/[1]IV.13!AI20),"N.A.",[1]IV.18!AI20/[1]IV.13!AI20*100)</f>
        <v>13.275853734283812</v>
      </c>
      <c r="AJ20" s="41">
        <f>IF(ISERROR([1]IV.18!AJ20/[1]IV.13!AJ20),"N.A.",[1]IV.18!AJ20/[1]IV.13!AJ20*100)</f>
        <v>13.510897459190236</v>
      </c>
      <c r="AK20" s="41">
        <f>IF(ISERROR([1]IV.18!AK20/[1]IV.13!AK20),"N.A.",[1]IV.18!AK20/[1]IV.13!AK20*100)</f>
        <v>13.515330718116781</v>
      </c>
      <c r="AL20" s="42">
        <f>IF(ISERROR([1]IV.18!AL20/[1]IV.13!AL20),"N.A.",[1]IV.18!AL20/[1]IV.13!AL20*100)</f>
        <v>13.555914553973562</v>
      </c>
      <c r="AM20" s="41">
        <f>IF(ISERROR([1]IV.18!AM20/[1]IV.13!AM20),"N.A.",[1]IV.18!AM20/[1]IV.13!AM20*100)</f>
        <v>14.00050298371859</v>
      </c>
      <c r="AN20" s="41">
        <f>IF(ISERROR([1]IV.18!AN20/[1]IV.13!AN20),"N.A.",[1]IV.18!AN20/[1]IV.13!AN20*100)</f>
        <v>14.336196779987073</v>
      </c>
      <c r="AO20" s="41">
        <f>IF(ISERROR([1]IV.18!AO20/[1]IV.13!AO20),"N.A.",[1]IV.18!AO20/[1]IV.13!AO20*100)</f>
        <v>14.381400411635289</v>
      </c>
      <c r="AP20" s="41">
        <f>IF(ISERROR([1]IV.18!AP20/[1]IV.13!AP20),"N.A.",[1]IV.18!AP20/[1]IV.13!AP20*100)</f>
        <v>14.303485909329453</v>
      </c>
      <c r="AQ20" s="41">
        <f>IF(ISERROR([1]IV.18!AQ20/[1]IV.13!AQ20),"N.A.",[1]IV.18!AQ20/[1]IV.13!AQ20*100)</f>
        <v>14.602195628251613</v>
      </c>
      <c r="AR20" s="43">
        <f>IF(ISERROR([1]IV.18!AR20/[1]IV.13!AR20),"N.A.",[1]IV.18!AR20/[1]IV.13!AR20*100)</f>
        <v>14.429267113655724</v>
      </c>
      <c r="AS20" s="41">
        <f>IF(ISERROR([1]IV.18!AS20/[1]IV.13!AS20),"N.A.",[1]IV.18!AS20/[1]IV.13!AS20*100)</f>
        <v>14.512335591008876</v>
      </c>
      <c r="AT20" s="41">
        <f>IF(ISERROR([1]IV.18!AT20/[1]IV.13!AT20),"N.A.",[1]IV.18!AT20/[1]IV.13!AT20*100)</f>
        <v>14.801671566353738</v>
      </c>
      <c r="AU20" s="41">
        <f>IF(ISERROR([1]IV.18!AU20/[1]IV.13!AU20),"N.A.",[1]IV.18!AU20/[1]IV.13!AU20*100)</f>
        <v>15.17353632434537</v>
      </c>
      <c r="AV20" s="41">
        <f>IF(ISERROR([1]IV.18!AV20/[1]IV.13!AV20),"N.A.",[1]IV.18!AV20/[1]IV.13!AV20*100)</f>
        <v>14.963614632649087</v>
      </c>
      <c r="AW20" s="41">
        <f>IF(ISERROR([1]IV.18!AW20/[1]IV.13!AW20),"N.A.",[1]IV.18!AW20/[1]IV.13!AW20*100)</f>
        <v>15.189397423319759</v>
      </c>
      <c r="AX20" s="41">
        <f>IF(ISERROR([1]IV.18!AX20/[1]IV.13!AX20),"N.A.",[1]IV.18!AX20/[1]IV.13!AX20*100)</f>
        <v>14.929951936667893</v>
      </c>
      <c r="AY20" s="41">
        <f>IF(ISERROR([1]IV.18!AY20/[1]IV.13!AY20),"N.A.",[1]IV.18!AY20/[1]IV.13!AY20*100)</f>
        <v>14.794608734499542</v>
      </c>
      <c r="AZ20" s="55">
        <f>IF(ISERROR([1]IV.18!AZ20/[1]IV.13!AZ20),"N.A.",[1]IV.18!AZ20/[1]IV.13!AZ20*100)</f>
        <v>14.381940130077547</v>
      </c>
    </row>
    <row r="21" spans="1:52" ht="13.9" customHeight="1">
      <c r="A21" s="64" t="str">
        <f>[1]IV.2!A21</f>
        <v>rus</v>
      </c>
      <c r="D21" s="72" t="s">
        <v>72</v>
      </c>
      <c r="E21" s="24" t="s">
        <v>67</v>
      </c>
      <c r="F21" s="70" t="s">
        <v>67</v>
      </c>
      <c r="G21" s="70" t="s">
        <v>67</v>
      </c>
      <c r="H21" s="23" t="s">
        <v>67</v>
      </c>
      <c r="I21" s="24" t="s">
        <v>67</v>
      </c>
      <c r="J21" s="70" t="s">
        <v>67</v>
      </c>
      <c r="K21" s="70" t="s">
        <v>67</v>
      </c>
      <c r="L21" s="70" t="s">
        <v>67</v>
      </c>
      <c r="M21" s="23" t="s">
        <v>67</v>
      </c>
      <c r="N21" s="24" t="s">
        <v>67</v>
      </c>
      <c r="O21" s="70" t="s">
        <v>67</v>
      </c>
      <c r="P21" s="70" t="s">
        <v>67</v>
      </c>
      <c r="Q21" s="70" t="s">
        <v>67</v>
      </c>
      <c r="R21" s="23" t="s">
        <v>67</v>
      </c>
      <c r="S21" s="24" t="s">
        <v>67</v>
      </c>
      <c r="T21" s="70" t="s">
        <v>67</v>
      </c>
      <c r="U21" s="70" t="s">
        <v>67</v>
      </c>
      <c r="V21" s="70" t="s">
        <v>67</v>
      </c>
      <c r="W21" s="23" t="s">
        <v>67</v>
      </c>
      <c r="X21" s="24">
        <f>IF(ISERROR([1]IV.18!X21/[1]IV.13!X21),"N.A.",[1]IV.18!X21/[1]IV.13!X21*100)</f>
        <v>11.371454735207582</v>
      </c>
      <c r="Y21" s="70">
        <f>IF(ISERROR([1]IV.18!Y21/[1]IV.13!Y21),"N.A.",[1]IV.18!Y21/[1]IV.13!Y21*100)</f>
        <v>11.262332601803925</v>
      </c>
      <c r="Z21" s="70">
        <f>IF(ISERROR([1]IV.18!Z21/[1]IV.13!Z21),"N.A.",[1]IV.18!Z21/[1]IV.13!Z21*100)</f>
        <v>11.339608788603861</v>
      </c>
      <c r="AA21" s="70">
        <f>IF(ISERROR([1]IV.18!AA21/[1]IV.13!AA21),"N.A.",[1]IV.18!AA21/[1]IV.13!AA21*100)</f>
        <v>10.888407116515191</v>
      </c>
      <c r="AB21" s="23">
        <f>IF(ISERROR([1]IV.18!AB21/[1]IV.13!AB21),"N.A.",[1]IV.18!AB21/[1]IV.13!AB21*100)</f>
        <v>11.378847891663986</v>
      </c>
      <c r="AC21" s="24">
        <f>IF(ISERROR([1]IV.18!AC21/[1]IV.13!AC21),"N.A.",[1]IV.18!AC21/[1]IV.13!AC21*100)</f>
        <v>11.599067158265077</v>
      </c>
      <c r="AD21" s="70">
        <f>IF(ISERROR([1]IV.18!AD21/[1]IV.13!AD21),"N.A.",[1]IV.18!AD21/[1]IV.13!AD21*100)</f>
        <v>12.524426126259758</v>
      </c>
      <c r="AE21" s="70">
        <f>IF(ISERROR([1]IV.18!AE21/[1]IV.13!AE21),"N.A.",[1]IV.18!AE21/[1]IV.13!AE21*100)</f>
        <v>12.796643953887113</v>
      </c>
      <c r="AF21" s="70">
        <f>IF(ISERROR([1]IV.18!AF21/[1]IV.13!AF21),"N.A.",[1]IV.18!AF21/[1]IV.13!AF21*100)</f>
        <v>12.815835609458897</v>
      </c>
      <c r="AG21" s="23">
        <f>IF(ISERROR([1]IV.18!AG21/[1]IV.13!AG21),"N.A.",[1]IV.18!AG21/[1]IV.13!AG21*100)</f>
        <v>12.563325587214571</v>
      </c>
      <c r="AH21" s="70">
        <f>IF(ISERROR([1]IV.18!AH21/[1]IV.13!AH21),"N.A.",[1]IV.18!AH21/[1]IV.13!AH21*100)</f>
        <v>12.521033477463867</v>
      </c>
      <c r="AI21" s="70">
        <f>IF(ISERROR([1]IV.18!AI21/[1]IV.13!AI21),"N.A.",[1]IV.18!AI21/[1]IV.13!AI21*100)</f>
        <v>12.60805168126684</v>
      </c>
      <c r="AJ21" s="70">
        <f>IF(ISERROR([1]IV.18!AJ21/[1]IV.13!AJ21),"N.A.",[1]IV.18!AJ21/[1]IV.13!AJ21*100)</f>
        <v>13.019433384318274</v>
      </c>
      <c r="AK21" s="70">
        <f>IF(ISERROR([1]IV.18!AK21/[1]IV.13!AK21),"N.A.",[1]IV.18!AK21/[1]IV.13!AK21*100)</f>
        <v>12.985868208110823</v>
      </c>
      <c r="AL21" s="23">
        <f>IF(ISERROR([1]IV.18!AL21/[1]IV.13!AL21),"N.A.",[1]IV.18!AL21/[1]IV.13!AL21*100)</f>
        <v>13.217161381700107</v>
      </c>
      <c r="AM21" s="70">
        <f>IF(ISERROR([1]IV.18!AM21/[1]IV.13!AM21),"N.A.",[1]IV.18!AM21/[1]IV.13!AM21*100)</f>
        <v>13.565934243318026</v>
      </c>
      <c r="AN21" s="70">
        <f>IF(ISERROR([1]IV.18!AN21/[1]IV.13!AN21),"N.A.",[1]IV.18!AN21/[1]IV.13!AN21*100)</f>
        <v>13.825867935145924</v>
      </c>
      <c r="AO21" s="70">
        <f>IF(ISERROR([1]IV.18!AO21/[1]IV.13!AO21),"N.A.",[1]IV.18!AO21/[1]IV.13!AO21*100)</f>
        <v>14.112065329580711</v>
      </c>
      <c r="AP21" s="70">
        <f>IF(ISERROR([1]IV.18!AP21/[1]IV.13!AP21),"N.A.",[1]IV.18!AP21/[1]IV.13!AP21*100)</f>
        <v>14.368771139105959</v>
      </c>
      <c r="AQ21" s="70">
        <f>IF(ISERROR([1]IV.18!AQ21/[1]IV.13!AQ21),"N.A.",[1]IV.18!AQ21/[1]IV.13!AQ21*100)</f>
        <v>14.253506532357127</v>
      </c>
      <c r="AR21" s="24">
        <f>IF(ISERROR([1]IV.18!AR21/[1]IV.13!AR21),"N.A.",[1]IV.18!AR21/[1]IV.13!AR21*100)</f>
        <v>13.989500221674621</v>
      </c>
      <c r="AS21" s="70">
        <f>IF(ISERROR([1]IV.18!AS21/[1]IV.13!AS21),"N.A.",[1]IV.18!AS21/[1]IV.13!AS21*100)</f>
        <v>14.055168453448772</v>
      </c>
      <c r="AT21" s="70">
        <f>IF(ISERROR([1]IV.18!AT21/[1]IV.13!AT21),"N.A.",[1]IV.18!AT21/[1]IV.13!AT21*100)</f>
        <v>14.21213750375688</v>
      </c>
      <c r="AU21" s="70">
        <f>IF(ISERROR([1]IV.18!AU21/[1]IV.13!AU21),"N.A.",[1]IV.18!AU21/[1]IV.13!AU21*100)</f>
        <v>14.657608470416323</v>
      </c>
      <c r="AV21" s="70">
        <f>IF(ISERROR([1]IV.18!AV21/[1]IV.13!AV21),"N.A.",[1]IV.18!AV21/[1]IV.13!AV21*100)</f>
        <v>13.990052198218272</v>
      </c>
      <c r="AW21" s="70">
        <f>IF(ISERROR([1]IV.18!AW21/[1]IV.13!AW21),"N.A.",[1]IV.18!AW21/[1]IV.13!AW21*100)</f>
        <v>13.914710277074912</v>
      </c>
      <c r="AX21" s="70">
        <f>IF(ISERROR([1]IV.18!AX21/[1]IV.13!AX21),"N.A.",[1]IV.18!AX21/[1]IV.13!AX21*100)</f>
        <v>13.764275928913452</v>
      </c>
      <c r="AY21" s="70">
        <f>IF(ISERROR([1]IV.18!AY21/[1]IV.13!AY21),"N.A.",[1]IV.18!AY21/[1]IV.13!AY21*100)</f>
        <v>13.408120923673685</v>
      </c>
      <c r="AZ21" s="70">
        <f>IF(ISERROR([1]IV.18!AZ21/[1]IV.13!AZ21),"N.A.",[1]IV.18!AZ21/[1]IV.13!AZ21*100)</f>
        <v>12.69563717763732</v>
      </c>
    </row>
    <row r="22" spans="1:52" ht="13.9" customHeight="1">
      <c r="A22" s="64" t="str">
        <f>[1]IV.2!A22</f>
        <v>ukr</v>
      </c>
      <c r="B22" s="67"/>
      <c r="C22" s="67"/>
      <c r="D22" s="68" t="s">
        <v>71</v>
      </c>
      <c r="E22" s="20" t="s">
        <v>67</v>
      </c>
      <c r="F22" s="18" t="s">
        <v>67</v>
      </c>
      <c r="G22" s="18" t="s">
        <v>67</v>
      </c>
      <c r="H22" s="19" t="s">
        <v>67</v>
      </c>
      <c r="I22" s="20" t="s">
        <v>67</v>
      </c>
      <c r="J22" s="18" t="s">
        <v>67</v>
      </c>
      <c r="K22" s="18" t="s">
        <v>67</v>
      </c>
      <c r="L22" s="18" t="s">
        <v>67</v>
      </c>
      <c r="M22" s="19" t="s">
        <v>67</v>
      </c>
      <c r="N22" s="20" t="s">
        <v>67</v>
      </c>
      <c r="O22" s="18" t="s">
        <v>67</v>
      </c>
      <c r="P22" s="18" t="s">
        <v>67</v>
      </c>
      <c r="Q22" s="18" t="s">
        <v>67</v>
      </c>
      <c r="R22" s="19" t="s">
        <v>67</v>
      </c>
      <c r="S22" s="20" t="s">
        <v>67</v>
      </c>
      <c r="T22" s="18" t="s">
        <v>67</v>
      </c>
      <c r="U22" s="18" t="s">
        <v>67</v>
      </c>
      <c r="V22" s="18" t="s">
        <v>67</v>
      </c>
      <c r="W22" s="19" t="s">
        <v>67</v>
      </c>
      <c r="X22" s="20">
        <f>IF(ISERROR([1]IV.18!X22/[1]IV.13!X22),"N.A.",[1]IV.18!X22/[1]IV.13!X22*100)</f>
        <v>11.768541981148033</v>
      </c>
      <c r="Y22" s="18">
        <f>IF(ISERROR([1]IV.18!Y22/[1]IV.13!Y22),"N.A.",[1]IV.18!Y22/[1]IV.13!Y22*100)</f>
        <v>11.428953752756264</v>
      </c>
      <c r="Z22" s="18">
        <f>IF(ISERROR([1]IV.18!Z22/[1]IV.13!Z22),"N.A.",[1]IV.18!Z22/[1]IV.13!Z22*100)</f>
        <v>12.41946324020816</v>
      </c>
      <c r="AA22" s="18">
        <f>IF(ISERROR([1]IV.18!AA22/[1]IV.13!AA22),"N.A.",[1]IV.18!AA22/[1]IV.13!AA22*100)</f>
        <v>13.559585274848606</v>
      </c>
      <c r="AB22" s="19">
        <f>IF(ISERROR([1]IV.18!AB22/[1]IV.13!AB22),"N.A.",[1]IV.18!AB22/[1]IV.13!AB22*100)</f>
        <v>13.662394007630077</v>
      </c>
      <c r="AC22" s="20">
        <f>IF(ISERROR([1]IV.18!AC22/[1]IV.13!AC22),"N.A.",[1]IV.18!AC22/[1]IV.13!AC22*100)</f>
        <v>13.303640897712587</v>
      </c>
      <c r="AD22" s="18">
        <f>IF(ISERROR([1]IV.18!AD22/[1]IV.13!AD22),"N.A.",[1]IV.18!AD22/[1]IV.13!AD22*100)</f>
        <v>12.568977212104892</v>
      </c>
      <c r="AE22" s="18">
        <f>IF(ISERROR([1]IV.18!AE22/[1]IV.13!AE22),"N.A.",[1]IV.18!AE22/[1]IV.13!AE22*100)</f>
        <v>12.668280998100659</v>
      </c>
      <c r="AF22" s="18">
        <f>IF(ISERROR([1]IV.18!AF22/[1]IV.13!AF22),"N.A.",[1]IV.18!AF22/[1]IV.13!AF22*100)</f>
        <v>13.267829850205395</v>
      </c>
      <c r="AG22" s="19">
        <f>IF(ISERROR([1]IV.18!AG22/[1]IV.13!AG22),"N.A.",[1]IV.18!AG22/[1]IV.13!AG22*100)</f>
        <v>13.074875980615699</v>
      </c>
      <c r="AH22" s="18">
        <f>IF(ISERROR([1]IV.18!AH22/[1]IV.13!AH22),"N.A.",[1]IV.18!AH22/[1]IV.13!AH22*100)</f>
        <v>13.487141256280932</v>
      </c>
      <c r="AI22" s="18">
        <f>IF(ISERROR([1]IV.18!AI22/[1]IV.13!AI22),"N.A.",[1]IV.18!AI22/[1]IV.13!AI22*100)</f>
        <v>12.52533216133067</v>
      </c>
      <c r="AJ22" s="18">
        <f>IF(ISERROR([1]IV.18!AJ22/[1]IV.13!AJ22),"N.A.",[1]IV.18!AJ22/[1]IV.13!AJ22*100)</f>
        <v>12.478203170173423</v>
      </c>
      <c r="AK22" s="18">
        <f>IF(ISERROR([1]IV.18!AK22/[1]IV.13!AK22),"N.A.",[1]IV.18!AK22/[1]IV.13!AK22*100)</f>
        <v>12.87072558892498</v>
      </c>
      <c r="AL22" s="19">
        <f>IF(ISERROR([1]IV.18!AL22/[1]IV.13!AL22),"N.A.",[1]IV.18!AL22/[1]IV.13!AL22*100)</f>
        <v>12.594529131292918</v>
      </c>
      <c r="AM22" s="18">
        <f>IF(ISERROR([1]IV.18!AM22/[1]IV.13!AM22),"N.A.",[1]IV.18!AM22/[1]IV.13!AM22*100)</f>
        <v>12.921713511617719</v>
      </c>
      <c r="AN22" s="18">
        <f>IF(ISERROR([1]IV.18!AN22/[1]IV.13!AN22),"N.A.",[1]IV.18!AN22/[1]IV.13!AN22*100)</f>
        <v>13.71607144219395</v>
      </c>
      <c r="AO22" s="18">
        <f>IF(ISERROR([1]IV.18!AO22/[1]IV.13!AO22),"N.A.",[1]IV.18!AO22/[1]IV.13!AO22*100)</f>
        <v>13.492822013468428</v>
      </c>
      <c r="AP22" s="18">
        <f>IF(ISERROR([1]IV.18!AP22/[1]IV.13!AP22),"N.A.",[1]IV.18!AP22/[1]IV.13!AP22*100)</f>
        <v>14.007991391102181</v>
      </c>
      <c r="AQ22" s="18">
        <f>IF(ISERROR([1]IV.18!AQ22/[1]IV.13!AQ22),"N.A.",[1]IV.18!AQ22/[1]IV.13!AQ22*100)</f>
        <v>15.172350248407742</v>
      </c>
      <c r="AR22" s="20">
        <f>IF(ISERROR([1]IV.18!AR22/[1]IV.13!AR22),"N.A.",[1]IV.18!AR22/[1]IV.13!AR22*100)</f>
        <v>15.596157460808561</v>
      </c>
      <c r="AS22" s="18">
        <f>IF(ISERROR([1]IV.18!AS22/[1]IV.13!AS22),"N.A.",[1]IV.18!AS22/[1]IV.13!AS22*100)</f>
        <v>15.874907109664809</v>
      </c>
      <c r="AT22" s="18">
        <f>IF(ISERROR([1]IV.18!AT22/[1]IV.13!AT22),"N.A.",[1]IV.18!AT22/[1]IV.13!AT22*100)</f>
        <v>16.316051724221111</v>
      </c>
      <c r="AU22" s="18">
        <f>IF(ISERROR([1]IV.18!AU22/[1]IV.13!AU22),"N.A.",[1]IV.18!AU22/[1]IV.13!AU22*100)</f>
        <v>16.872607712591208</v>
      </c>
      <c r="AV22" s="18">
        <f>IF(ISERROR([1]IV.18!AV22/[1]IV.13!AV22),"N.A.",[1]IV.18!AV22/[1]IV.13!AV22*100)</f>
        <v>17.966453952304462</v>
      </c>
      <c r="AW22" s="18">
        <f>IF(ISERROR([1]IV.18!AW22/[1]IV.13!AW22),"N.A.",[1]IV.18!AW22/[1]IV.13!AW22*100)</f>
        <v>20.117829741489913</v>
      </c>
      <c r="AX22" s="18">
        <f>IF(ISERROR([1]IV.18!AX22/[1]IV.13!AX22),"N.A.",[1]IV.18!AX22/[1]IV.13!AX22*100)</f>
        <v>19.495959587183815</v>
      </c>
      <c r="AY22" s="18">
        <f>IF(ISERROR([1]IV.18!AY22/[1]IV.13!AY22),"N.A.",[1]IV.18!AY22/[1]IV.13!AY22*100)</f>
        <v>20.218885676562099</v>
      </c>
      <c r="AZ22" s="18">
        <f>IF(ISERROR([1]IV.18!AZ22/[1]IV.13!AZ22),"N.A.",[1]IV.18!AZ22/[1]IV.13!AZ22*100)</f>
        <v>19.827241096789137</v>
      </c>
    </row>
    <row r="23" spans="1:52" ht="13.9" customHeight="1">
      <c r="A23" s="64" t="str">
        <f>[1]IV.2!A23</f>
        <v>afr</v>
      </c>
      <c r="B23" s="79" t="s">
        <v>27</v>
      </c>
      <c r="C23" s="78"/>
      <c r="D23" s="78"/>
      <c r="E23" s="38">
        <f>IF(ISERROR([1]IV.18!E23/[1]IV.13!E23),"N.A.",[1]IV.18!E23/[1]IV.13!E23*100)</f>
        <v>4.3570369168389727</v>
      </c>
      <c r="F23" s="39">
        <f>IF(ISERROR([1]IV.18!F23/[1]IV.13!F23),"N.A.",[1]IV.18!F23/[1]IV.13!F23*100)</f>
        <v>4.5645334830765343</v>
      </c>
      <c r="G23" s="39">
        <f>IF(ISERROR([1]IV.18!G23/[1]IV.13!G23),"N.A.",[1]IV.18!G23/[1]IV.13!G23*100)</f>
        <v>4.7536135262259771</v>
      </c>
      <c r="H23" s="40">
        <f>IF(ISERROR([1]IV.18!H23/[1]IV.13!H23),"N.A.",[1]IV.18!H23/[1]IV.13!H23*100)</f>
        <v>5.0125591039736301</v>
      </c>
      <c r="I23" s="38">
        <f>IF(ISERROR([1]IV.18!I23/[1]IV.13!I23),"N.A.",[1]IV.18!I23/[1]IV.13!I23*100)</f>
        <v>5.1972844303582875</v>
      </c>
      <c r="J23" s="39">
        <f>IF(ISERROR([1]IV.18!J23/[1]IV.13!J23),"N.A.",[1]IV.18!J23/[1]IV.13!J23*100)</f>
        <v>5.4512031544967163</v>
      </c>
      <c r="K23" s="39">
        <f>IF(ISERROR([1]IV.18!K23/[1]IV.13!K23),"N.A.",[1]IV.18!K23/[1]IV.13!K23*100)</f>
        <v>5.6138132270908203</v>
      </c>
      <c r="L23" s="39">
        <f>IF(ISERROR([1]IV.18!L23/[1]IV.13!L23),"N.A.",[1]IV.18!L23/[1]IV.13!L23*100)</f>
        <v>5.767442076484885</v>
      </c>
      <c r="M23" s="40">
        <f>IF(ISERROR([1]IV.18!M23/[1]IV.13!M23),"N.A.",[1]IV.18!M23/[1]IV.13!M23*100)</f>
        <v>6.1080573722390366</v>
      </c>
      <c r="N23" s="94">
        <f>IF(ISERROR([1]IV.18!N23/[1]IV.13!N23),"N.A.",[1]IV.18!N23/[1]IV.13!N23*100)</f>
        <v>6.364332084380858</v>
      </c>
      <c r="O23" s="39">
        <f>IF(ISERROR([1]IV.18!O23/[1]IV.13!O23),"N.A.",[1]IV.18!O23/[1]IV.13!O23*100)</f>
        <v>6.4726380375955213</v>
      </c>
      <c r="P23" s="39">
        <f>IF(ISERROR([1]IV.18!P23/[1]IV.13!P23),"N.A.",[1]IV.18!P23/[1]IV.13!P23*100)</f>
        <v>6.6893229874320479</v>
      </c>
      <c r="Q23" s="39">
        <f>IF(ISERROR([1]IV.18!Q23/[1]IV.13!Q23),"N.A.",[1]IV.18!Q23/[1]IV.13!Q23*100)</f>
        <v>6.7509428228390869</v>
      </c>
      <c r="R23" s="40">
        <f>IF(ISERROR([1]IV.18!R23/[1]IV.13!R23),"N.A.",[1]IV.18!R23/[1]IV.13!R23*100)</f>
        <v>6.9236319966474262</v>
      </c>
      <c r="S23" s="38">
        <f>IF(ISERROR([1]IV.18!S23/[1]IV.13!S23),"N.A.",[1]IV.18!S23/[1]IV.13!S23*100)</f>
        <v>7.104604892073267</v>
      </c>
      <c r="T23" s="39">
        <f>IF(ISERROR([1]IV.18!T23/[1]IV.13!T23),"N.A.",[1]IV.18!T23/[1]IV.13!T23*100)</f>
        <v>7.5623562932366983</v>
      </c>
      <c r="U23" s="39">
        <f>IF(ISERROR([1]IV.18!U23/[1]IV.13!U23),"N.A.",[1]IV.18!U23/[1]IV.13!U23*100)</f>
        <v>7.6285674847898957</v>
      </c>
      <c r="V23" s="39">
        <f>IF(ISERROR([1]IV.18!V23/[1]IV.13!V23),"N.A.",[1]IV.18!V23/[1]IV.13!V23*100)</f>
        <v>7.7765419836607199</v>
      </c>
      <c r="W23" s="40">
        <f>IF(ISERROR([1]IV.18!W23/[1]IV.13!W23),"N.A.",[1]IV.18!W23/[1]IV.13!W23*100)</f>
        <v>7.8120627348058536</v>
      </c>
      <c r="X23" s="38">
        <f>IF(ISERROR([1]IV.18!X23/[1]IV.13!X23),"N.A.",[1]IV.18!X23/[1]IV.13!X23*100)</f>
        <v>7.6622004293602206</v>
      </c>
      <c r="Y23" s="39">
        <f>IF(ISERROR([1]IV.18!Y23/[1]IV.13!Y23),"N.A.",[1]IV.18!Y23/[1]IV.13!Y23*100)</f>
        <v>7.7207684453148753</v>
      </c>
      <c r="Z23" s="39">
        <f>IF(ISERROR([1]IV.18!Z23/[1]IV.13!Z23),"N.A.",[1]IV.18!Z23/[1]IV.13!Z23*100)</f>
        <v>7.4602713273429604</v>
      </c>
      <c r="AA23" s="39">
        <f>IF(ISERROR([1]IV.18!AA23/[1]IV.13!AA23),"N.A.",[1]IV.18!AA23/[1]IV.13!AA23*100)</f>
        <v>7.6393491178659625</v>
      </c>
      <c r="AB23" s="40">
        <f>IF(ISERROR([1]IV.18!AB23/[1]IV.13!AB23),"N.A.",[1]IV.18!AB23/[1]IV.13!AB23*100)</f>
        <v>7.6810235641049136</v>
      </c>
      <c r="AC23" s="38">
        <f>IF(ISERROR([1]IV.18!AC23/[1]IV.13!AC23),"N.A.",[1]IV.18!AC23/[1]IV.13!AC23*100)</f>
        <v>7.6465655803578736</v>
      </c>
      <c r="AD23" s="39">
        <f>IF(ISERROR([1]IV.18!AD23/[1]IV.13!AD23),"N.A.",[1]IV.18!AD23/[1]IV.13!AD23*100)</f>
        <v>8.2641498245941492</v>
      </c>
      <c r="AE23" s="39">
        <f>IF(ISERROR([1]IV.18!AE23/[1]IV.13!AE23),"N.A.",[1]IV.18!AE23/[1]IV.13!AE23*100)</f>
        <v>8.3811638684827638</v>
      </c>
      <c r="AF23" s="39">
        <f>IF(ISERROR([1]IV.18!AF23/[1]IV.13!AF23),"N.A.",[1]IV.18!AF23/[1]IV.13!AF23*100)</f>
        <v>8.2716067883714128</v>
      </c>
      <c r="AG23" s="40">
        <f>IF(ISERROR([1]IV.18!AG23/[1]IV.13!AG23),"N.A.",[1]IV.18!AG23/[1]IV.13!AG23*100)</f>
        <v>8.186992320484423</v>
      </c>
      <c r="AH23" s="39">
        <f>IF(ISERROR([1]IV.18!AH23/[1]IV.13!AH23),"N.A.",[1]IV.18!AH23/[1]IV.13!AH23*100)</f>
        <v>8.5512676761855602</v>
      </c>
      <c r="AI23" s="39">
        <f>IF(ISERROR([1]IV.18!AI23/[1]IV.13!AI23),"N.A.",[1]IV.18!AI23/[1]IV.13!AI23*100)</f>
        <v>8.4772709239733377</v>
      </c>
      <c r="AJ23" s="39">
        <f>IF(ISERROR([1]IV.18!AJ23/[1]IV.13!AJ23),"N.A.",[1]IV.18!AJ23/[1]IV.13!AJ23*100)</f>
        <v>8.7805298042829421</v>
      </c>
      <c r="AK23" s="39">
        <f>IF(ISERROR([1]IV.18!AK23/[1]IV.13!AK23),"N.A.",[1]IV.18!AK23/[1]IV.13!AK23*100)</f>
        <v>8.9116150383402726</v>
      </c>
      <c r="AL23" s="40">
        <f>IF(ISERROR([1]IV.18!AL23/[1]IV.13!AL23),"N.A.",[1]IV.18!AL23/[1]IV.13!AL23*100)</f>
        <v>9.0373944363865828</v>
      </c>
      <c r="AM23" s="39">
        <f>IF(ISERROR([1]IV.18!AM23/[1]IV.13!AM23),"N.A.",[1]IV.18!AM23/[1]IV.13!AM23*100)</f>
        <v>9.1908962255580136</v>
      </c>
      <c r="AN23" s="39">
        <f>IF(ISERROR([1]IV.18!AN23/[1]IV.13!AN23),"N.A.",[1]IV.18!AN23/[1]IV.13!AN23*100)</f>
        <v>9.3757393549487862</v>
      </c>
      <c r="AO23" s="39">
        <f>IF(ISERROR([1]IV.18!AO23/[1]IV.13!AO23),"N.A.",[1]IV.18!AO23/[1]IV.13!AO23*100)</f>
        <v>9.5627988224962248</v>
      </c>
      <c r="AP23" s="39">
        <f>IF(ISERROR([1]IV.18!AP23/[1]IV.13!AP23),"N.A.",[1]IV.18!AP23/[1]IV.13!AP23*100)</f>
        <v>9.258070163102845</v>
      </c>
      <c r="AQ23" s="39">
        <f>IF(ISERROR([1]IV.18!AQ23/[1]IV.13!AQ23),"N.A.",[1]IV.18!AQ23/[1]IV.13!AQ23*100)</f>
        <v>8.9713431869409526</v>
      </c>
      <c r="AR23" s="38">
        <f>IF(ISERROR([1]IV.18!AR23/[1]IV.13!AR23),"N.A.",[1]IV.18!AR23/[1]IV.13!AR23*100)</f>
        <v>9.40650241714334</v>
      </c>
      <c r="AS23" s="39">
        <f>IF(ISERROR([1]IV.18!AS23/[1]IV.13!AS23),"N.A.",[1]IV.18!AS23/[1]IV.13!AS23*100)</f>
        <v>9.3626179185024441</v>
      </c>
      <c r="AT23" s="39">
        <f>IF(ISERROR([1]IV.18!AT23/[1]IV.13!AT23),"N.A.",[1]IV.18!AT23/[1]IV.13!AT23*100)</f>
        <v>9.5118484841831155</v>
      </c>
      <c r="AU23" s="39">
        <f>IF(ISERROR([1]IV.18!AU23/[1]IV.13!AU23),"N.A.",[1]IV.18!AU23/[1]IV.13!AU23*100)</f>
        <v>9.3686105560256632</v>
      </c>
      <c r="AV23" s="39">
        <f>IF(ISERROR([1]IV.18!AV23/[1]IV.13!AV23),"N.A.",[1]IV.18!AV23/[1]IV.13!AV23*100)</f>
        <v>9.3762021214188245</v>
      </c>
      <c r="AW23" s="39">
        <f>IF(ISERROR([1]IV.18!AW23/[1]IV.13!AW23),"N.A.",[1]IV.18!AW23/[1]IV.13!AW23*100)</f>
        <v>9.4439331390985632</v>
      </c>
      <c r="AX23" s="39">
        <f>IF(ISERROR([1]IV.18!AX23/[1]IV.13!AX23),"N.A.",[1]IV.18!AX23/[1]IV.13!AX23*100)</f>
        <v>9.541793536870113</v>
      </c>
      <c r="AY23" s="39">
        <f>IF(ISERROR([1]IV.18!AY23/[1]IV.13!AY23),"N.A.",[1]IV.18!AY23/[1]IV.13!AY23*100)</f>
        <v>9.5991472993595846</v>
      </c>
      <c r="AZ23" s="57">
        <f>IF(ISERROR([1]IV.18!AZ23/[1]IV.13!AZ23),"N.A.",[1]IV.18!AZ23/[1]IV.13!AZ23*100)</f>
        <v>9.5527884827230363</v>
      </c>
    </row>
    <row r="24" spans="1:52" ht="13.9" customHeight="1">
      <c r="A24" s="64" t="str">
        <f>[1]IV.2!A24</f>
        <v>zaf</v>
      </c>
      <c r="B24" s="67"/>
      <c r="C24" s="68" t="s">
        <v>26</v>
      </c>
      <c r="D24" s="67"/>
      <c r="E24" s="20">
        <f>IF(ISERROR([1]IV.18!E24/[1]IV.13!E24),"N.A.",[1]IV.18!E24/[1]IV.13!E24*100)</f>
        <v>12.06772050086334</v>
      </c>
      <c r="F24" s="18">
        <f>IF(ISERROR([1]IV.18!F24/[1]IV.13!F24),"N.A.",[1]IV.18!F24/[1]IV.13!F24*100)</f>
        <v>12.760901713422454</v>
      </c>
      <c r="G24" s="18">
        <f>IF(ISERROR([1]IV.18!G24/[1]IV.13!G24),"N.A.",[1]IV.18!G24/[1]IV.13!G24*100)</f>
        <v>12.781556959264377</v>
      </c>
      <c r="H24" s="19">
        <f>IF(ISERROR([1]IV.18!H24/[1]IV.13!H24),"N.A.",[1]IV.18!H24/[1]IV.13!H24*100)</f>
        <v>13.721236482196186</v>
      </c>
      <c r="I24" s="20">
        <f>IF(ISERROR([1]IV.18!I24/[1]IV.13!I24),"N.A.",[1]IV.18!I24/[1]IV.13!I24*100)</f>
        <v>13.773590636973875</v>
      </c>
      <c r="J24" s="18">
        <f>IF(ISERROR([1]IV.18!J24/[1]IV.13!J24),"N.A.",[1]IV.18!J24/[1]IV.13!J24*100)</f>
        <v>14.348087644450604</v>
      </c>
      <c r="K24" s="18">
        <f>IF(ISERROR([1]IV.18!K24/[1]IV.13!K24),"N.A.",[1]IV.18!K24/[1]IV.13!K24*100)</f>
        <v>14.984689542268248</v>
      </c>
      <c r="L24" s="18">
        <f>IF(ISERROR([1]IV.18!L24/[1]IV.13!L24),"N.A.",[1]IV.18!L24/[1]IV.13!L24*100)</f>
        <v>15.790283361443144</v>
      </c>
      <c r="M24" s="19">
        <f>IF(ISERROR([1]IV.18!M24/[1]IV.13!M24),"N.A.",[1]IV.18!M24/[1]IV.13!M24*100)</f>
        <v>17.497727771335448</v>
      </c>
      <c r="N24" s="20">
        <f>IF(ISERROR([1]IV.18!N24/[1]IV.13!N24),"N.A.",[1]IV.18!N24/[1]IV.13!N24*100)</f>
        <v>18.191918487622605</v>
      </c>
      <c r="O24" s="18">
        <f>IF(ISERROR([1]IV.18!O24/[1]IV.13!O24),"N.A.",[1]IV.18!O24/[1]IV.13!O24*100)</f>
        <v>18.385538912825073</v>
      </c>
      <c r="P24" s="18">
        <f>IF(ISERROR([1]IV.18!P24/[1]IV.13!P24),"N.A.",[1]IV.18!P24/[1]IV.13!P24*100)</f>
        <v>19.560753355814679</v>
      </c>
      <c r="Q24" s="18">
        <f>IF(ISERROR([1]IV.18!Q24/[1]IV.13!Q24),"N.A.",[1]IV.18!Q24/[1]IV.13!Q24*100)</f>
        <v>20.691880679605706</v>
      </c>
      <c r="R24" s="19">
        <f>IF(ISERROR([1]IV.18!R24/[1]IV.13!R24),"N.A.",[1]IV.18!R24/[1]IV.13!R24*100)</f>
        <v>21.257138610195163</v>
      </c>
      <c r="S24" s="20">
        <f>IF(ISERROR([1]IV.18!S24/[1]IV.13!S24),"N.A.",[1]IV.18!S24/[1]IV.13!S24*100)</f>
        <v>22.119553983036482</v>
      </c>
      <c r="T24" s="18">
        <f>IF(ISERROR([1]IV.18!T24/[1]IV.13!T24),"N.A.",[1]IV.18!T24/[1]IV.13!T24*100)</f>
        <v>23.366641416636476</v>
      </c>
      <c r="U24" s="18">
        <f>IF(ISERROR([1]IV.18!U24/[1]IV.13!U24),"N.A.",[1]IV.18!U24/[1]IV.13!U24*100)</f>
        <v>23.246381197207086</v>
      </c>
      <c r="V24" s="18">
        <f>IF(ISERROR([1]IV.18!V24/[1]IV.13!V24),"N.A.",[1]IV.18!V24/[1]IV.13!V24*100)</f>
        <v>23.123744191808367</v>
      </c>
      <c r="W24" s="19">
        <f>IF(ISERROR([1]IV.18!W24/[1]IV.13!W24),"N.A.",[1]IV.18!W24/[1]IV.13!W24*100)</f>
        <v>23.329721160053293</v>
      </c>
      <c r="X24" s="20">
        <f>IF(ISERROR([1]IV.18!X24/[1]IV.13!X24),"N.A.",[1]IV.18!X24/[1]IV.13!X24*100)</f>
        <v>23.326365385696572</v>
      </c>
      <c r="Y24" s="18">
        <f>IF(ISERROR([1]IV.18!Y24/[1]IV.13!Y24),"N.A.",[1]IV.18!Y24/[1]IV.13!Y24*100)</f>
        <v>23.558130799941861</v>
      </c>
      <c r="Z24" s="18">
        <f>IF(ISERROR([1]IV.18!Z24/[1]IV.13!Z24),"N.A.",[1]IV.18!Z24/[1]IV.13!Z24*100)</f>
        <v>22.838726579976097</v>
      </c>
      <c r="AA24" s="18">
        <f>IF(ISERROR([1]IV.18!AA24/[1]IV.13!AA24),"N.A.",[1]IV.18!AA24/[1]IV.13!AA24*100)</f>
        <v>23.614862095719094</v>
      </c>
      <c r="AB24" s="19">
        <f>IF(ISERROR([1]IV.18!AB24/[1]IV.13!AB24),"N.A.",[1]IV.18!AB24/[1]IV.13!AB24*100)</f>
        <v>23.914050710757397</v>
      </c>
      <c r="AC24" s="20">
        <f>IF(ISERROR([1]IV.18!AC24/[1]IV.13!AC24),"N.A.",[1]IV.18!AC24/[1]IV.13!AC24*100)</f>
        <v>23.183384848778687</v>
      </c>
      <c r="AD24" s="18">
        <f>IF(ISERROR([1]IV.18!AD24/[1]IV.13!AD24),"N.A.",[1]IV.18!AD24/[1]IV.13!AD24*100)</f>
        <v>25.938301001875441</v>
      </c>
      <c r="AE24" s="18">
        <f>IF(ISERROR([1]IV.18!AE24/[1]IV.13!AE24),"N.A.",[1]IV.18!AE24/[1]IV.13!AE24*100)</f>
        <v>26.269672577752118</v>
      </c>
      <c r="AF24" s="18">
        <f>IF(ISERROR([1]IV.18!AF24/[1]IV.13!AF24),"N.A.",[1]IV.18!AF24/[1]IV.13!AF24*100)</f>
        <v>25.529058891365153</v>
      </c>
      <c r="AG24" s="19">
        <f>IF(ISERROR([1]IV.18!AG24/[1]IV.13!AG24),"N.A.",[1]IV.18!AG24/[1]IV.13!AG24*100)</f>
        <v>25.926305250154392</v>
      </c>
      <c r="AH24" s="18">
        <f>IF(ISERROR([1]IV.18!AH24/[1]IV.13!AH24),"N.A.",[1]IV.18!AH24/[1]IV.13!AH24*100)</f>
        <v>27.359178188070608</v>
      </c>
      <c r="AI24" s="18">
        <f>IF(ISERROR([1]IV.18!AI24/[1]IV.13!AI24),"N.A.",[1]IV.18!AI24/[1]IV.13!AI24*100)</f>
        <v>27.014279769452216</v>
      </c>
      <c r="AJ24" s="18">
        <f>IF(ISERROR([1]IV.18!AJ24/[1]IV.13!AJ24),"N.A.",[1]IV.18!AJ24/[1]IV.13!AJ24*100)</f>
        <v>27.787838904785104</v>
      </c>
      <c r="AK24" s="18">
        <f>IF(ISERROR([1]IV.18!AK24/[1]IV.13!AK24),"N.A.",[1]IV.18!AK24/[1]IV.13!AK24*100)</f>
        <v>27.496563663195271</v>
      </c>
      <c r="AL24" s="19">
        <f>IF(ISERROR([1]IV.18!AL24/[1]IV.13!AL24),"N.A.",[1]IV.18!AL24/[1]IV.13!AL24*100)</f>
        <v>26.775342476176235</v>
      </c>
      <c r="AM24" s="18">
        <f>IF(ISERROR([1]IV.18!AM24/[1]IV.13!AM24),"N.A.",[1]IV.18!AM24/[1]IV.13!AM24*100)</f>
        <v>27.403044579277385</v>
      </c>
      <c r="AN24" s="18">
        <f>IF(ISERROR([1]IV.18!AN24/[1]IV.13!AN24),"N.A.",[1]IV.18!AN24/[1]IV.13!AN24*100)</f>
        <v>28.026829463005036</v>
      </c>
      <c r="AO24" s="18">
        <f>IF(ISERROR([1]IV.18!AO24/[1]IV.13!AO24),"N.A.",[1]IV.18!AO24/[1]IV.13!AO24*100)</f>
        <v>27.415089639305744</v>
      </c>
      <c r="AP24" s="18">
        <f>IF(ISERROR([1]IV.18!AP24/[1]IV.13!AP24),"N.A.",[1]IV.18!AP24/[1]IV.13!AP24*100)</f>
        <v>26.10235765470188</v>
      </c>
      <c r="AQ24" s="18">
        <f>IF(ISERROR([1]IV.18!AQ24/[1]IV.13!AQ24),"N.A.",[1]IV.18!AQ24/[1]IV.13!AQ24*100)</f>
        <v>24.052974233391915</v>
      </c>
      <c r="AR24" s="20">
        <f>IF(ISERROR([1]IV.18!AR24/[1]IV.13!AR24),"N.A.",[1]IV.18!AR24/[1]IV.13!AR24*100)</f>
        <v>27.844238045260223</v>
      </c>
      <c r="AS24" s="18">
        <f>IF(ISERROR([1]IV.18!AS24/[1]IV.13!AS24),"N.A.",[1]IV.18!AS24/[1]IV.13!AS24*100)</f>
        <v>27.690355461715427</v>
      </c>
      <c r="AT24" s="18">
        <f>IF(ISERROR([1]IV.18!AT24/[1]IV.13!AT24),"N.A.",[1]IV.18!AT24/[1]IV.13!AT24*100)</f>
        <v>26.14530561021482</v>
      </c>
      <c r="AU24" s="18">
        <f>IF(ISERROR([1]IV.18!AU24/[1]IV.13!AU24),"N.A.",[1]IV.18!AU24/[1]IV.13!AU24*100)</f>
        <v>24.9089214980592</v>
      </c>
      <c r="AV24" s="18">
        <f>IF(ISERROR([1]IV.18!AV24/[1]IV.13!AV24),"N.A.",[1]IV.18!AV24/[1]IV.13!AV24*100)</f>
        <v>24.742269255128232</v>
      </c>
      <c r="AW24" s="18">
        <f>IF(ISERROR([1]IV.18!AW24/[1]IV.13!AW24),"N.A.",[1]IV.18!AW24/[1]IV.13!AW24*100)</f>
        <v>24.855013366297595</v>
      </c>
      <c r="AX24" s="18">
        <f>IF(ISERROR([1]IV.18!AX24/[1]IV.13!AX24),"N.A.",[1]IV.18!AX24/[1]IV.13!AX24*100)</f>
        <v>26.650212940975571</v>
      </c>
      <c r="AY24" s="18">
        <f>IF(ISERROR([1]IV.18!AY24/[1]IV.13!AY24),"N.A.",[1]IV.18!AY24/[1]IV.13!AY24*100)</f>
        <v>24.549411699485695</v>
      </c>
      <c r="AZ24" s="18">
        <f>IF(ISERROR([1]IV.18!AZ24/[1]IV.13!AZ24),"N.A.",[1]IV.18!AZ24/[1]IV.13!AZ24*100)</f>
        <v>24.757694975159772</v>
      </c>
    </row>
    <row r="25" spans="1:52" ht="13.9" customHeight="1">
      <c r="A25" s="64" t="str">
        <f>[1]IV.2!A25</f>
        <v>mid</v>
      </c>
      <c r="B25" s="79" t="s">
        <v>48</v>
      </c>
      <c r="C25" s="78"/>
      <c r="D25" s="78"/>
      <c r="E25" s="38">
        <f>IF(ISERROR([1]IV.18!E25/[1]IV.13!E25),"N.A.",[1]IV.18!E25/[1]IV.13!E25*100)</f>
        <v>6.8607451074980883</v>
      </c>
      <c r="F25" s="39">
        <f>IF(ISERROR([1]IV.18!F25/[1]IV.13!F25),"N.A.",[1]IV.18!F25/[1]IV.13!F25*100)</f>
        <v>7.1947581441047417</v>
      </c>
      <c r="G25" s="39">
        <f>IF(ISERROR([1]IV.18!G25/[1]IV.13!G25),"N.A.",[1]IV.18!G25/[1]IV.13!G25*100)</f>
        <v>7.1909218362561003</v>
      </c>
      <c r="H25" s="40">
        <f>IF(ISERROR([1]IV.18!H25/[1]IV.13!H25),"N.A.",[1]IV.18!H25/[1]IV.13!H25*100)</f>
        <v>7.30455727149248</v>
      </c>
      <c r="I25" s="38">
        <f>IF(ISERROR([1]IV.18!I25/[1]IV.13!I25),"N.A.",[1]IV.18!I25/[1]IV.13!I25*100)</f>
        <v>7.1675816980059039</v>
      </c>
      <c r="J25" s="39">
        <f>IF(ISERROR([1]IV.18!J25/[1]IV.13!J25),"N.A.",[1]IV.18!J25/[1]IV.13!J25*100)</f>
        <v>7.3249546087636714</v>
      </c>
      <c r="K25" s="39">
        <f>IF(ISERROR([1]IV.18!K25/[1]IV.13!K25),"N.A.",[1]IV.18!K25/[1]IV.13!K25*100)</f>
        <v>6.9469936319597778</v>
      </c>
      <c r="L25" s="39">
        <f>IF(ISERROR([1]IV.18!L25/[1]IV.13!L25),"N.A.",[1]IV.18!L25/[1]IV.13!L25*100)</f>
        <v>7.0660906021283836</v>
      </c>
      <c r="M25" s="40">
        <f>IF(ISERROR([1]IV.18!M25/[1]IV.13!M25),"N.A.",[1]IV.18!M25/[1]IV.13!M25*100)</f>
        <v>7.2294644667548589</v>
      </c>
      <c r="N25" s="94">
        <f>IF(ISERROR([1]IV.18!N25/[1]IV.13!N25),"N.A.",[1]IV.18!N25/[1]IV.13!N25*100)</f>
        <v>7.6743383956171796</v>
      </c>
      <c r="O25" s="39">
        <f>IF(ISERROR([1]IV.18!O25/[1]IV.13!O25),"N.A.",[1]IV.18!O25/[1]IV.13!O25*100)</f>
        <v>7.4735270606871875</v>
      </c>
      <c r="P25" s="39">
        <f>IF(ISERROR([1]IV.18!P25/[1]IV.13!P25),"N.A.",[1]IV.18!P25/[1]IV.13!P25*100)</f>
        <v>8.0739004434429908</v>
      </c>
      <c r="Q25" s="39">
        <f>IF(ISERROR([1]IV.18!Q25/[1]IV.13!Q25),"N.A.",[1]IV.18!Q25/[1]IV.13!Q25*100)</f>
        <v>8.3051501815854252</v>
      </c>
      <c r="R25" s="40">
        <f>IF(ISERROR([1]IV.18!R25/[1]IV.13!R25),"N.A.",[1]IV.18!R25/[1]IV.13!R25*100)</f>
        <v>9.7063514929438348</v>
      </c>
      <c r="S25" s="38">
        <f>IF(ISERROR([1]IV.18!S25/[1]IV.13!S25),"N.A.",[1]IV.18!S25/[1]IV.13!S25*100)</f>
        <v>10.064988296525238</v>
      </c>
      <c r="T25" s="36">
        <f>IF(ISERROR([1]IV.18!T25/[1]IV.13!T25),"N.A.",[1]IV.18!T25/[1]IV.13!T25*100)</f>
        <v>10.415006860273648</v>
      </c>
      <c r="U25" s="36">
        <f>IF(ISERROR([1]IV.18!U25/[1]IV.13!U25),"N.A.",[1]IV.18!U25/[1]IV.13!U25*100)</f>
        <v>10.362453762016417</v>
      </c>
      <c r="V25" s="36">
        <f>IF(ISERROR([1]IV.18!V25/[1]IV.13!V25),"N.A.",[1]IV.18!V25/[1]IV.13!V25*100)</f>
        <v>10.456609847303712</v>
      </c>
      <c r="W25" s="40">
        <f>IF(ISERROR([1]IV.18!W25/[1]IV.13!W25),"N.A.",[1]IV.18!W25/[1]IV.13!W25*100)</f>
        <v>10.110318739244592</v>
      </c>
      <c r="X25" s="52">
        <f>IF(ISERROR([1]IV.18!X25/[1]IV.13!X25),"N.A.",[1]IV.18!X25/[1]IV.13!X25*100)</f>
        <v>10.871241429168954</v>
      </c>
      <c r="Y25" s="36">
        <f>IF(ISERROR([1]IV.18!Y25/[1]IV.13!Y25),"N.A.",[1]IV.18!Y25/[1]IV.13!Y25*100)</f>
        <v>10.488996412996261</v>
      </c>
      <c r="Z25" s="36">
        <f>IF(ISERROR([1]IV.18!Z25/[1]IV.13!Z25),"N.A.",[1]IV.18!Z25/[1]IV.13!Z25*100)</f>
        <v>10.739953702196528</v>
      </c>
      <c r="AA25" s="36">
        <f>IF(ISERROR([1]IV.18!AA25/[1]IV.13!AA25),"N.A.",[1]IV.18!AA25/[1]IV.13!AA25*100)</f>
        <v>11.412206170609709</v>
      </c>
      <c r="AB25" s="37">
        <f>IF(ISERROR([1]IV.18!AB25/[1]IV.13!AB25),"N.A.",[1]IV.18!AB25/[1]IV.13!AB25*100)</f>
        <v>11.166610420414438</v>
      </c>
      <c r="AC25" s="52">
        <f>IF(ISERROR([1]IV.18!AC25/[1]IV.13!AC25),"N.A.",[1]IV.18!AC25/[1]IV.13!AC25*100)</f>
        <v>11.38198346478665</v>
      </c>
      <c r="AD25" s="36">
        <f>IF(ISERROR([1]IV.18!AD25/[1]IV.13!AD25),"N.A.",[1]IV.18!AD25/[1]IV.13!AD25*100)</f>
        <v>11.486302691505387</v>
      </c>
      <c r="AE25" s="36">
        <f>IF(ISERROR([1]IV.18!AE25/[1]IV.13!AE25),"N.A.",[1]IV.18!AE25/[1]IV.13!AE25*100)</f>
        <v>11.705285584322029</v>
      </c>
      <c r="AF25" s="36">
        <f>IF(ISERROR([1]IV.18!AF25/[1]IV.13!AF25),"N.A.",[1]IV.18!AF25/[1]IV.13!AF25*100)</f>
        <v>12.320616181537588</v>
      </c>
      <c r="AG25" s="37">
        <f>IF(ISERROR([1]IV.18!AG25/[1]IV.13!AG25),"N.A.",[1]IV.18!AG25/[1]IV.13!AG25*100)</f>
        <v>12.786447092882533</v>
      </c>
      <c r="AH25" s="36">
        <f>IF(ISERROR([1]IV.18!AH25/[1]IV.13!AH25),"N.A.",[1]IV.18!AH25/[1]IV.13!AH25*100)</f>
        <v>12.898304415971504</v>
      </c>
      <c r="AI25" s="36">
        <f>IF(ISERROR([1]IV.18!AI25/[1]IV.13!AI25),"N.A.",[1]IV.18!AI25/[1]IV.13!AI25*100)</f>
        <v>12.961277013215517</v>
      </c>
      <c r="AJ25" s="36">
        <f>IF(ISERROR([1]IV.18!AJ25/[1]IV.13!AJ25),"N.A.",[1]IV.18!AJ25/[1]IV.13!AJ25*100)</f>
        <v>13.2493063995996</v>
      </c>
      <c r="AK25" s="36">
        <f>IF(ISERROR([1]IV.18!AK25/[1]IV.13!AK25),"N.A.",[1]IV.18!AK25/[1]IV.13!AK25*100)</f>
        <v>13.696521381178545</v>
      </c>
      <c r="AL25" s="37">
        <f>IF(ISERROR([1]IV.18!AL25/[1]IV.13!AL25),"N.A.",[1]IV.18!AL25/[1]IV.13!AL25*100)</f>
        <v>13.576062588662527</v>
      </c>
      <c r="AM25" s="36">
        <f>IF(ISERROR([1]IV.18!AM25/[1]IV.13!AM25),"N.A.",[1]IV.18!AM25/[1]IV.13!AM25*100)</f>
        <v>13.30041510521853</v>
      </c>
      <c r="AN25" s="36">
        <f>IF(ISERROR([1]IV.18!AN25/[1]IV.13!AN25),"N.A.",[1]IV.18!AN25/[1]IV.13!AN25*100)</f>
        <v>13.419156996827164</v>
      </c>
      <c r="AO25" s="36">
        <f>IF(ISERROR([1]IV.18!AO25/[1]IV.13!AO25),"N.A.",[1]IV.18!AO25/[1]IV.13!AO25*100)</f>
        <v>13.341432579586328</v>
      </c>
      <c r="AP25" s="36">
        <f>IF(ISERROR([1]IV.18!AP25/[1]IV.13!AP25),"N.A.",[1]IV.18!AP25/[1]IV.13!AP25*100)</f>
        <v>13.428800005518774</v>
      </c>
      <c r="AQ25" s="36">
        <f>IF(ISERROR([1]IV.18!AQ25/[1]IV.13!AQ25),"N.A.",[1]IV.18!AQ25/[1]IV.13!AQ25*100)</f>
        <v>13.528434040832629</v>
      </c>
      <c r="AR25" s="52">
        <f>IF(ISERROR([1]IV.18!AR25/[1]IV.13!AR25),"N.A.",[1]IV.18!AR25/[1]IV.13!AR25*100)</f>
        <v>14.407112124630405</v>
      </c>
      <c r="AS25" s="36">
        <f>IF(ISERROR([1]IV.18!AS25/[1]IV.13!AS25),"N.A.",[1]IV.18!AS25/[1]IV.13!AS25*100)</f>
        <v>14.29049122832394</v>
      </c>
      <c r="AT25" s="36">
        <f>IF(ISERROR([1]IV.18!AT25/[1]IV.13!AT25),"N.A.",[1]IV.18!AT25/[1]IV.13!AT25*100)</f>
        <v>14.840682899588645</v>
      </c>
      <c r="AU25" s="36">
        <f>IF(ISERROR([1]IV.18!AU25/[1]IV.13!AU25),"N.A.",[1]IV.18!AU25/[1]IV.13!AU25*100)</f>
        <v>15.225380569840219</v>
      </c>
      <c r="AV25" s="36">
        <f>IF(ISERROR([1]IV.18!AV25/[1]IV.13!AV25),"N.A.",[1]IV.18!AV25/[1]IV.13!AV25*100)</f>
        <v>15.478487441908944</v>
      </c>
      <c r="AW25" s="36">
        <f>IF(ISERROR([1]IV.18!AW25/[1]IV.13!AW25),"N.A.",[1]IV.18!AW25/[1]IV.13!AW25*100)</f>
        <v>15.388876882468519</v>
      </c>
      <c r="AX25" s="36">
        <f>IF(ISERROR([1]IV.18!AX25/[1]IV.13!AX25),"N.A.",[1]IV.18!AX25/[1]IV.13!AX25*100)</f>
        <v>15.914431838705486</v>
      </c>
      <c r="AY25" s="36">
        <f>IF(ISERROR([1]IV.18!AY25/[1]IV.13!AY25),"N.A.",[1]IV.18!AY25/[1]IV.13!AY25*100)</f>
        <v>16.003800168435514</v>
      </c>
      <c r="AZ25" s="58">
        <f>IF(ISERROR([1]IV.18!AZ25/[1]IV.13!AZ25),"N.A.",[1]IV.18!AZ25/[1]IV.13!AZ25*100)</f>
        <v>16.079615307300205</v>
      </c>
    </row>
    <row r="26" spans="1:52" ht="13.9" customHeight="1">
      <c r="A26" s="64" t="str">
        <f>[1]IV.2!A26</f>
        <v>irn</v>
      </c>
      <c r="C26" s="72" t="s">
        <v>70</v>
      </c>
      <c r="E26" s="30">
        <f>IF(ISERROR([1]IV.18!E26/[1]IV.13!E26),"N.A.",[1]IV.18!E26/[1]IV.13!E26*100)</f>
        <v>4.9356024611631382</v>
      </c>
      <c r="F26" s="71">
        <f>IF(ISERROR([1]IV.18!F26/[1]IV.13!F26),"N.A.",[1]IV.18!F26/[1]IV.13!F26*100)</f>
        <v>5.1968249174953085</v>
      </c>
      <c r="G26" s="71">
        <f>IF(ISERROR([1]IV.18!G26/[1]IV.13!G26),"N.A.",[1]IV.18!G26/[1]IV.13!G26*100)</f>
        <v>5.4730072892699706</v>
      </c>
      <c r="H26" s="31">
        <f>IF(ISERROR([1]IV.18!H26/[1]IV.13!H26),"N.A.",[1]IV.18!H26/[1]IV.13!H26*100)</f>
        <v>5.5278957348359894</v>
      </c>
      <c r="I26" s="30">
        <f>IF(ISERROR([1]IV.18!I26/[1]IV.13!I26),"N.A.",[1]IV.18!I26/[1]IV.13!I26*100)</f>
        <v>5.2904515137832782</v>
      </c>
      <c r="J26" s="71">
        <f>IF(ISERROR([1]IV.18!J26/[1]IV.13!J26),"N.A.",[1]IV.18!J26/[1]IV.13!J26*100)</f>
        <v>5.242214397769442</v>
      </c>
      <c r="K26" s="71">
        <f>IF(ISERROR([1]IV.18!K26/[1]IV.13!K26),"N.A.",[1]IV.18!K26/[1]IV.13!K26*100)</f>
        <v>4.9305292214195395</v>
      </c>
      <c r="L26" s="71">
        <f>IF(ISERROR([1]IV.18!L26/[1]IV.13!L26),"N.A.",[1]IV.18!L26/[1]IV.13!L26*100)</f>
        <v>5.1173834274419701</v>
      </c>
      <c r="M26" s="31">
        <f>IF(ISERROR([1]IV.18!M26/[1]IV.13!M26),"N.A.",[1]IV.18!M26/[1]IV.13!M26*100)</f>
        <v>5.2401344294010288</v>
      </c>
      <c r="N26" s="30">
        <f>IF(ISERROR([1]IV.18!N26/[1]IV.13!N26),"N.A.",[1]IV.18!N26/[1]IV.13!N26*100)</f>
        <v>6.0376247367831324</v>
      </c>
      <c r="O26" s="71">
        <f>IF(ISERROR([1]IV.18!O26/[1]IV.13!O26),"N.A.",[1]IV.18!O26/[1]IV.13!O26*100)</f>
        <v>6.4244158500102495</v>
      </c>
      <c r="P26" s="71">
        <f>IF(ISERROR([1]IV.18!P26/[1]IV.13!P26),"N.A.",[1]IV.18!P26/[1]IV.13!P26*100)</f>
        <v>6.5271391491234221</v>
      </c>
      <c r="Q26" s="71">
        <f>IF(ISERROR([1]IV.18!Q26/[1]IV.13!Q26),"N.A.",[1]IV.18!Q26/[1]IV.13!Q26*100)</f>
        <v>6.2777653686744612</v>
      </c>
      <c r="R26" s="31">
        <f>IF(ISERROR([1]IV.18!R26/[1]IV.13!R26),"N.A.",[1]IV.18!R26/[1]IV.13!R26*100)</f>
        <v>6.5013263913553265</v>
      </c>
      <c r="S26" s="30">
        <f>IF(ISERROR([1]IV.18!S26/[1]IV.13!S26),"N.A.",[1]IV.18!S26/[1]IV.13!S26*100)</f>
        <v>6.475118902589962</v>
      </c>
      <c r="T26" s="71">
        <f>IF(ISERROR([1]IV.18!T26/[1]IV.13!T26),"N.A.",[1]IV.18!T26/[1]IV.13!T26*100)</f>
        <v>7.4664871242116693</v>
      </c>
      <c r="U26" s="71">
        <f>IF(ISERROR([1]IV.18!U26/[1]IV.13!U26),"N.A.",[1]IV.18!U26/[1]IV.13!U26*100)</f>
        <v>7.4821371044255915</v>
      </c>
      <c r="V26" s="71">
        <f>IF(ISERROR([1]IV.18!V26/[1]IV.13!V26),"N.A.",[1]IV.18!V26/[1]IV.13!V26*100)</f>
        <v>7.7113389756506239</v>
      </c>
      <c r="W26" s="31">
        <f>IF(ISERROR([1]IV.18!W26/[1]IV.13!W26),"N.A.",[1]IV.18!W26/[1]IV.13!W26*100)</f>
        <v>7.4321581154551248</v>
      </c>
      <c r="X26" s="30">
        <f>IF(ISERROR([1]IV.18!X26/[1]IV.13!X26),"N.A.",[1]IV.18!X26/[1]IV.13!X26*100)</f>
        <v>7.7499890791163635</v>
      </c>
      <c r="Y26" s="71">
        <f>IF(ISERROR([1]IV.18!Y26/[1]IV.13!Y26),"N.A.",[1]IV.18!Y26/[1]IV.13!Y26*100)</f>
        <v>7.533654985087189</v>
      </c>
      <c r="Z26" s="71">
        <f>IF(ISERROR([1]IV.18!Z26/[1]IV.13!Z26),"N.A.",[1]IV.18!Z26/[1]IV.13!Z26*100)</f>
        <v>7.2161194025451323</v>
      </c>
      <c r="AA26" s="71">
        <f>IF(ISERROR([1]IV.18!AA26/[1]IV.13!AA26),"N.A.",[1]IV.18!AA26/[1]IV.13!AA26*100)</f>
        <v>7.8738369226417708</v>
      </c>
      <c r="AB26" s="31">
        <f>IF(ISERROR([1]IV.18!AB26/[1]IV.13!AB26),"N.A.",[1]IV.18!AB26/[1]IV.13!AB26*100)</f>
        <v>7.3242290469165487</v>
      </c>
      <c r="AC26" s="30">
        <f>IF(ISERROR([1]IV.18!AC26/[1]IV.13!AC26),"N.A.",[1]IV.18!AC26/[1]IV.13!AC26*100)</f>
        <v>7.4497656353802606</v>
      </c>
      <c r="AD26" s="71">
        <f>IF(ISERROR([1]IV.18!AD26/[1]IV.13!AD26),"N.A.",[1]IV.18!AD26/[1]IV.13!AD26*100)</f>
        <v>7.8771327175032528</v>
      </c>
      <c r="AE26" s="71">
        <f>IF(ISERROR([1]IV.18!AE26/[1]IV.13!AE26),"N.A.",[1]IV.18!AE26/[1]IV.13!AE26*100)</f>
        <v>7.8557257657835251</v>
      </c>
      <c r="AF26" s="71">
        <f>IF(ISERROR([1]IV.18!AF26/[1]IV.13!AF26),"N.A.",[1]IV.18!AF26/[1]IV.13!AF26*100)</f>
        <v>8.0907037280659555</v>
      </c>
      <c r="AG26" s="31">
        <f>IF(ISERROR([1]IV.18!AG26/[1]IV.13!AG26),"N.A.",[1]IV.18!AG26/[1]IV.13!AG26*100)</f>
        <v>8.4484538791771016</v>
      </c>
      <c r="AH26" s="71">
        <f>IF(ISERROR([1]IV.18!AH26/[1]IV.13!AH26),"N.A.",[1]IV.18!AH26/[1]IV.13!AH26*100)</f>
        <v>8.5675733272565768</v>
      </c>
      <c r="AI26" s="71">
        <f>IF(ISERROR([1]IV.18!AI26/[1]IV.13!AI26),"N.A.",[1]IV.18!AI26/[1]IV.13!AI26*100)</f>
        <v>8.7628119395879587</v>
      </c>
      <c r="AJ26" s="71">
        <f>IF(ISERROR([1]IV.18!AJ26/[1]IV.13!AJ26),"N.A.",[1]IV.18!AJ26/[1]IV.13!AJ26*100)</f>
        <v>9.0762674739222025</v>
      </c>
      <c r="AK26" s="71">
        <f>IF(ISERROR([1]IV.18!AK26/[1]IV.13!AK26),"N.A.",[1]IV.18!AK26/[1]IV.13!AK26*100)</f>
        <v>9.4807593353287736</v>
      </c>
      <c r="AL26" s="31">
        <f>IF(ISERROR([1]IV.18!AL26/[1]IV.13!AL26),"N.A.",[1]IV.18!AL26/[1]IV.13!AL26*100)</f>
        <v>9.443663030776781</v>
      </c>
      <c r="AM26" s="71">
        <f>IF(ISERROR([1]IV.18!AM26/[1]IV.13!AM26),"N.A.",[1]IV.18!AM26/[1]IV.13!AM26*100)</f>
        <v>9.1845351290149377</v>
      </c>
      <c r="AN26" s="71">
        <f>IF(ISERROR([1]IV.18!AN26/[1]IV.13!AN26),"N.A.",[1]IV.18!AN26/[1]IV.13!AN26*100)</f>
        <v>8.9934364071585868</v>
      </c>
      <c r="AO26" s="71">
        <f>IF(ISERROR([1]IV.18!AO26/[1]IV.13!AO26),"N.A.",[1]IV.18!AO26/[1]IV.13!AO26*100)</f>
        <v>8.7504713796201798</v>
      </c>
      <c r="AP26" s="71">
        <f>IF(ISERROR([1]IV.18!AP26/[1]IV.13!AP26),"N.A.",[1]IV.18!AP26/[1]IV.13!AP26*100)</f>
        <v>9.2421693427170943</v>
      </c>
      <c r="AQ26" s="71">
        <f>IF(ISERROR([1]IV.18!AQ26/[1]IV.13!AQ26),"N.A.",[1]IV.18!AQ26/[1]IV.13!AQ26*100)</f>
        <v>9.2342141059280802</v>
      </c>
      <c r="AR26" s="24">
        <f>IF(ISERROR([1]IV.18!AR26/[1]IV.13!AR26),"N.A.",[1]IV.18!AR26/[1]IV.13!AR26*100)</f>
        <v>10.153536299254508</v>
      </c>
      <c r="AS26" s="70">
        <f>IF(ISERROR([1]IV.18!AS26/[1]IV.13!AS26),"N.A.",[1]IV.18!AS26/[1]IV.13!AS26*100)</f>
        <v>10.030011607147916</v>
      </c>
      <c r="AT26" s="70">
        <f>IF(ISERROR([1]IV.18!AT26/[1]IV.13!AT26),"N.A.",[1]IV.18!AT26/[1]IV.13!AT26*100)</f>
        <v>10.452990838637565</v>
      </c>
      <c r="AU26" s="70">
        <f>IF(ISERROR([1]IV.18!AU26/[1]IV.13!AU26),"N.A.",[1]IV.18!AU26/[1]IV.13!AU26*100)</f>
        <v>10.333166766383806</v>
      </c>
      <c r="AV26" s="70">
        <f>IF(ISERROR([1]IV.18!AV26/[1]IV.13!AV26),"N.A.",[1]IV.18!AV26/[1]IV.13!AV26*100)</f>
        <v>10.496499525648634</v>
      </c>
      <c r="AW26" s="70">
        <f>IF(ISERROR([1]IV.18!AW26/[1]IV.13!AW26),"N.A.",[1]IV.18!AW26/[1]IV.13!AW26*100)</f>
        <v>9.9994804494448388</v>
      </c>
      <c r="AX26" s="70">
        <f>IF(ISERROR([1]IV.18!AX26/[1]IV.13!AX26),"N.A.",[1]IV.18!AX26/[1]IV.13!AX26*100)</f>
        <v>10.986945736841907</v>
      </c>
      <c r="AY26" s="70">
        <f>IF(ISERROR([1]IV.18!AY26/[1]IV.13!AY26),"N.A.",[1]IV.18!AY26/[1]IV.13!AY26*100)</f>
        <v>11.136277514791256</v>
      </c>
      <c r="AZ26" s="70">
        <f>IF(ISERROR([1]IV.18!AZ26/[1]IV.13!AZ26),"N.A.",[1]IV.18!AZ26/[1]IV.13!AZ26*100)</f>
        <v>11.149402029127426</v>
      </c>
    </row>
    <row r="27" spans="1:52" ht="13.9" customHeight="1">
      <c r="A27" s="64" t="str">
        <f>[1]IV.2!A27</f>
        <v>sar</v>
      </c>
      <c r="C27" s="72" t="s">
        <v>69</v>
      </c>
      <c r="E27" s="30">
        <f>IF(ISERROR([1]IV.18!E27/[1]IV.13!E27),"N.A.",[1]IV.18!E27/[1]IV.13!E27*100)</f>
        <v>7.9655590169608885</v>
      </c>
      <c r="F27" s="71">
        <f>IF(ISERROR([1]IV.18!F27/[1]IV.13!F27),"N.A.",[1]IV.18!F27/[1]IV.13!F27*100)</f>
        <v>7.8416637396567648</v>
      </c>
      <c r="G27" s="71">
        <f>IF(ISERROR([1]IV.18!G27/[1]IV.13!G27),"N.A.",[1]IV.18!G27/[1]IV.13!G27*100)</f>
        <v>7.6045862627038883</v>
      </c>
      <c r="H27" s="31">
        <f>IF(ISERROR([1]IV.18!H27/[1]IV.13!H27),"N.A.",[1]IV.18!H27/[1]IV.13!H27*100)</f>
        <v>8.6695494213594042</v>
      </c>
      <c r="I27" s="30">
        <f>IF(ISERROR([1]IV.18!I27/[1]IV.13!I27),"N.A.",[1]IV.18!I27/[1]IV.13!I27*100)</f>
        <v>8.4185134320189334</v>
      </c>
      <c r="J27" s="70">
        <f>IF(ISERROR([1]IV.18!J27/[1]IV.13!J27),"N.A.",[1]IV.18!J27/[1]IV.13!J27*100)</f>
        <v>9.9923802627756899</v>
      </c>
      <c r="K27" s="71">
        <f>IF(ISERROR([1]IV.18!K27/[1]IV.13!K27),"N.A.",[1]IV.18!K27/[1]IV.13!K27*100)</f>
        <v>6.3158862657332202</v>
      </c>
      <c r="L27" s="71">
        <f>IF(ISERROR([1]IV.18!L27/[1]IV.13!L27),"N.A.",[1]IV.18!L27/[1]IV.13!L27*100)</f>
        <v>4.732252668523647</v>
      </c>
      <c r="M27" s="31">
        <f>IF(ISERROR([1]IV.18!M27/[1]IV.13!M27),"N.A.",[1]IV.18!M27/[1]IV.13!M27*100)</f>
        <v>5.5418516079505231</v>
      </c>
      <c r="N27" s="30">
        <f>IF(ISERROR([1]IV.18!N27/[1]IV.13!N27),"N.A.",[1]IV.18!N27/[1]IV.13!N27*100)</f>
        <v>5.1678006304791495</v>
      </c>
      <c r="O27" s="71">
        <f>IF(ISERROR([1]IV.18!O27/[1]IV.13!O27),"N.A.",[1]IV.18!O27/[1]IV.13!O27*100)</f>
        <v>4.8105268983006964</v>
      </c>
      <c r="P27" s="71">
        <f>IF(ISERROR([1]IV.18!P27/[1]IV.13!P27),"N.A.",[1]IV.18!P27/[1]IV.13!P27*100)</f>
        <v>5.6026584048875945</v>
      </c>
      <c r="Q27" s="71">
        <f>IF(ISERROR([1]IV.18!Q27/[1]IV.13!Q27),"N.A.",[1]IV.18!Q27/[1]IV.13!Q27*100)</f>
        <v>6.0101636600710133</v>
      </c>
      <c r="R27" s="31">
        <f>IF(ISERROR([1]IV.18!R27/[1]IV.13!R27),"N.A.",[1]IV.18!R27/[1]IV.13!R27*100)</f>
        <v>9.0826275631328457</v>
      </c>
      <c r="S27" s="24">
        <f>IF(ISERROR([1]IV.18!S27/[1]IV.13!S27),"N.A.",[1]IV.18!S27/[1]IV.13!S27*100)</f>
        <v>10.856098656768424</v>
      </c>
      <c r="T27" s="70">
        <f>IF(ISERROR([1]IV.18!T27/[1]IV.13!T27),"N.A.",[1]IV.18!T27/[1]IV.13!T27*100)</f>
        <v>10.919727715035551</v>
      </c>
      <c r="U27" s="70">
        <f>IF(ISERROR([1]IV.18!U27/[1]IV.13!U27),"N.A.",[1]IV.18!U27/[1]IV.13!U27*100)</f>
        <v>11.6327596148721</v>
      </c>
      <c r="V27" s="70">
        <f>IF(ISERROR([1]IV.18!V27/[1]IV.13!V27),"N.A.",[1]IV.18!V27/[1]IV.13!V27*100)</f>
        <v>11.63049021438345</v>
      </c>
      <c r="W27" s="23">
        <f>IF(ISERROR([1]IV.18!W27/[1]IV.13!W27),"N.A.",[1]IV.18!W27/[1]IV.13!W27*100)</f>
        <v>12.478271349536566</v>
      </c>
      <c r="X27" s="24">
        <f>IF(ISERROR([1]IV.18!X27/[1]IV.13!X27),"N.A.",[1]IV.18!X27/[1]IV.13!X27*100)</f>
        <v>11.961751812764609</v>
      </c>
      <c r="Y27" s="70">
        <f>IF(ISERROR([1]IV.18!Y27/[1]IV.13!Y27),"N.A.",[1]IV.18!Y27/[1]IV.13!Y27*100)</f>
        <v>12.274795671712956</v>
      </c>
      <c r="Z27" s="70">
        <f>IF(ISERROR([1]IV.18!Z27/[1]IV.13!Z27),"N.A.",[1]IV.18!Z27/[1]IV.13!Z27*100)</f>
        <v>11.87235288385483</v>
      </c>
      <c r="AA27" s="70">
        <f>IF(ISERROR([1]IV.18!AA27/[1]IV.13!AA27),"N.A.",[1]IV.18!AA27/[1]IV.13!AA27*100)</f>
        <v>12.727464108248826</v>
      </c>
      <c r="AB27" s="23">
        <f>IF(ISERROR([1]IV.18!AB27/[1]IV.13!AB27),"N.A.",[1]IV.18!AB27/[1]IV.13!AB27*100)</f>
        <v>12.373613711096214</v>
      </c>
      <c r="AC27" s="24">
        <f>IF(ISERROR([1]IV.18!AC27/[1]IV.13!AC27),"N.A.",[1]IV.18!AC27/[1]IV.13!AC27*100)</f>
        <v>12.982528147985253</v>
      </c>
      <c r="AD27" s="70">
        <f>IF(ISERROR([1]IV.18!AD27/[1]IV.13!AD27),"N.A.",[1]IV.18!AD27/[1]IV.13!AD27*100)</f>
        <v>12.138511303485934</v>
      </c>
      <c r="AE27" s="70">
        <f>IF(ISERROR([1]IV.18!AE27/[1]IV.13!AE27),"N.A.",[1]IV.18!AE27/[1]IV.13!AE27*100)</f>
        <v>12.830399803184442</v>
      </c>
      <c r="AF27" s="70">
        <f>IF(ISERROR([1]IV.18!AF27/[1]IV.13!AF27),"N.A.",[1]IV.18!AF27/[1]IV.13!AF27*100)</f>
        <v>13.175459371151307</v>
      </c>
      <c r="AG27" s="23">
        <f>IF(ISERROR([1]IV.18!AG27/[1]IV.13!AG27),"N.A.",[1]IV.18!AG27/[1]IV.13!AG27*100)</f>
        <v>13.520586039854566</v>
      </c>
      <c r="AH27" s="70">
        <f>IF(ISERROR([1]IV.18!AH27/[1]IV.13!AH27),"N.A.",[1]IV.18!AH27/[1]IV.13!AH27*100)</f>
        <v>13.399669985545929</v>
      </c>
      <c r="AI27" s="70">
        <f>IF(ISERROR([1]IV.18!AI27/[1]IV.13!AI27),"N.A.",[1]IV.18!AI27/[1]IV.13!AI27*100)</f>
        <v>14.122383085159093</v>
      </c>
      <c r="AJ27" s="70">
        <f>IF(ISERROR([1]IV.18!AJ27/[1]IV.13!AJ27),"N.A.",[1]IV.18!AJ27/[1]IV.13!AJ27*100)</f>
        <v>13.620143950575953</v>
      </c>
      <c r="AK27" s="70">
        <f>IF(ISERROR([1]IV.18!AK27/[1]IV.13!AK27),"N.A.",[1]IV.18!AK27/[1]IV.13!AK27*100)</f>
        <v>14.63443879103083</v>
      </c>
      <c r="AL27" s="23">
        <f>IF(ISERROR([1]IV.18!AL27/[1]IV.13!AL27),"N.A.",[1]IV.18!AL27/[1]IV.13!AL27*100)</f>
        <v>13.82347627609685</v>
      </c>
      <c r="AM27" s="70">
        <f>IF(ISERROR([1]IV.18!AM27/[1]IV.13!AM27),"N.A.",[1]IV.18!AM27/[1]IV.13!AM27*100)</f>
        <v>13.91365753801845</v>
      </c>
      <c r="AN27" s="70">
        <f>IF(ISERROR([1]IV.18!AN27/[1]IV.13!AN27),"N.A.",[1]IV.18!AN27/[1]IV.13!AN27*100)</f>
        <v>14.066473502263726</v>
      </c>
      <c r="AO27" s="70">
        <f>IF(ISERROR([1]IV.18!AO27/[1]IV.13!AO27),"N.A.",[1]IV.18!AO27/[1]IV.13!AO27*100)</f>
        <v>14.169963963554762</v>
      </c>
      <c r="AP27" s="70">
        <f>IF(ISERROR([1]IV.18!AP27/[1]IV.13!AP27),"N.A.",[1]IV.18!AP27/[1]IV.13!AP27*100)</f>
        <v>14.088182712812722</v>
      </c>
      <c r="AQ27" s="70">
        <f>IF(ISERROR([1]IV.18!AQ27/[1]IV.13!AQ27),"N.A.",[1]IV.18!AQ27/[1]IV.13!AQ27*100)</f>
        <v>14.548352837665471</v>
      </c>
      <c r="AR27" s="24">
        <f>IF(ISERROR([1]IV.18!AR27/[1]IV.13!AR27),"N.A.",[1]IV.18!AR27/[1]IV.13!AR27*100)</f>
        <v>14.454003482694688</v>
      </c>
      <c r="AS27" s="70">
        <f>IF(ISERROR([1]IV.18!AS27/[1]IV.13!AS27),"N.A.",[1]IV.18!AS27/[1]IV.13!AS27*100)</f>
        <v>14.43531246012753</v>
      </c>
      <c r="AT27" s="70">
        <f>IF(ISERROR([1]IV.18!AT27/[1]IV.13!AT27),"N.A.",[1]IV.18!AT27/[1]IV.13!AT27*100)</f>
        <v>16.462948625090533</v>
      </c>
      <c r="AU27" s="70">
        <f>IF(ISERROR([1]IV.18!AU27/[1]IV.13!AU27),"N.A.",[1]IV.18!AU27/[1]IV.13!AU27*100)</f>
        <v>17.545750018864933</v>
      </c>
      <c r="AV27" s="70">
        <f>IF(ISERROR([1]IV.18!AV27/[1]IV.13!AV27),"N.A.",[1]IV.18!AV27/[1]IV.13!AV27*100)</f>
        <v>17.317294765489311</v>
      </c>
      <c r="AW27" s="70">
        <f>IF(ISERROR([1]IV.18!AW27/[1]IV.13!AW27),"N.A.",[1]IV.18!AW27/[1]IV.13!AW27*100)</f>
        <v>17.099154010989299</v>
      </c>
      <c r="AX27" s="70">
        <f>IF(ISERROR([1]IV.18!AX27/[1]IV.13!AX27),"N.A.",[1]IV.18!AX27/[1]IV.13!AX27*100)</f>
        <v>17.710173358631327</v>
      </c>
      <c r="AY27" s="70">
        <f>IF(ISERROR([1]IV.18!AY27/[1]IV.13!AY27),"N.A.",[1]IV.18!AY27/[1]IV.13!AY27*100)</f>
        <v>17.914327181762719</v>
      </c>
      <c r="AZ27" s="70">
        <f>IF(ISERROR([1]IV.18!AZ27/[1]IV.13!AZ27),"N.A.",[1]IV.18!AZ27/[1]IV.13!AZ27*100)</f>
        <v>17.899006921570354</v>
      </c>
    </row>
    <row r="28" spans="1:52" ht="13.9" customHeight="1">
      <c r="A28" s="64" t="str">
        <f>[1]IV.2!A28</f>
        <v>asi</v>
      </c>
      <c r="B28" s="77" t="s">
        <v>47</v>
      </c>
      <c r="C28" s="76"/>
      <c r="D28" s="76"/>
      <c r="E28" s="34">
        <f>IF(ISERROR([1]IV.18!E28/[1]IV.13!E28),"N.A.",[1]IV.18!E28/[1]IV.13!E28*100)</f>
        <v>5.9977391052439604</v>
      </c>
      <c r="F28" s="32">
        <f>IF(ISERROR([1]IV.18!F28/[1]IV.13!F28),"N.A.",[1]IV.18!F28/[1]IV.13!F28*100)</f>
        <v>6.3349387260373025</v>
      </c>
      <c r="G28" s="32">
        <f>IF(ISERROR([1]IV.18!G28/[1]IV.13!G28),"N.A.",[1]IV.18!G28/[1]IV.13!G28*100)</f>
        <v>6.5992065696889144</v>
      </c>
      <c r="H28" s="33">
        <f>IF(ISERROR([1]IV.18!H28/[1]IV.13!H28),"N.A.",[1]IV.18!H28/[1]IV.13!H28*100)</f>
        <v>6.5469163982048117</v>
      </c>
      <c r="I28" s="44">
        <f>IF(ISERROR([1]IV.18!I28/[1]IV.13!I28),"N.A.",[1]IV.18!I28/[1]IV.13!I28*100)</f>
        <v>6.7393057823977847</v>
      </c>
      <c r="J28" s="32">
        <f>IF(ISERROR([1]IV.18!J28/[1]IV.13!J28),"N.A.",[1]IV.18!J28/[1]IV.13!J28*100)</f>
        <v>6.9413134507369856</v>
      </c>
      <c r="K28" s="32">
        <f>IF(ISERROR([1]IV.18!K28/[1]IV.13!K28),"N.A.",[1]IV.18!K28/[1]IV.13!K28*100)</f>
        <v>6.9906440971262862</v>
      </c>
      <c r="L28" s="32">
        <f>IF(ISERROR([1]IV.18!L28/[1]IV.13!L28),"N.A.",[1]IV.18!L28/[1]IV.13!L28*100)</f>
        <v>7.258435956121752</v>
      </c>
      <c r="M28" s="33">
        <f>IF(ISERROR([1]IV.18!M28/[1]IV.13!M28),"N.A.",[1]IV.18!M28/[1]IV.13!M28*100)</f>
        <v>7.5322552151112552</v>
      </c>
      <c r="N28" s="92">
        <f>IF(ISERROR([1]IV.18!N28/[1]IV.13!N28),"N.A.",[1]IV.18!N28/[1]IV.13!N28*100)</f>
        <v>7.7470779479660896</v>
      </c>
      <c r="O28" s="32">
        <f>IF(ISERROR([1]IV.18!O28/[1]IV.13!O28),"N.A.",[1]IV.18!O28/[1]IV.13!O28*100)</f>
        <v>7.8583331729980648</v>
      </c>
      <c r="P28" s="32">
        <f>IF(ISERROR([1]IV.18!P28/[1]IV.13!P28),"N.A.",[1]IV.18!P28/[1]IV.13!P28*100)</f>
        <v>7.9402493523342192</v>
      </c>
      <c r="Q28" s="32">
        <f>IF(ISERROR([1]IV.18!Q28/[1]IV.13!Q28),"N.A.",[1]IV.18!Q28/[1]IV.13!Q28*100)</f>
        <v>8.2699927897263077</v>
      </c>
      <c r="R28" s="33">
        <f>IF(ISERROR([1]IV.18!R28/[1]IV.13!R28),"N.A.",[1]IV.18!R28/[1]IV.13!R28*100)</f>
        <v>8.4129952278339921</v>
      </c>
      <c r="S28" s="44">
        <f>IF(ISERROR([1]IV.18!S28/[1]IV.13!S28),"N.A.",[1]IV.18!S28/[1]IV.13!S28*100)</f>
        <v>8.5946023959121192</v>
      </c>
      <c r="T28" s="32">
        <f>IF(ISERROR([1]IV.18!T28/[1]IV.13!T28),"N.A.",[1]IV.18!T28/[1]IV.13!T28*100)</f>
        <v>8.6964320360920535</v>
      </c>
      <c r="U28" s="32">
        <f>IF(ISERROR([1]IV.18!U28/[1]IV.13!U28),"N.A.",[1]IV.18!U28/[1]IV.13!U28*100)</f>
        <v>9.0749135240093715</v>
      </c>
      <c r="V28" s="32">
        <f>IF(ISERROR([1]IV.18!V28/[1]IV.13!V28),"N.A.",[1]IV.18!V28/[1]IV.13!V28*100)</f>
        <v>9.3683738921627349</v>
      </c>
      <c r="W28" s="33">
        <f>IF(ISERROR([1]IV.18!W28/[1]IV.13!W28),"N.A.",[1]IV.18!W28/[1]IV.13!W28*100)</f>
        <v>9.783274197376354</v>
      </c>
      <c r="X28" s="44">
        <f>IF(ISERROR([1]IV.18!X28/[1]IV.13!X28),"N.A.",[1]IV.18!X28/[1]IV.13!X28*100)</f>
        <v>10.056876257012801</v>
      </c>
      <c r="Y28" s="32">
        <f>IF(ISERROR([1]IV.18!Y28/[1]IV.13!Y28),"N.A.",[1]IV.18!Y28/[1]IV.13!Y28*100)</f>
        <v>10.533987853634926</v>
      </c>
      <c r="Z28" s="32">
        <f>IF(ISERROR([1]IV.18!Z28/[1]IV.13!Z28),"N.A.",[1]IV.18!Z28/[1]IV.13!Z28*100)</f>
        <v>10.852945521999294</v>
      </c>
      <c r="AA28" s="32">
        <f>IF(ISERROR([1]IV.18!AA28/[1]IV.13!AA28),"N.A.",[1]IV.18!AA28/[1]IV.13!AA28*100)</f>
        <v>11.131102254854458</v>
      </c>
      <c r="AB28" s="33">
        <f>IF(ISERROR([1]IV.18!AB28/[1]IV.13!AB28),"N.A.",[1]IV.18!AB28/[1]IV.13!AB28*100)</f>
        <v>11.753582332826147</v>
      </c>
      <c r="AC28" s="44">
        <f>IF(ISERROR([1]IV.18!AC28/[1]IV.13!AC28),"N.A.",[1]IV.18!AC28/[1]IV.13!AC28*100)</f>
        <v>11.801178324663852</v>
      </c>
      <c r="AD28" s="32">
        <f>IF(ISERROR([1]IV.18!AD28/[1]IV.13!AD28),"N.A.",[1]IV.18!AD28/[1]IV.13!AD28*100)</f>
        <v>12.389882364797469</v>
      </c>
      <c r="AE28" s="32">
        <f>IF(ISERROR([1]IV.18!AE28/[1]IV.13!AE28),"N.A.",[1]IV.18!AE28/[1]IV.13!AE28*100)</f>
        <v>12.550710229981402</v>
      </c>
      <c r="AF28" s="32">
        <f>IF(ISERROR([1]IV.18!AF28/[1]IV.13!AF28),"N.A.",[1]IV.18!AF28/[1]IV.13!AF28*100)</f>
        <v>12.93174405188191</v>
      </c>
      <c r="AG28" s="33">
        <f>IF(ISERROR([1]IV.18!AG28/[1]IV.13!AG28),"N.A.",[1]IV.18!AG28/[1]IV.13!AG28*100)</f>
        <v>13.332624032980393</v>
      </c>
      <c r="AH28" s="32">
        <f>IF(ISERROR([1]IV.18!AH28/[1]IV.13!AH28),"N.A.",[1]IV.18!AH28/[1]IV.13!AH28*100)</f>
        <v>13.985413732824503</v>
      </c>
      <c r="AI28" s="32">
        <f>IF(ISERROR([1]IV.18!AI28/[1]IV.13!AI28),"N.A.",[1]IV.18!AI28/[1]IV.13!AI28*100)</f>
        <v>14.288887907421936</v>
      </c>
      <c r="AJ28" s="32">
        <f>IF(ISERROR([1]IV.18!AJ28/[1]IV.13!AJ28),"N.A.",[1]IV.18!AJ28/[1]IV.13!AJ28*100)</f>
        <v>14.670981802888624</v>
      </c>
      <c r="AK28" s="32">
        <f>IF(ISERROR([1]IV.18!AK28/[1]IV.13!AK28),"N.A.",[1]IV.18!AK28/[1]IV.13!AK28*100)</f>
        <v>15.08537588265699</v>
      </c>
      <c r="AL28" s="33">
        <f>IF(ISERROR([1]IV.18!AL28/[1]IV.13!AL28),"N.A.",[1]IV.18!AL28/[1]IV.13!AL28*100)</f>
        <v>15.204057404338799</v>
      </c>
      <c r="AM28" s="32">
        <f>IF(ISERROR([1]IV.18!AM28/[1]IV.13!AM28),"N.A.",[1]IV.18!AM28/[1]IV.13!AM28*100)</f>
        <v>15.503442578818191</v>
      </c>
      <c r="AN28" s="32">
        <f>IF(ISERROR([1]IV.18!AN28/[1]IV.13!AN28),"N.A.",[1]IV.18!AN28/[1]IV.13!AN28*100)</f>
        <v>16.217201540074381</v>
      </c>
      <c r="AO28" s="32">
        <f>IF(ISERROR([1]IV.18!AO28/[1]IV.13!AO28),"N.A.",[1]IV.18!AO28/[1]IV.13!AO28*100)</f>
        <v>16.984467463449711</v>
      </c>
      <c r="AP28" s="32">
        <f>IF(ISERROR([1]IV.18!AP28/[1]IV.13!AP28),"N.A.",[1]IV.18!AP28/[1]IV.13!AP28*100)</f>
        <v>17.236674322260445</v>
      </c>
      <c r="AQ28" s="32">
        <f>IF(ISERROR([1]IV.18!AQ28/[1]IV.13!AQ28),"N.A.",[1]IV.18!AQ28/[1]IV.13!AQ28*100)</f>
        <v>17.400996158842833</v>
      </c>
      <c r="AR28" s="44">
        <f>IF(ISERROR([1]IV.18!AR28/[1]IV.13!AR28),"N.A.",[1]IV.18!AR28/[1]IV.13!AR28*100)</f>
        <v>17.99185881130451</v>
      </c>
      <c r="AS28" s="32">
        <f>IF(ISERROR([1]IV.18!AS28/[1]IV.13!AS28),"N.A.",[1]IV.18!AS28/[1]IV.13!AS28*100)</f>
        <v>18.479069407064106</v>
      </c>
      <c r="AT28" s="32">
        <f>IF(ISERROR([1]IV.18!AT28/[1]IV.13!AT28),"N.A.",[1]IV.18!AT28/[1]IV.13!AT28*100)</f>
        <v>18.920341317052987</v>
      </c>
      <c r="AU28" s="32">
        <f>IF(ISERROR([1]IV.18!AU28/[1]IV.13!AU28),"N.A.",[1]IV.18!AU28/[1]IV.13!AU28*100)</f>
        <v>19.649138545137394</v>
      </c>
      <c r="AV28" s="32">
        <f>IF(ISERROR([1]IV.18!AV28/[1]IV.13!AV28),"N.A.",[1]IV.18!AV28/[1]IV.13!AV28*100)</f>
        <v>20.096193296173091</v>
      </c>
      <c r="AW28" s="32">
        <f>IF(ISERROR([1]IV.18!AW28/[1]IV.13!AW28),"N.A.",[1]IV.18!AW28/[1]IV.13!AW28*100)</f>
        <v>20.306823781492596</v>
      </c>
      <c r="AX28" s="32">
        <f>IF(ISERROR([1]IV.18!AX28/[1]IV.13!AX28),"N.A.",[1]IV.18!AX28/[1]IV.13!AX28*100)</f>
        <v>21.201737183570309</v>
      </c>
      <c r="AY28" s="32">
        <f>IF(ISERROR([1]IV.18!AY28/[1]IV.13!AY28),"N.A.",[1]IV.18!AY28/[1]IV.13!AY28*100)</f>
        <v>21.874649121933775</v>
      </c>
      <c r="AZ28" s="56">
        <f>IF(ISERROR([1]IV.18!AZ28/[1]IV.13!AZ28),"N.A.",[1]IV.18!AZ28/[1]IV.13!AZ28*100)</f>
        <v>22.78161423095813</v>
      </c>
    </row>
    <row r="29" spans="1:52" ht="13.9" customHeight="1">
      <c r="A29" s="64" t="str">
        <f>[1]IV.2!A29</f>
        <v>chn</v>
      </c>
      <c r="C29" s="72" t="s">
        <v>46</v>
      </c>
      <c r="E29" s="30">
        <f>IF(ISERROR([1]IV.18!E29/[1]IV.13!E29),"N.A.",[1]IV.18!E29/[1]IV.13!E29*100)</f>
        <v>2.9157560104793312</v>
      </c>
      <c r="F29" s="71">
        <f>IF(ISERROR([1]IV.18!F29/[1]IV.13!F29),"N.A.",[1]IV.18!F29/[1]IV.13!F29*100)</f>
        <v>3.06572445461447</v>
      </c>
      <c r="G29" s="71">
        <f>IF(ISERROR([1]IV.18!G29/[1]IV.13!G29),"N.A.",[1]IV.18!G29/[1]IV.13!G29*100)</f>
        <v>3.2547929216390021</v>
      </c>
      <c r="H29" s="31">
        <f>IF(ISERROR([1]IV.18!H29/[1]IV.13!H29),"N.A.",[1]IV.18!H29/[1]IV.13!H29*100)</f>
        <v>3.1985477222481409</v>
      </c>
      <c r="I29" s="30">
        <f>IF(ISERROR([1]IV.18!I29/[1]IV.13!I29),"N.A.",[1]IV.18!I29/[1]IV.13!I29*100)</f>
        <v>3.3916472658523529</v>
      </c>
      <c r="J29" s="71">
        <f>IF(ISERROR([1]IV.18!J29/[1]IV.13!J29),"N.A.",[1]IV.18!J29/[1]IV.13!J29*100)</f>
        <v>3.4038212147835694</v>
      </c>
      <c r="K29" s="71">
        <f>IF(ISERROR([1]IV.18!K29/[1]IV.13!K29),"N.A.",[1]IV.18!K29/[1]IV.13!K29*100)</f>
        <v>3.4526629333138126</v>
      </c>
      <c r="L29" s="71">
        <f>IF(ISERROR([1]IV.18!L29/[1]IV.13!L29),"N.A.",[1]IV.18!L29/[1]IV.13!L29*100)</f>
        <v>3.7343292338038867</v>
      </c>
      <c r="M29" s="31">
        <f>IF(ISERROR([1]IV.18!M29/[1]IV.13!M29),"N.A.",[1]IV.18!M29/[1]IV.13!M29*100)</f>
        <v>4.0766736536804196</v>
      </c>
      <c r="N29" s="30">
        <f>IF(ISERROR([1]IV.18!N29/[1]IV.13!N29),"N.A.",[1]IV.18!N29/[1]IV.13!N29*100)</f>
        <v>4.3795821151792778</v>
      </c>
      <c r="O29" s="71">
        <f>IF(ISERROR([1]IV.18!O29/[1]IV.13!O29),"N.A.",[1]IV.18!O29/[1]IV.13!O29*100)</f>
        <v>4.4821703490352185</v>
      </c>
      <c r="P29" s="71">
        <f>IF(ISERROR([1]IV.18!P29/[1]IV.13!P29),"N.A.",[1]IV.18!P29/[1]IV.13!P29*100)</f>
        <v>4.6217334202723332</v>
      </c>
      <c r="Q29" s="71">
        <f>IF(ISERROR([1]IV.18!Q29/[1]IV.13!Q29),"N.A.",[1]IV.18!Q29/[1]IV.13!Q29*100)</f>
        <v>4.7967085665278235</v>
      </c>
      <c r="R29" s="31">
        <f>IF(ISERROR([1]IV.18!R29/[1]IV.13!R29),"N.A.",[1]IV.18!R29/[1]IV.13!R29*100)</f>
        <v>4.8642192604320087</v>
      </c>
      <c r="S29" s="30">
        <f>IF(ISERROR([1]IV.18!S29/[1]IV.13!S29),"N.A.",[1]IV.18!S29/[1]IV.13!S29*100)</f>
        <v>4.879274156141415</v>
      </c>
      <c r="T29" s="71">
        <f>IF(ISERROR([1]IV.18!T29/[1]IV.13!T29),"N.A.",[1]IV.18!T29/[1]IV.13!T29*100)</f>
        <v>5.0889542511592163</v>
      </c>
      <c r="U29" s="71">
        <f>IF(ISERROR([1]IV.18!U29/[1]IV.13!U29),"N.A.",[1]IV.18!U29/[1]IV.13!U29*100)</f>
        <v>5.37554230626764</v>
      </c>
      <c r="V29" s="71">
        <f>IF(ISERROR([1]IV.18!V29/[1]IV.13!V29),"N.A.",[1]IV.18!V29/[1]IV.13!V29*100)</f>
        <v>5.6545413579049342</v>
      </c>
      <c r="W29" s="31">
        <f>IF(ISERROR([1]IV.18!W29/[1]IV.13!W29),"N.A.",[1]IV.18!W29/[1]IV.13!W29*100)</f>
        <v>5.9691319471012996</v>
      </c>
      <c r="X29" s="30">
        <f>IF(ISERROR([1]IV.18!X29/[1]IV.13!X29),"N.A.",[1]IV.18!X29/[1]IV.13!X29*100)</f>
        <v>5.9349489668288582</v>
      </c>
      <c r="Y29" s="71">
        <f>IF(ISERROR([1]IV.18!Y29/[1]IV.13!Y29),"N.A.",[1]IV.18!Y29/[1]IV.13!Y29*100)</f>
        <v>6.6250390591340409</v>
      </c>
      <c r="Z29" s="70">
        <f>IF(ISERROR([1]IV.18!Z29/[1]IV.13!Z29),"N.A.",[1]IV.18!Z29/[1]IV.13!Z29*100)</f>
        <v>7.2056304489604042</v>
      </c>
      <c r="AA29" s="70">
        <f>IF(ISERROR([1]IV.18!AA29/[1]IV.13!AA29),"N.A.",[1]IV.18!AA29/[1]IV.13!AA29*100)</f>
        <v>7.6477268567757219</v>
      </c>
      <c r="AB29" s="23">
        <f>IF(ISERROR([1]IV.18!AB29/[1]IV.13!AB29),"N.A.",[1]IV.18!AB29/[1]IV.13!AB29*100)</f>
        <v>8.3301896103086861</v>
      </c>
      <c r="AC29" s="24">
        <f>IF(ISERROR([1]IV.18!AC29/[1]IV.13!AC29),"N.A.",[1]IV.18!AC29/[1]IV.13!AC29*100)</f>
        <v>8.4051187115076633</v>
      </c>
      <c r="AD29" s="70">
        <f>IF(ISERROR([1]IV.18!AD29/[1]IV.13!AD29),"N.A.",[1]IV.18!AD29/[1]IV.13!AD29*100)</f>
        <v>9.4083727838532436</v>
      </c>
      <c r="AE29" s="70">
        <f>IF(ISERROR([1]IV.18!AE29/[1]IV.13!AE29),"N.A.",[1]IV.18!AE29/[1]IV.13!AE29*100)</f>
        <v>9.4775808544631239</v>
      </c>
      <c r="AF29" s="70">
        <f>IF(ISERROR([1]IV.18!AF29/[1]IV.13!AF29),"N.A.",[1]IV.18!AF29/[1]IV.13!AF29*100)</f>
        <v>9.7632333917892371</v>
      </c>
      <c r="AG29" s="23">
        <f>IF(ISERROR([1]IV.18!AG29/[1]IV.13!AG29),"N.A.",[1]IV.18!AG29/[1]IV.13!AG29*100)</f>
        <v>10.691216116843231</v>
      </c>
      <c r="AH29" s="70">
        <f>IF(ISERROR([1]IV.18!AH29/[1]IV.13!AH29),"N.A.",[1]IV.18!AH29/[1]IV.13!AH29*100)</f>
        <v>11.409496353294703</v>
      </c>
      <c r="AI29" s="70">
        <f>IF(ISERROR([1]IV.18!AI29/[1]IV.13!AI29),"N.A.",[1]IV.18!AI29/[1]IV.13!AI29*100)</f>
        <v>12.105024431166839</v>
      </c>
      <c r="AJ29" s="70">
        <f>IF(ISERROR([1]IV.18!AJ29/[1]IV.13!AJ29),"N.A.",[1]IV.18!AJ29/[1]IV.13!AJ29*100)</f>
        <v>12.830293692199646</v>
      </c>
      <c r="AK29" s="70">
        <f>IF(ISERROR([1]IV.18!AK29/[1]IV.13!AK29),"N.A.",[1]IV.18!AK29/[1]IV.13!AK29*100)</f>
        <v>13.730306977174225</v>
      </c>
      <c r="AL29" s="23">
        <f>IF(ISERROR([1]IV.18!AL29/[1]IV.13!AL29),"N.A.",[1]IV.18!AL29/[1]IV.13!AL29*100)</f>
        <v>13.736738578629501</v>
      </c>
      <c r="AM29" s="70">
        <f>IF(ISERROR([1]IV.18!AM29/[1]IV.13!AM29),"N.A.",[1]IV.18!AM29/[1]IV.13!AM29*100)</f>
        <v>13.976327321836433</v>
      </c>
      <c r="AN29" s="70">
        <f>IF(ISERROR([1]IV.18!AN29/[1]IV.13!AN29),"N.A.",[1]IV.18!AN29/[1]IV.13!AN29*100)</f>
        <v>15.110149604138451</v>
      </c>
      <c r="AO29" s="70">
        <f>IF(ISERROR([1]IV.18!AO29/[1]IV.13!AO29),"N.A.",[1]IV.18!AO29/[1]IV.13!AO29*100)</f>
        <v>16.440954760148244</v>
      </c>
      <c r="AP29" s="70">
        <f>IF(ISERROR([1]IV.18!AP29/[1]IV.13!AP29),"N.A.",[1]IV.18!AP29/[1]IV.13!AP29*100)</f>
        <v>16.830115131899749</v>
      </c>
      <c r="AQ29" s="70">
        <f>IF(ISERROR([1]IV.18!AQ29/[1]IV.13!AQ29),"N.A.",[1]IV.18!AQ29/[1]IV.13!AQ29*100)</f>
        <v>17.318080575877428</v>
      </c>
      <c r="AR29" s="24">
        <f>IF(ISERROR([1]IV.18!AR29/[1]IV.13!AR29),"N.A.",[1]IV.18!AR29/[1]IV.13!AR29*100)</f>
        <v>18.036979197143872</v>
      </c>
      <c r="AS29" s="70">
        <f>IF(ISERROR([1]IV.18!AS29/[1]IV.13!AS29),"N.A.",[1]IV.18!AS29/[1]IV.13!AS29*100)</f>
        <v>19.041769481284554</v>
      </c>
      <c r="AT29" s="70">
        <f>IF(ISERROR([1]IV.18!AT29/[1]IV.13!AT29),"N.A.",[1]IV.18!AT29/[1]IV.13!AT29*100)</f>
        <v>19.575862691121287</v>
      </c>
      <c r="AU29" s="70">
        <f>IF(ISERROR([1]IV.18!AU29/[1]IV.13!AU29),"N.A.",[1]IV.18!AU29/[1]IV.13!AU29*100)</f>
        <v>20.644748680847375</v>
      </c>
      <c r="AV29" s="70">
        <f>IF(ISERROR([1]IV.18!AV29/[1]IV.13!AV29),"N.A.",[1]IV.18!AV29/[1]IV.13!AV29*100)</f>
        <v>21.074099080495127</v>
      </c>
      <c r="AW29" s="70">
        <f>IF(ISERROR([1]IV.18!AW29/[1]IV.13!AW29),"N.A.",[1]IV.18!AW29/[1]IV.13!AW29*100)</f>
        <v>21.38022524708073</v>
      </c>
      <c r="AX29" s="70">
        <f>IF(ISERROR([1]IV.18!AX29/[1]IV.13!AX29),"N.A.",[1]IV.18!AX29/[1]IV.13!AX29*100)</f>
        <v>22.559111794085855</v>
      </c>
      <c r="AY29" s="70">
        <f>IF(ISERROR([1]IV.18!AY29/[1]IV.13!AY29),"N.A.",[1]IV.18!AY29/[1]IV.13!AY29*100)</f>
        <v>23.850076555619363</v>
      </c>
      <c r="AZ29" s="70">
        <f>IF(ISERROR([1]IV.18!AZ29/[1]IV.13!AZ29),"N.A.",[1]IV.18!AZ29/[1]IV.13!AZ29*100)</f>
        <v>25.117643390760396</v>
      </c>
    </row>
    <row r="30" spans="1:52" ht="13.9" customHeight="1">
      <c r="A30" s="64" t="str">
        <f>[1]IV.2!A30</f>
        <v>jpn</v>
      </c>
      <c r="C30" s="72" t="s">
        <v>45</v>
      </c>
      <c r="E30" s="24">
        <f>IF(ISERROR([1]IV.18!E30/[1]IV.13!E30),"N.A.",[1]IV.18!E30/[1]IV.13!E30*100)</f>
        <v>14.682083808362748</v>
      </c>
      <c r="F30" s="70">
        <f>IF(ISERROR([1]IV.18!F30/[1]IV.13!F30),"N.A.",[1]IV.18!F30/[1]IV.13!F30*100)</f>
        <v>15.302384619799787</v>
      </c>
      <c r="G30" s="70">
        <f>IF(ISERROR([1]IV.18!G30/[1]IV.13!G30),"N.A.",[1]IV.18!G30/[1]IV.13!G30*100)</f>
        <v>15.255952204908784</v>
      </c>
      <c r="H30" s="23">
        <f>IF(ISERROR([1]IV.18!H30/[1]IV.13!H30),"N.A.",[1]IV.18!H30/[1]IV.13!H30*100)</f>
        <v>15.335509304248088</v>
      </c>
      <c r="I30" s="24">
        <f>IF(ISERROR([1]IV.18!I30/[1]IV.13!I30),"N.A.",[1]IV.18!I30/[1]IV.13!I30*100)</f>
        <v>16.579142563706426</v>
      </c>
      <c r="J30" s="70">
        <f>IF(ISERROR([1]IV.18!J30/[1]IV.13!J30),"N.A.",[1]IV.18!J30/[1]IV.13!J30*100)</f>
        <v>16.842955958907705</v>
      </c>
      <c r="K30" s="70">
        <f>IF(ISERROR([1]IV.18!K30/[1]IV.13!K30),"N.A.",[1]IV.18!K30/[1]IV.13!K30*100)</f>
        <v>17.190819488101063</v>
      </c>
      <c r="L30" s="70">
        <f>IF(ISERROR([1]IV.18!L30/[1]IV.13!L30),"N.A.",[1]IV.18!L30/[1]IV.13!L30*100)</f>
        <v>17.690035434068481</v>
      </c>
      <c r="M30" s="23">
        <f>IF(ISERROR([1]IV.18!M30/[1]IV.13!M30),"N.A.",[1]IV.18!M30/[1]IV.13!M30*100)</f>
        <v>17.956526215653696</v>
      </c>
      <c r="N30" s="24">
        <f>IF(ISERROR([1]IV.18!N30/[1]IV.13!N30),"N.A.",[1]IV.18!N30/[1]IV.13!N30*100)</f>
        <v>18.730802898332367</v>
      </c>
      <c r="O30" s="70">
        <f>IF(ISERROR([1]IV.18!O30/[1]IV.13!O30),"N.A.",[1]IV.18!O30/[1]IV.13!O30*100)</f>
        <v>19.252924608405415</v>
      </c>
      <c r="P30" s="70">
        <f>IF(ISERROR([1]IV.18!P30/[1]IV.13!P30),"N.A.",[1]IV.18!P30/[1]IV.13!P30*100)</f>
        <v>19.487308629330027</v>
      </c>
      <c r="Q30" s="70">
        <f>IF(ISERROR([1]IV.18!Q30/[1]IV.13!Q30),"N.A.",[1]IV.18!Q30/[1]IV.13!Q30*100)</f>
        <v>20.314296854841864</v>
      </c>
      <c r="R30" s="23">
        <f>IF(ISERROR([1]IV.18!R30/[1]IV.13!R30),"N.A.",[1]IV.18!R30/[1]IV.13!R30*100)</f>
        <v>20.211141873990375</v>
      </c>
      <c r="S30" s="24">
        <f>IF(ISERROR([1]IV.18!S30/[1]IV.13!S30),"N.A.",[1]IV.18!S30/[1]IV.13!S30*100)</f>
        <v>20.838577442497403</v>
      </c>
      <c r="T30" s="70">
        <f>IF(ISERROR([1]IV.18!T30/[1]IV.13!T30),"N.A.",[1]IV.18!T30/[1]IV.13!T30*100)</f>
        <v>20.672058034285847</v>
      </c>
      <c r="U30" s="70">
        <f>IF(ISERROR([1]IV.18!U30/[1]IV.13!U30),"N.A.",[1]IV.18!U30/[1]IV.13!U30*100)</f>
        <v>21.31807262864438</v>
      </c>
      <c r="V30" s="70">
        <f>IF(ISERROR([1]IV.18!V30/[1]IV.13!V30),"N.A.",[1]IV.18!V30/[1]IV.13!V30*100)</f>
        <v>21.198680253807396</v>
      </c>
      <c r="W30" s="23">
        <f>IF(ISERROR([1]IV.18!W30/[1]IV.13!W30),"N.A.",[1]IV.18!W30/[1]IV.13!W30*100)</f>
        <v>21.728813153777811</v>
      </c>
      <c r="X30" s="24">
        <f>IF(ISERROR([1]IV.18!X30/[1]IV.13!X30),"N.A.",[1]IV.18!X30/[1]IV.13!X30*100)</f>
        <v>22.497726601649806</v>
      </c>
      <c r="Y30" s="70">
        <f>IF(ISERROR([1]IV.18!Y30/[1]IV.13!Y30),"N.A.",[1]IV.18!Y30/[1]IV.13!Y30*100)</f>
        <v>22.763555437828408</v>
      </c>
      <c r="Z30" s="70">
        <f>IF(ISERROR([1]IV.18!Z30/[1]IV.13!Z30),"N.A.",[1]IV.18!Z30/[1]IV.13!Z30*100)</f>
        <v>22.751080282581572</v>
      </c>
      <c r="AA30" s="70">
        <f>IF(ISERROR([1]IV.18!AA30/[1]IV.13!AA30),"N.A.",[1]IV.18!AA30/[1]IV.13!AA30*100)</f>
        <v>22.699918276143197</v>
      </c>
      <c r="AB30" s="23">
        <f>IF(ISERROR([1]IV.18!AB30/[1]IV.13!AB30),"N.A.",[1]IV.18!AB30/[1]IV.13!AB30*100)</f>
        <v>23.420944968680633</v>
      </c>
      <c r="AC30" s="24">
        <f>IF(ISERROR([1]IV.18!AC30/[1]IV.13!AC30),"N.A.",[1]IV.18!AC30/[1]IV.13!AC30*100)</f>
        <v>23.045594593703772</v>
      </c>
      <c r="AD30" s="70">
        <f>IF(ISERROR([1]IV.18!AD30/[1]IV.13!AD30),"N.A.",[1]IV.18!AD30/[1]IV.13!AD30*100)</f>
        <v>23.24504952304131</v>
      </c>
      <c r="AE30" s="70">
        <f>IF(ISERROR([1]IV.18!AE30/[1]IV.13!AE30),"N.A.",[1]IV.18!AE30/[1]IV.13!AE30*100)</f>
        <v>23.446301073964918</v>
      </c>
      <c r="AF30" s="70">
        <f>IF(ISERROR([1]IV.18!AF30/[1]IV.13!AF30),"N.A.",[1]IV.18!AF30/[1]IV.13!AF30*100)</f>
        <v>24.112236938231742</v>
      </c>
      <c r="AG30" s="23">
        <f>IF(ISERROR([1]IV.18!AG30/[1]IV.13!AG30),"N.A.",[1]IV.18!AG30/[1]IV.13!AG30*100)</f>
        <v>24.03685059467465</v>
      </c>
      <c r="AH30" s="70">
        <f>IF(ISERROR([1]IV.18!AH30/[1]IV.13!AH30),"N.A.",[1]IV.18!AH30/[1]IV.13!AH30*100)</f>
        <v>24.797156836462001</v>
      </c>
      <c r="AI30" s="70">
        <f>IF(ISERROR([1]IV.18!AI30/[1]IV.13!AI30),"N.A.",[1]IV.18!AI30/[1]IV.13!AI30*100)</f>
        <v>24.707089626738764</v>
      </c>
      <c r="AJ30" s="70">
        <f>IF(ISERROR([1]IV.18!AJ30/[1]IV.13!AJ30),"N.A.",[1]IV.18!AJ30/[1]IV.13!AJ30*100)</f>
        <v>24.751546855281862</v>
      </c>
      <c r="AK30" s="70">
        <f>IF(ISERROR([1]IV.18!AK30/[1]IV.13!AK30),"N.A.",[1]IV.18!AK30/[1]IV.13!AK30*100)</f>
        <v>24.797543240908109</v>
      </c>
      <c r="AL30" s="23">
        <f>IF(ISERROR([1]IV.18!AL30/[1]IV.13!AL30),"N.A.",[1]IV.18!AL30/[1]IV.13!AL30*100)</f>
        <v>25.297642865474824</v>
      </c>
      <c r="AM30" s="70">
        <f>IF(ISERROR([1]IV.18!AM30/[1]IV.13!AM30),"N.A.",[1]IV.18!AM30/[1]IV.13!AM30*100)</f>
        <v>25.821146136711754</v>
      </c>
      <c r="AN30" s="70">
        <f>IF(ISERROR([1]IV.18!AN30/[1]IV.13!AN30),"N.A.",[1]IV.18!AN30/[1]IV.13!AN30*100)</f>
        <v>26.117046671615658</v>
      </c>
      <c r="AO30" s="70">
        <f>IF(ISERROR([1]IV.18!AO30/[1]IV.13!AO30),"N.A.",[1]IV.18!AO30/[1]IV.13!AO30*100)</f>
        <v>27.120517969194712</v>
      </c>
      <c r="AP30" s="70">
        <f>IF(ISERROR([1]IV.18!AP30/[1]IV.13!AP30),"N.A.",[1]IV.18!AP30/[1]IV.13!AP30*100)</f>
        <v>27.952467007512126</v>
      </c>
      <c r="AQ30" s="70">
        <f>IF(ISERROR([1]IV.18!AQ30/[1]IV.13!AQ30),"N.A.",[1]IV.18!AQ30/[1]IV.13!AQ30*100)</f>
        <v>27.634669029667219</v>
      </c>
      <c r="AR30" s="24">
        <f>IF(ISERROR([1]IV.18!AR30/[1]IV.13!AR30),"N.A.",[1]IV.18!AR30/[1]IV.13!AR30*100)</f>
        <v>28.290231627263061</v>
      </c>
      <c r="AS30" s="70">
        <f>IF(ISERROR([1]IV.18!AS30/[1]IV.13!AS30),"N.A.",[1]IV.18!AS30/[1]IV.13!AS30*100)</f>
        <v>27.77334018499819</v>
      </c>
      <c r="AT30" s="70">
        <f>IF(ISERROR([1]IV.18!AT30/[1]IV.13!AT30),"N.A.",[1]IV.18!AT30/[1]IV.13!AT30*100)</f>
        <v>27.935963247277805</v>
      </c>
      <c r="AU30" s="70">
        <f>IF(ISERROR([1]IV.18!AU30/[1]IV.13!AU30),"N.A.",[1]IV.18!AU30/[1]IV.13!AU30*100)</f>
        <v>27.813656141522159</v>
      </c>
      <c r="AV30" s="70">
        <f>IF(ISERROR([1]IV.18!AV30/[1]IV.13!AV30),"N.A.",[1]IV.18!AV30/[1]IV.13!AV30*100)</f>
        <v>28.194459009832464</v>
      </c>
      <c r="AW30" s="70">
        <f>IF(ISERROR([1]IV.18!AW30/[1]IV.13!AW30),"N.A.",[1]IV.18!AW30/[1]IV.13!AW30*100)</f>
        <v>27.800904833153705</v>
      </c>
      <c r="AX30" s="70">
        <f>IF(ISERROR([1]IV.18!AX30/[1]IV.13!AX30),"N.A.",[1]IV.18!AX30/[1]IV.13!AX30*100)</f>
        <v>28.220632713776588</v>
      </c>
      <c r="AY30" s="70">
        <f>IF(ISERROR([1]IV.18!AY30/[1]IV.13!AY30),"N.A.",[1]IV.18!AY30/[1]IV.13!AY30*100)</f>
        <v>28.358348864519499</v>
      </c>
      <c r="AZ30" s="70">
        <f>IF(ISERROR([1]IV.18!AZ30/[1]IV.13!AZ30),"N.A.",[1]IV.18!AZ30/[1]IV.13!AZ30*100)</f>
        <v>28.726355181186669</v>
      </c>
    </row>
    <row r="31" spans="1:52" ht="13.9" customHeight="1">
      <c r="A31" s="64" t="str">
        <f>[1]IV.2!A31</f>
        <v>hkg</v>
      </c>
      <c r="C31" s="72" t="s">
        <v>44</v>
      </c>
      <c r="E31" s="24">
        <f>IF(ISERROR([1]IV.18!E31/[1]IV.13!E31),"N.A.",[1]IV.18!E31/[1]IV.13!E31*100)</f>
        <v>21.458280846694652</v>
      </c>
      <c r="F31" s="70">
        <f>IF(ISERROR([1]IV.18!F31/[1]IV.13!F31),"N.A.",[1]IV.18!F31/[1]IV.13!F31*100)</f>
        <v>22.04007372276261</v>
      </c>
      <c r="G31" s="70">
        <f>IF(ISERROR([1]IV.18!G31/[1]IV.13!G31),"N.A.",[1]IV.18!G31/[1]IV.13!G31*100)</f>
        <v>25.263960954807541</v>
      </c>
      <c r="H31" s="23">
        <f>IF(ISERROR([1]IV.18!H31/[1]IV.13!H31),"N.A.",[1]IV.18!H31/[1]IV.13!H31*100)</f>
        <v>20.022987781836505</v>
      </c>
      <c r="I31" s="24">
        <f>IF(ISERROR([1]IV.18!I31/[1]IV.13!I31),"N.A.",[1]IV.18!I31/[1]IV.13!I31*100)</f>
        <v>23.273721966290005</v>
      </c>
      <c r="J31" s="70">
        <f>IF(ISERROR([1]IV.18!J31/[1]IV.13!J31),"N.A.",[1]IV.18!J31/[1]IV.13!J31*100)</f>
        <v>22.28632105557595</v>
      </c>
      <c r="K31" s="70">
        <f>IF(ISERROR([1]IV.18!K31/[1]IV.13!K31),"N.A.",[1]IV.18!K31/[1]IV.13!K31*100)</f>
        <v>21.77879831611175</v>
      </c>
      <c r="L31" s="70">
        <f>IF(ISERROR([1]IV.18!L31/[1]IV.13!L31),"N.A.",[1]IV.18!L31/[1]IV.13!L31*100)</f>
        <v>23.041966995028947</v>
      </c>
      <c r="M31" s="23">
        <f>IF(ISERROR([1]IV.18!M31/[1]IV.13!M31),"N.A.",[1]IV.18!M31/[1]IV.13!M31*100)</f>
        <v>28.482201559124636</v>
      </c>
      <c r="N31" s="24">
        <f>IF(ISERROR([1]IV.18!N31/[1]IV.13!N31),"N.A.",[1]IV.18!N31/[1]IV.13!N31*100)</f>
        <v>32.564374705180498</v>
      </c>
      <c r="O31" s="70">
        <f>IF(ISERROR([1]IV.18!O31/[1]IV.13!O31),"N.A.",[1]IV.18!O31/[1]IV.13!O31*100)</f>
        <v>32.258609047940581</v>
      </c>
      <c r="P31" s="70">
        <f>IF(ISERROR([1]IV.18!P31/[1]IV.13!P31),"N.A.",[1]IV.18!P31/[1]IV.13!P31*100)</f>
        <v>30.51346753291239</v>
      </c>
      <c r="Q31" s="70">
        <f>IF(ISERROR([1]IV.18!Q31/[1]IV.13!Q31),"N.A.",[1]IV.18!Q31/[1]IV.13!Q31*100)</f>
        <v>33.731786496212592</v>
      </c>
      <c r="R31" s="23">
        <f>IF(ISERROR([1]IV.18!R31/[1]IV.13!R31),"N.A.",[1]IV.18!R31/[1]IV.13!R31*100)</f>
        <v>34.169546516174712</v>
      </c>
      <c r="S31" s="24">
        <f>IF(ISERROR([1]IV.18!S31/[1]IV.13!S31),"N.A.",[1]IV.18!S31/[1]IV.13!S31*100)</f>
        <v>37.424386137071231</v>
      </c>
      <c r="T31" s="70">
        <f>IF(ISERROR([1]IV.18!T31/[1]IV.13!T31),"N.A.",[1]IV.18!T31/[1]IV.13!T31*100)</f>
        <v>35.99667191322321</v>
      </c>
      <c r="U31" s="70">
        <f>IF(ISERROR([1]IV.18!U31/[1]IV.13!U31),"N.A.",[1]IV.18!U31/[1]IV.13!U31*100)</f>
        <v>40.122380283466484</v>
      </c>
      <c r="V31" s="70">
        <f>IF(ISERROR([1]IV.18!V31/[1]IV.13!V31),"N.A.",[1]IV.18!V31/[1]IV.13!V31*100)</f>
        <v>37.811833156787792</v>
      </c>
      <c r="W31" s="23">
        <f>IF(ISERROR([1]IV.18!W31/[1]IV.13!W31),"N.A.",[1]IV.18!W31/[1]IV.13!W31*100)</f>
        <v>37.176763267482023</v>
      </c>
      <c r="X31" s="24">
        <f>IF(ISERROR([1]IV.18!X31/[1]IV.13!X31),"N.A.",[1]IV.18!X31/[1]IV.13!X31*100)</f>
        <v>39.499735932121062</v>
      </c>
      <c r="Y31" s="70">
        <f>IF(ISERROR([1]IV.18!Y31/[1]IV.13!Y31),"N.A.",[1]IV.18!Y31/[1]IV.13!Y31*100)</f>
        <v>40.415371647338851</v>
      </c>
      <c r="Z31" s="70">
        <f>IF(ISERROR([1]IV.18!Z31/[1]IV.13!Z31),"N.A.",[1]IV.18!Z31/[1]IV.13!Z31*100)</f>
        <v>35.925525863336254</v>
      </c>
      <c r="AA31" s="70">
        <f>IF(ISERROR([1]IV.18!AA31/[1]IV.13!AA31),"N.A.",[1]IV.18!AA31/[1]IV.13!AA31*100)</f>
        <v>37.063943771891232</v>
      </c>
      <c r="AB31" s="23">
        <f>IF(ISERROR([1]IV.18!AB31/[1]IV.13!AB31),"N.A.",[1]IV.18!AB31/[1]IV.13!AB31*100)</f>
        <v>35.754415211552569</v>
      </c>
      <c r="AC31" s="24">
        <f>IF(ISERROR([1]IV.18!AC31/[1]IV.13!AC31),"N.A.",[1]IV.18!AC31/[1]IV.13!AC31*100)</f>
        <v>37.534725268298395</v>
      </c>
      <c r="AD31" s="70">
        <f>IF(ISERROR([1]IV.18!AD31/[1]IV.13!AD31),"N.A.",[1]IV.18!AD31/[1]IV.13!AD31*100)</f>
        <v>40.307886992522882</v>
      </c>
      <c r="AE31" s="70">
        <f>IF(ISERROR([1]IV.18!AE31/[1]IV.13!AE31),"N.A.",[1]IV.18!AE31/[1]IV.13!AE31*100)</f>
        <v>40.689375828259216</v>
      </c>
      <c r="AF31" s="70">
        <f>IF(ISERROR([1]IV.18!AF31/[1]IV.13!AF31),"N.A.",[1]IV.18!AF31/[1]IV.13!AF31*100)</f>
        <v>32.969616815828211</v>
      </c>
      <c r="AG31" s="23">
        <f>IF(ISERROR([1]IV.18!AG31/[1]IV.13!AG31),"N.A.",[1]IV.18!AG31/[1]IV.13!AG31*100)</f>
        <v>27.306208075891586</v>
      </c>
      <c r="AH31" s="70">
        <f>IF(ISERROR([1]IV.18!AH31/[1]IV.13!AH31),"N.A.",[1]IV.18!AH31/[1]IV.13!AH31*100)</f>
        <v>33.421846943550086</v>
      </c>
      <c r="AI31" s="70">
        <f>IF(ISERROR([1]IV.18!AI31/[1]IV.13!AI31),"N.A.",[1]IV.18!AI31/[1]IV.13!AI31*100)</f>
        <v>35.118410222067794</v>
      </c>
      <c r="AJ31" s="70">
        <f>IF(ISERROR([1]IV.18!AJ31/[1]IV.13!AJ31),"N.A.",[1]IV.18!AJ31/[1]IV.13!AJ31*100)</f>
        <v>39.63575501747524</v>
      </c>
      <c r="AK31" s="70">
        <f>IF(ISERROR([1]IV.18!AK31/[1]IV.13!AK31),"N.A.",[1]IV.18!AK31/[1]IV.13!AK31*100)</f>
        <v>40.903951867080309</v>
      </c>
      <c r="AL31" s="23">
        <f>IF(ISERROR([1]IV.18!AL31/[1]IV.13!AL31),"N.A.",[1]IV.18!AL31/[1]IV.13!AL31*100)</f>
        <v>44.738775975826201</v>
      </c>
      <c r="AM31" s="70">
        <f>IF(ISERROR([1]IV.18!AM31/[1]IV.13!AM31),"N.A.",[1]IV.18!AM31/[1]IV.13!AM31*100)</f>
        <v>46.433083489401518</v>
      </c>
      <c r="AN31" s="70">
        <f>IF(ISERROR([1]IV.18!AN31/[1]IV.13!AN31),"N.A.",[1]IV.18!AN31/[1]IV.13!AN31*100)</f>
        <v>45.4202706861442</v>
      </c>
      <c r="AO31" s="70">
        <f>IF(ISERROR([1]IV.18!AO31/[1]IV.13!AO31),"N.A.",[1]IV.18!AO31/[1]IV.13!AO31*100)</f>
        <v>44.739767932623799</v>
      </c>
      <c r="AP31" s="70">
        <f>IF(ISERROR([1]IV.18!AP31/[1]IV.13!AP31),"N.A.",[1]IV.18!AP31/[1]IV.13!AP31*100)</f>
        <v>44.350410990320967</v>
      </c>
      <c r="AQ31" s="70">
        <f>IF(ISERROR([1]IV.18!AQ31/[1]IV.13!AQ31),"N.A.",[1]IV.18!AQ31/[1]IV.13!AQ31*100)</f>
        <v>40.800587335240806</v>
      </c>
      <c r="AR31" s="24">
        <f>IF(ISERROR([1]IV.18!AR31/[1]IV.13!AR31),"N.A.",[1]IV.18!AR31/[1]IV.13!AR31*100)</f>
        <v>44.257009466326188</v>
      </c>
      <c r="AS31" s="70">
        <f>IF(ISERROR([1]IV.18!AS31/[1]IV.13!AS31),"N.A.",[1]IV.18!AS31/[1]IV.13!AS31*100)</f>
        <v>42.61991555797767</v>
      </c>
      <c r="AT31" s="70">
        <f>IF(ISERROR([1]IV.18!AT31/[1]IV.13!AT31),"N.A.",[1]IV.18!AT31/[1]IV.13!AT31*100)</f>
        <v>43.326158669255783</v>
      </c>
      <c r="AU31" s="70">
        <f>IF(ISERROR([1]IV.18!AU31/[1]IV.13!AU31),"N.A.",[1]IV.18!AU31/[1]IV.13!AU31*100)</f>
        <v>42.597585059094179</v>
      </c>
      <c r="AV31" s="70">
        <f>IF(ISERROR([1]IV.18!AV31/[1]IV.13!AV31),"N.A.",[1]IV.18!AV31/[1]IV.13!AV31*100)</f>
        <v>42.35893122494182</v>
      </c>
      <c r="AW31" s="70">
        <f>IF(ISERROR([1]IV.18!AW31/[1]IV.13!AW31),"N.A.",[1]IV.18!AW31/[1]IV.13!AW31*100)</f>
        <v>42.456861207773862</v>
      </c>
      <c r="AX31" s="70">
        <f>IF(ISERROR([1]IV.18!AX31/[1]IV.13!AX31),"N.A.",[1]IV.18!AX31/[1]IV.13!AX31*100)</f>
        <v>41.525736684020607</v>
      </c>
      <c r="AY31" s="70">
        <f>IF(ISERROR([1]IV.18!AY31/[1]IV.13!AY31),"N.A.",[1]IV.18!AY31/[1]IV.13!AY31*100)</f>
        <v>40.436237829670652</v>
      </c>
      <c r="AZ31" s="70">
        <f>IF(ISERROR([1]IV.18!AZ31/[1]IV.13!AZ31),"N.A.",[1]IV.18!AZ31/[1]IV.13!AZ31*100)</f>
        <v>42.409690127279895</v>
      </c>
    </row>
    <row r="32" spans="1:52" ht="13.9" customHeight="1">
      <c r="A32" s="64" t="str">
        <f>[1]IV.2!A32</f>
        <v>twn</v>
      </c>
      <c r="C32" s="72" t="s">
        <v>43</v>
      </c>
      <c r="E32" s="24">
        <f>IF(ISERROR([1]IV.18!E32/[1]IV.13!E32),"N.A.",[1]IV.18!E32/[1]IV.13!E32*100)</f>
        <v>15.749342621999112</v>
      </c>
      <c r="F32" s="70">
        <f>IF(ISERROR([1]IV.18!F32/[1]IV.13!F32),"N.A.",[1]IV.18!F32/[1]IV.13!F32*100)</f>
        <v>15.908597668215894</v>
      </c>
      <c r="G32" s="70">
        <f>IF(ISERROR([1]IV.18!G32/[1]IV.13!G32),"N.A.",[1]IV.18!G32/[1]IV.13!G32*100)</f>
        <v>15.861336963944131</v>
      </c>
      <c r="H32" s="23">
        <f>IF(ISERROR([1]IV.18!H32/[1]IV.13!H32),"N.A.",[1]IV.18!H32/[1]IV.13!H32*100)</f>
        <v>16.839156784457344</v>
      </c>
      <c r="I32" s="24">
        <f>IF(ISERROR([1]IV.18!I32/[1]IV.13!I32),"N.A.",[1]IV.18!I32/[1]IV.13!I32*100)</f>
        <v>17.067779653898903</v>
      </c>
      <c r="J32" s="70">
        <f>IF(ISERROR([1]IV.18!J32/[1]IV.13!J32),"N.A.",[1]IV.18!J32/[1]IV.13!J32*100)</f>
        <v>16.623417744407305</v>
      </c>
      <c r="K32" s="70">
        <f>IF(ISERROR([1]IV.18!K32/[1]IV.13!K32),"N.A.",[1]IV.18!K32/[1]IV.13!K32*100)</f>
        <v>16.895037525459397</v>
      </c>
      <c r="L32" s="70">
        <f>IF(ISERROR([1]IV.18!L32/[1]IV.13!L32),"N.A.",[1]IV.18!L32/[1]IV.13!L32*100)</f>
        <v>16.55879946377604</v>
      </c>
      <c r="M32" s="23">
        <f>IF(ISERROR([1]IV.18!M32/[1]IV.13!M32),"N.A.",[1]IV.18!M32/[1]IV.13!M32*100)</f>
        <v>16.837303130413165</v>
      </c>
      <c r="N32" s="24">
        <f>IF(ISERROR([1]IV.18!N32/[1]IV.13!N32),"N.A.",[1]IV.18!N32/[1]IV.13!N32*100)</f>
        <v>17.120985185289172</v>
      </c>
      <c r="O32" s="70">
        <f>IF(ISERROR([1]IV.18!O32/[1]IV.13!O32),"N.A.",[1]IV.18!O32/[1]IV.13!O32*100)</f>
        <v>17.65637433764028</v>
      </c>
      <c r="P32" s="70">
        <f>IF(ISERROR([1]IV.18!P32/[1]IV.13!P32),"N.A.",[1]IV.18!P32/[1]IV.13!P32*100)</f>
        <v>17.929444392474508</v>
      </c>
      <c r="Q32" s="70">
        <f>IF(ISERROR([1]IV.18!Q32/[1]IV.13!Q32),"N.A.",[1]IV.18!Q32/[1]IV.13!Q32*100)</f>
        <v>18.262887048593861</v>
      </c>
      <c r="R32" s="23">
        <f>IF(ISERROR([1]IV.18!R32/[1]IV.13!R32),"N.A.",[1]IV.18!R32/[1]IV.13!R32*100)</f>
        <v>19.347848016724701</v>
      </c>
      <c r="S32" s="24">
        <f>IF(ISERROR([1]IV.18!S32/[1]IV.13!S32),"N.A.",[1]IV.18!S32/[1]IV.13!S32*100)</f>
        <v>19.726085314334725</v>
      </c>
      <c r="T32" s="70">
        <f>IF(ISERROR([1]IV.18!T32/[1]IV.13!T32),"N.A.",[1]IV.18!T32/[1]IV.13!T32*100)</f>
        <v>20.534220925940929</v>
      </c>
      <c r="U32" s="70">
        <f>IF(ISERROR([1]IV.18!U32/[1]IV.13!U32),"N.A.",[1]IV.18!U32/[1]IV.13!U32*100)</f>
        <v>20.942289091168565</v>
      </c>
      <c r="V32" s="70">
        <f>IF(ISERROR([1]IV.18!V32/[1]IV.13!V32),"N.A.",[1]IV.18!V32/[1]IV.13!V32*100)</f>
        <v>21.230616958099635</v>
      </c>
      <c r="W32" s="23">
        <f>IF(ISERROR([1]IV.18!W32/[1]IV.13!W32),"N.A.",[1]IV.18!W32/[1]IV.13!W32*100)</f>
        <v>22.064479776574636</v>
      </c>
      <c r="X32" s="24">
        <f>IF(ISERROR([1]IV.18!X32/[1]IV.13!X32),"N.A.",[1]IV.18!X32/[1]IV.13!X32*100)</f>
        <v>22.461298447439599</v>
      </c>
      <c r="Y32" s="70">
        <f>IF(ISERROR([1]IV.18!Y32/[1]IV.13!Y32),"N.A.",[1]IV.18!Y32/[1]IV.13!Y32*100)</f>
        <v>23.346780238238921</v>
      </c>
      <c r="Z32" s="70">
        <f>IF(ISERROR([1]IV.18!Z32/[1]IV.13!Z32),"N.A.",[1]IV.18!Z32/[1]IV.13!Z32*100)</f>
        <v>23.345915776179631</v>
      </c>
      <c r="AA32" s="70">
        <f>IF(ISERROR([1]IV.18!AA32/[1]IV.13!AA32),"N.A.",[1]IV.18!AA32/[1]IV.13!AA32*100)</f>
        <v>24.196450247732677</v>
      </c>
      <c r="AB32" s="23">
        <f>IF(ISERROR([1]IV.18!AB32/[1]IV.13!AB32),"N.A.",[1]IV.18!AB32/[1]IV.13!AB32*100)</f>
        <v>24.374274257807201</v>
      </c>
      <c r="AC32" s="24">
        <f>IF(ISERROR([1]IV.18!AC32/[1]IV.13!AC32),"N.A.",[1]IV.18!AC32/[1]IV.13!AC32*100)</f>
        <v>24.744781843714538</v>
      </c>
      <c r="AD32" s="70">
        <f>IF(ISERROR([1]IV.18!AD32/[1]IV.13!AD32),"N.A.",[1]IV.18!AD32/[1]IV.13!AD32*100)</f>
        <v>25.222069830341653</v>
      </c>
      <c r="AE32" s="70">
        <f>IF(ISERROR([1]IV.18!AE32/[1]IV.13!AE32),"N.A.",[1]IV.18!AE32/[1]IV.13!AE32*100)</f>
        <v>26.252913780579863</v>
      </c>
      <c r="AF32" s="70">
        <f>IF(ISERROR([1]IV.18!AF32/[1]IV.13!AF32),"N.A.",[1]IV.18!AF32/[1]IV.13!AF32*100)</f>
        <v>27.061177650179356</v>
      </c>
      <c r="AG32" s="23">
        <f>IF(ISERROR([1]IV.18!AG32/[1]IV.13!AG32),"N.A.",[1]IV.18!AG32/[1]IV.13!AG32*100)</f>
        <v>27.260149996661799</v>
      </c>
      <c r="AH32" s="70">
        <f>IF(ISERROR([1]IV.18!AH32/[1]IV.13!AH32),"N.A.",[1]IV.18!AH32/[1]IV.13!AH32*100)</f>
        <v>28.273315385922409</v>
      </c>
      <c r="AI32" s="70">
        <f>IF(ISERROR([1]IV.18!AI32/[1]IV.13!AI32),"N.A.",[1]IV.18!AI32/[1]IV.13!AI32*100)</f>
        <v>26.396030614107939</v>
      </c>
      <c r="AJ32" s="70">
        <f>IF(ISERROR([1]IV.18!AJ32/[1]IV.13!AJ32),"N.A.",[1]IV.18!AJ32/[1]IV.13!AJ32*100)</f>
        <v>26.677007612058102</v>
      </c>
      <c r="AK32" s="70">
        <f>IF(ISERROR([1]IV.18!AK32/[1]IV.13!AK32),"N.A.",[1]IV.18!AK32/[1]IV.13!AK32*100)</f>
        <v>26.996029735747694</v>
      </c>
      <c r="AL32" s="23">
        <f>IF(ISERROR([1]IV.18!AL32/[1]IV.13!AL32),"N.A.",[1]IV.18!AL32/[1]IV.13!AL32*100)</f>
        <v>27.313608128745052</v>
      </c>
      <c r="AM32" s="70">
        <f>IF(ISERROR([1]IV.18!AM32/[1]IV.13!AM32),"N.A.",[1]IV.18!AM32/[1]IV.13!AM32*100)</f>
        <v>27.333542375259661</v>
      </c>
      <c r="AN32" s="70">
        <f>IF(ISERROR([1]IV.18!AN32/[1]IV.13!AN32),"N.A.",[1]IV.18!AN32/[1]IV.13!AN32*100)</f>
        <v>27.871681536549094</v>
      </c>
      <c r="AO32" s="70">
        <f>IF(ISERROR([1]IV.18!AO32/[1]IV.13!AO32),"N.A.",[1]IV.18!AO32/[1]IV.13!AO32*100)</f>
        <v>27.070756256378115</v>
      </c>
      <c r="AP32" s="70">
        <f>IF(ISERROR([1]IV.18!AP32/[1]IV.13!AP32),"N.A.",[1]IV.18!AP32/[1]IV.13!AP32*100)</f>
        <v>27.695215951447636</v>
      </c>
      <c r="AQ32" s="70">
        <f>IF(ISERROR([1]IV.18!AQ32/[1]IV.13!AQ32),"N.A.",[1]IV.18!AQ32/[1]IV.13!AQ32*100)</f>
        <v>26.654631640590772</v>
      </c>
      <c r="AR32" s="24">
        <f>IF(ISERROR([1]IV.18!AR32/[1]IV.13!AR32),"N.A.",[1]IV.18!AR32/[1]IV.13!AR32*100)</f>
        <v>27.09979575436952</v>
      </c>
      <c r="AS32" s="70">
        <f>IF(ISERROR([1]IV.18!AS32/[1]IV.13!AS32),"N.A.",[1]IV.18!AS32/[1]IV.13!AS32*100)</f>
        <v>28.542421908974735</v>
      </c>
      <c r="AT32" s="70">
        <f>IF(ISERROR([1]IV.18!AT32/[1]IV.13!AT32),"N.A.",[1]IV.18!AT32/[1]IV.13!AT32*100)</f>
        <v>28.418611830982911</v>
      </c>
      <c r="AU32" s="70">
        <f>IF(ISERROR([1]IV.18!AU32/[1]IV.13!AU32),"N.A.",[1]IV.18!AU32/[1]IV.13!AU32*100)</f>
        <v>27.9935909707192</v>
      </c>
      <c r="AV32" s="70">
        <f>IF(ISERROR([1]IV.18!AV32/[1]IV.13!AV32),"N.A.",[1]IV.18!AV32/[1]IV.13!AV32*100)</f>
        <v>28.475257893521754</v>
      </c>
      <c r="AW32" s="70">
        <f>IF(ISERROR([1]IV.18!AW32/[1]IV.13!AW32),"N.A.",[1]IV.18!AW32/[1]IV.13!AW32*100)</f>
        <v>28.238556596805438</v>
      </c>
      <c r="AX32" s="70">
        <f>IF(ISERROR([1]IV.18!AX32/[1]IV.13!AX32),"N.A.",[1]IV.18!AX32/[1]IV.13!AX32*100)</f>
        <v>28.669191990037806</v>
      </c>
      <c r="AY32" s="70">
        <f>IF(ISERROR([1]IV.18!AY32/[1]IV.13!AY32),"N.A.",[1]IV.18!AY32/[1]IV.13!AY32*100)</f>
        <v>29.463115354104179</v>
      </c>
      <c r="AZ32" s="70">
        <f>IF(ISERROR([1]IV.18!AZ32/[1]IV.13!AZ32),"N.A.",[1]IV.18!AZ32/[1]IV.13!AZ32*100)</f>
        <v>29.734899577455142</v>
      </c>
    </row>
    <row r="33" spans="1:52" ht="13.9" customHeight="1">
      <c r="A33" s="75" t="str">
        <f>[1]IV.2!A33</f>
        <v>kor</v>
      </c>
      <c r="B33" s="73"/>
      <c r="C33" s="74" t="s">
        <v>42</v>
      </c>
      <c r="D33" s="73"/>
      <c r="E33" s="27">
        <f>IF(ISERROR([1]IV.18!E33/[1]IV.13!E33),"N.A.",[1]IV.18!E33/[1]IV.13!E33*100)</f>
        <v>5.8197911858187474</v>
      </c>
      <c r="F33" s="28">
        <f>IF(ISERROR([1]IV.18!F33/[1]IV.13!F33),"N.A.",[1]IV.18!F33/[1]IV.13!F33*100)</f>
        <v>6.7459004040286041</v>
      </c>
      <c r="G33" s="28">
        <f>IF(ISERROR([1]IV.18!G33/[1]IV.13!G33),"N.A.",[1]IV.18!G33/[1]IV.13!G33*100)</f>
        <v>6.3081843231316688</v>
      </c>
      <c r="H33" s="51">
        <f>IF(ISERROR([1]IV.18!H33/[1]IV.13!H33),"N.A.",[1]IV.18!H33/[1]IV.13!H33*100)</f>
        <v>7.1337139954055493</v>
      </c>
      <c r="I33" s="27">
        <f>IF(ISERROR([1]IV.18!I33/[1]IV.13!I33),"N.A.",[1]IV.18!I33/[1]IV.13!I33*100)</f>
        <v>7.585412276960489</v>
      </c>
      <c r="J33" s="28">
        <f>IF(ISERROR([1]IV.18!J33/[1]IV.13!J33),"N.A.",[1]IV.18!J33/[1]IV.13!J33*100)</f>
        <v>8.0108494201343934</v>
      </c>
      <c r="K33" s="28">
        <f>IF(ISERROR([1]IV.18!K33/[1]IV.13!K33),"N.A.",[1]IV.18!K33/[1]IV.13!K33*100)</f>
        <v>8.0042121209773978</v>
      </c>
      <c r="L33" s="28">
        <f>IF(ISERROR([1]IV.18!L33/[1]IV.13!L33),"N.A.",[1]IV.18!L33/[1]IV.13!L33*100)</f>
        <v>8.6669047079801143</v>
      </c>
      <c r="M33" s="51">
        <f>IF(ISERROR([1]IV.18!M33/[1]IV.13!M33),"N.A.",[1]IV.18!M33/[1]IV.13!M33*100)</f>
        <v>8.783759627157858</v>
      </c>
      <c r="N33" s="27">
        <f>IF(ISERROR([1]IV.18!N33/[1]IV.13!N33),"N.A.",[1]IV.18!N33/[1]IV.13!N33*100)</f>
        <v>8.9964659138235294</v>
      </c>
      <c r="O33" s="28">
        <f>IF(ISERROR([1]IV.18!O33/[1]IV.13!O33),"N.A.",[1]IV.18!O33/[1]IV.13!O33*100)</f>
        <v>9.7439852643815748</v>
      </c>
      <c r="P33" s="25">
        <f>IF(ISERROR([1]IV.18!P33/[1]IV.13!P33),"N.A.",[1]IV.18!P33/[1]IV.13!P33*100)</f>
        <v>10.607851873274686</v>
      </c>
      <c r="Q33" s="25">
        <f>IF(ISERROR([1]IV.18!Q33/[1]IV.13!Q33),"N.A.",[1]IV.18!Q33/[1]IV.13!Q33*100)</f>
        <v>11.043439689063025</v>
      </c>
      <c r="R33" s="26">
        <f>IF(ISERROR([1]IV.18!R33/[1]IV.13!R33),"N.A.",[1]IV.18!R33/[1]IV.13!R33*100)</f>
        <v>11.184532090085348</v>
      </c>
      <c r="S33" s="29">
        <f>IF(ISERROR([1]IV.18!S33/[1]IV.13!S33),"N.A.",[1]IV.18!S33/[1]IV.13!S33*100)</f>
        <v>11.411457525369359</v>
      </c>
      <c r="T33" s="25">
        <f>IF(ISERROR([1]IV.18!T33/[1]IV.13!T33),"N.A.",[1]IV.18!T33/[1]IV.13!T33*100)</f>
        <v>11.609537209677047</v>
      </c>
      <c r="U33" s="25">
        <f>IF(ISERROR([1]IV.18!U33/[1]IV.13!U33),"N.A.",[1]IV.18!U33/[1]IV.13!U33*100)</f>
        <v>12.180709869184431</v>
      </c>
      <c r="V33" s="25">
        <f>IF(ISERROR([1]IV.18!V33/[1]IV.13!V33),"N.A.",[1]IV.18!V33/[1]IV.13!V33*100)</f>
        <v>12.716272409308072</v>
      </c>
      <c r="W33" s="26">
        <f>IF(ISERROR([1]IV.18!W33/[1]IV.13!W33),"N.A.",[1]IV.18!W33/[1]IV.13!W33*100)</f>
        <v>13.111974163590395</v>
      </c>
      <c r="X33" s="29">
        <f>IF(ISERROR([1]IV.18!X33/[1]IV.13!X33),"N.A.",[1]IV.18!X33/[1]IV.13!X33*100)</f>
        <v>12.503655314264584</v>
      </c>
      <c r="Y33" s="25">
        <f>IF(ISERROR([1]IV.18!Y33/[1]IV.13!Y33),"N.A.",[1]IV.18!Y33/[1]IV.13!Y33*100)</f>
        <v>12.465068280053778</v>
      </c>
      <c r="Z33" s="25">
        <f>IF(ISERROR([1]IV.18!Z33/[1]IV.13!Z33),"N.A.",[1]IV.18!Z33/[1]IV.13!Z33*100)</f>
        <v>12.182331550602282</v>
      </c>
      <c r="AA33" s="25">
        <f>IF(ISERROR([1]IV.18!AA33/[1]IV.13!AA33),"N.A.",[1]IV.18!AA33/[1]IV.13!AA33*100)</f>
        <v>12.301343295317317</v>
      </c>
      <c r="AB33" s="26">
        <f>IF(ISERROR([1]IV.18!AB33/[1]IV.13!AB33),"N.A.",[1]IV.18!AB33/[1]IV.13!AB33*100)</f>
        <v>13.062645112625438</v>
      </c>
      <c r="AC33" s="29">
        <f>IF(ISERROR([1]IV.18!AC33/[1]IV.13!AC33),"N.A.",[1]IV.18!AC33/[1]IV.13!AC33*100)</f>
        <v>13.410764480129153</v>
      </c>
      <c r="AD33" s="25">
        <f>IF(ISERROR([1]IV.18!AD33/[1]IV.13!AD33),"N.A.",[1]IV.18!AD33/[1]IV.13!AD33*100)</f>
        <v>14.045190500697396</v>
      </c>
      <c r="AE33" s="25">
        <f>IF(ISERROR([1]IV.18!AE33/[1]IV.13!AE33),"N.A.",[1]IV.18!AE33/[1]IV.13!AE33*100)</f>
        <v>14.557579925648051</v>
      </c>
      <c r="AF33" s="25">
        <f>IF(ISERROR([1]IV.18!AF33/[1]IV.13!AF33),"N.A.",[1]IV.18!AF33/[1]IV.13!AF33*100)</f>
        <v>15.611017837390795</v>
      </c>
      <c r="AG33" s="26">
        <f>IF(ISERROR([1]IV.18!AG33/[1]IV.13!AG33),"N.A.",[1]IV.18!AG33/[1]IV.13!AG33*100)</f>
        <v>15.610601177611047</v>
      </c>
      <c r="AH33" s="25">
        <f>IF(ISERROR([1]IV.18!AH33/[1]IV.13!AH33),"N.A.",[1]IV.18!AH33/[1]IV.13!AH33*100)</f>
        <v>17.799550912701761</v>
      </c>
      <c r="AI33" s="25">
        <f>IF(ISERROR([1]IV.18!AI33/[1]IV.13!AI33),"N.A.",[1]IV.18!AI33/[1]IV.13!AI33*100)</f>
        <v>18.694973432967458</v>
      </c>
      <c r="AJ33" s="25">
        <f>IF(ISERROR([1]IV.18!AJ33/[1]IV.13!AJ33),"N.A.",[1]IV.18!AJ33/[1]IV.13!AJ33*100)</f>
        <v>19.102596165763323</v>
      </c>
      <c r="AK33" s="25">
        <f>IF(ISERROR([1]IV.18!AK33/[1]IV.13!AK33),"N.A.",[1]IV.18!AK33/[1]IV.13!AK33*100)</f>
        <v>19.857188382484612</v>
      </c>
      <c r="AL33" s="26">
        <f>IF(ISERROR([1]IV.18!AL33/[1]IV.13!AL33),"N.A.",[1]IV.18!AL33/[1]IV.13!AL33*100)</f>
        <v>20.986668319169336</v>
      </c>
      <c r="AM33" s="25">
        <f>IF(ISERROR([1]IV.18!AM33/[1]IV.13!AM33),"N.A.",[1]IV.18!AM33/[1]IV.13!AM33*100)</f>
        <v>21.893758307507927</v>
      </c>
      <c r="AN33" s="25">
        <f>IF(ISERROR([1]IV.18!AN33/[1]IV.13!AN33),"N.A.",[1]IV.18!AN33/[1]IV.13!AN33*100)</f>
        <v>22.469341245445541</v>
      </c>
      <c r="AO33" s="25">
        <f>IF(ISERROR([1]IV.18!AO33/[1]IV.13!AO33),"N.A.",[1]IV.18!AO33/[1]IV.13!AO33*100)</f>
        <v>22.866531572651514</v>
      </c>
      <c r="AP33" s="25">
        <f>IF(ISERROR([1]IV.18!AP33/[1]IV.13!AP33),"N.A.",[1]IV.18!AP33/[1]IV.13!AP33*100)</f>
        <v>23.389309530838872</v>
      </c>
      <c r="AQ33" s="25">
        <f>IF(ISERROR([1]IV.18!AQ33/[1]IV.13!AQ33),"N.A.",[1]IV.18!AQ33/[1]IV.13!AQ33*100)</f>
        <v>23.595375354238428</v>
      </c>
      <c r="AR33" s="29">
        <f>IF(ISERROR([1]IV.18!AR33/[1]IV.13!AR33),"N.A.",[1]IV.18!AR33/[1]IV.13!AR33*100)</f>
        <v>24.501649689505278</v>
      </c>
      <c r="AS33" s="25">
        <f>IF(ISERROR([1]IV.18!AS33/[1]IV.13!AS33),"N.A.",[1]IV.18!AS33/[1]IV.13!AS33*100)</f>
        <v>25.051870719976861</v>
      </c>
      <c r="AT33" s="25">
        <f>IF(ISERROR([1]IV.18!AT33/[1]IV.13!AT33),"N.A.",[1]IV.18!AT33/[1]IV.13!AT33*100)</f>
        <v>24.978262720540084</v>
      </c>
      <c r="AU33" s="25">
        <f>IF(ISERROR([1]IV.18!AU33/[1]IV.13!AU33),"N.A.",[1]IV.18!AU33/[1]IV.13!AU33*100)</f>
        <v>24.886070376396585</v>
      </c>
      <c r="AV33" s="25">
        <f>IF(ISERROR([1]IV.18!AV33/[1]IV.13!AV33),"N.A.",[1]IV.18!AV33/[1]IV.13!AV33*100)</f>
        <v>24.765351430929126</v>
      </c>
      <c r="AW33" s="25">
        <f>IF(ISERROR([1]IV.18!AW33/[1]IV.13!AW33),"N.A.",[1]IV.18!AW33/[1]IV.13!AW33*100)</f>
        <v>24.586934616738624</v>
      </c>
      <c r="AX33" s="25">
        <f>IF(ISERROR([1]IV.18!AX33/[1]IV.13!AX33),"N.A.",[1]IV.18!AX33/[1]IV.13!AX33*100)</f>
        <v>24.88806823907851</v>
      </c>
      <c r="AY33" s="25">
        <f>IF(ISERROR([1]IV.18!AY33/[1]IV.13!AY33),"N.A.",[1]IV.18!AY33/[1]IV.13!AY33*100)</f>
        <v>24.564606407992969</v>
      </c>
      <c r="AZ33" s="25">
        <f>IF(ISERROR([1]IV.18!AZ33/[1]IV.13!AZ33),"N.A.",[1]IV.18!AZ33/[1]IV.13!AZ33*100)</f>
        <v>25.076059823958978</v>
      </c>
    </row>
    <row r="34" spans="1:52" ht="13.9" customHeight="1">
      <c r="A34" s="64" t="str">
        <f>[1]IV.2!A34</f>
        <v>sgp</v>
      </c>
      <c r="C34" s="72" t="s">
        <v>25</v>
      </c>
      <c r="E34" s="24">
        <f>IF(ISERROR([1]IV.18!E34/[1]IV.13!E34),"N.A.",[1]IV.18!E34/[1]IV.13!E34*100)</f>
        <v>16.406799477525372</v>
      </c>
      <c r="F34" s="70">
        <f>IF(ISERROR([1]IV.18!F34/[1]IV.13!F34),"N.A.",[1]IV.18!F34/[1]IV.13!F34*100)</f>
        <v>18.438016666945011</v>
      </c>
      <c r="G34" s="70">
        <f>IF(ISERROR([1]IV.18!G34/[1]IV.13!G34),"N.A.",[1]IV.18!G34/[1]IV.13!G34*100)</f>
        <v>18.044763090484985</v>
      </c>
      <c r="H34" s="23">
        <f>IF(ISERROR([1]IV.18!H34/[1]IV.13!H34),"N.A.",[1]IV.18!H34/[1]IV.13!H34*100)</f>
        <v>16.119734784350726</v>
      </c>
      <c r="I34" s="24">
        <f>IF(ISERROR([1]IV.18!I34/[1]IV.13!I34),"N.A.",[1]IV.18!I34/[1]IV.13!I34*100)</f>
        <v>18.636629411329832</v>
      </c>
      <c r="J34" s="70">
        <f>IF(ISERROR([1]IV.18!J34/[1]IV.13!J34),"N.A.",[1]IV.18!J34/[1]IV.13!J34*100)</f>
        <v>18.807564478347786</v>
      </c>
      <c r="K34" s="70">
        <f>IF(ISERROR([1]IV.18!K34/[1]IV.13!K34),"N.A.",[1]IV.18!K34/[1]IV.13!K34*100)</f>
        <v>18.672190075398913</v>
      </c>
      <c r="L34" s="70">
        <f>IF(ISERROR([1]IV.18!L34/[1]IV.13!L34),"N.A.",[1]IV.18!L34/[1]IV.13!L34*100)</f>
        <v>19.5809842684458</v>
      </c>
      <c r="M34" s="23">
        <f>IF(ISERROR([1]IV.18!M34/[1]IV.13!M34),"N.A.",[1]IV.18!M34/[1]IV.13!M34*100)</f>
        <v>20.216812118131063</v>
      </c>
      <c r="N34" s="24">
        <f>IF(ISERROR([1]IV.18!N34/[1]IV.13!N34),"N.A.",[1]IV.18!N34/[1]IV.13!N34*100)</f>
        <v>22.238407608593498</v>
      </c>
      <c r="O34" s="70">
        <f>IF(ISERROR([1]IV.18!O35/[1]IV.13!O35),"N.A.",[1]IV.18!O35/[1]IV.13!O35*100)</f>
        <v>17.643525701987084</v>
      </c>
      <c r="P34" s="70">
        <f>IF(ISERROR([1]IV.18!P34/[1]IV.13!P34),"N.A.",[1]IV.18!P34/[1]IV.13!P34*100)</f>
        <v>21.765626862052954</v>
      </c>
      <c r="Q34" s="70">
        <f>IF(ISERROR([1]IV.18!Q34/[1]IV.13!Q34),"N.A.",[1]IV.18!Q34/[1]IV.13!Q34*100)</f>
        <v>22.638312857031067</v>
      </c>
      <c r="R34" s="23">
        <f>IF(ISERROR([1]IV.18!R34/[1]IV.13!R34),"N.A.",[1]IV.18!R34/[1]IV.13!R34*100)</f>
        <v>21.886124050433033</v>
      </c>
      <c r="S34" s="24">
        <f>IF(ISERROR([1]IV.18!S34/[1]IV.13!S34),"N.A.",[1]IV.18!S34/[1]IV.13!S34*100)</f>
        <v>18.750824465746195</v>
      </c>
      <c r="T34" s="70">
        <f>IF(ISERROR([1]IV.18!T34/[1]IV.13!T34),"N.A.",[1]IV.18!T34/[1]IV.13!T34*100)</f>
        <v>20.17069811435557</v>
      </c>
      <c r="U34" s="70">
        <f>IF(ISERROR([1]IV.18!U34/[1]IV.13!U34),"N.A.",[1]IV.18!U34/[1]IV.13!U34*100)</f>
        <v>20.29756415458581</v>
      </c>
      <c r="V34" s="70">
        <f>IF(ISERROR([1]IV.18!V34/[1]IV.13!V34),"N.A.",[1]IV.18!V34/[1]IV.13!V34*100)</f>
        <v>22.317317061909662</v>
      </c>
      <c r="W34" s="23">
        <f>IF(ISERROR([1]IV.18!W34/[1]IV.13!W34),"N.A.",[1]IV.18!W34/[1]IV.13!W34*100)</f>
        <v>22.197734326574228</v>
      </c>
      <c r="X34" s="24">
        <f>IF(ISERROR([1]IV.18!X34/[1]IV.13!X34),"N.A.",[1]IV.18!X34/[1]IV.13!X34*100)</f>
        <v>22.257527855612164</v>
      </c>
      <c r="Y34" s="70">
        <f>IF(ISERROR([1]IV.18!Y34/[1]IV.13!Y34),"N.A.",[1]IV.18!Y34/[1]IV.13!Y34*100)</f>
        <v>22.479111445724691</v>
      </c>
      <c r="Z34" s="70">
        <f>IF(ISERROR([1]IV.18!Z34/[1]IV.13!Z34),"N.A.",[1]IV.18!Z34/[1]IV.13!Z34*100)</f>
        <v>25.252306760523339</v>
      </c>
      <c r="AA34" s="70">
        <f>IF(ISERROR([1]IV.18!AA34/[1]IV.13!AA34),"N.A.",[1]IV.18!AA34/[1]IV.13!AA34*100)</f>
        <v>26.417221141265056</v>
      </c>
      <c r="AB34" s="23">
        <f>IF(ISERROR([1]IV.18!AB34/[1]IV.13!AB34),"N.A.",[1]IV.18!AB34/[1]IV.13!AB34*100)</f>
        <v>27.00401695024313</v>
      </c>
      <c r="AC34" s="24">
        <f>IF(ISERROR([1]IV.18!AC34/[1]IV.13!AC34),"N.A.",[1]IV.18!AC34/[1]IV.13!AC34*100)</f>
        <v>25.952633976013363</v>
      </c>
      <c r="AD34" s="70">
        <f>IF(ISERROR([1]IV.18!AD34/[1]IV.13!AD34),"N.A.",[1]IV.18!AD34/[1]IV.13!AD34*100)</f>
        <v>27.560818579729467</v>
      </c>
      <c r="AE34" s="70">
        <f>IF(ISERROR([1]IV.18!AE34/[1]IV.13!AE34),"N.A.",[1]IV.18!AE34/[1]IV.13!AE34*100)</f>
        <v>23.02283121531481</v>
      </c>
      <c r="AF34" s="70">
        <f>IF(ISERROR([1]IV.18!AF34/[1]IV.13!AF34),"N.A.",[1]IV.18!AF34/[1]IV.13!AF34*100)</f>
        <v>27.128335956002729</v>
      </c>
      <c r="AG34" s="23">
        <f>IF(ISERROR([1]IV.18!AG34/[1]IV.13!AG34),"N.A.",[1]IV.18!AG34/[1]IV.13!AG34*100)</f>
        <v>29.265711868667076</v>
      </c>
      <c r="AH34" s="70">
        <f>IF(ISERROR([1]IV.18!AH34/[1]IV.13!AH34),"N.A.",[1]IV.18!AH34/[1]IV.13!AH34*100)</f>
        <v>28.267352779346311</v>
      </c>
      <c r="AI34" s="70">
        <f>IF(ISERROR([1]IV.18!AI34/[1]IV.13!AI34),"N.A.",[1]IV.18!AI34/[1]IV.13!AI34*100)</f>
        <v>26.858995021266026</v>
      </c>
      <c r="AJ34" s="70">
        <f>IF(ISERROR([1]IV.18!AJ34/[1]IV.13!AJ34),"N.A.",[1]IV.18!AJ34/[1]IV.13!AJ34*100)</f>
        <v>24.199654906539593</v>
      </c>
      <c r="AK34" s="70">
        <f>IF(ISERROR([1]IV.18!AK34/[1]IV.13!AK34),"N.A.",[1]IV.18!AK34/[1]IV.13!AK34*100)</f>
        <v>22.212982603542436</v>
      </c>
      <c r="AL34" s="23">
        <f>IF(ISERROR([1]IV.18!AL34/[1]IV.13!AL34),"N.A.",[1]IV.18!AL34/[1]IV.13!AL34*100)</f>
        <v>20.46997085902035</v>
      </c>
      <c r="AM34" s="70">
        <f>IF(ISERROR([1]IV.18!AM34/[1]IV.13!AM34),"N.A.",[1]IV.18!AM34/[1]IV.13!AM34*100)</f>
        <v>22.672033795676132</v>
      </c>
      <c r="AN34" s="70">
        <f>IF(ISERROR([1]IV.18!AN34/[1]IV.13!AN34),"N.A.",[1]IV.18!AN34/[1]IV.13!AN34*100)</f>
        <v>22.891287363638995</v>
      </c>
      <c r="AO34" s="70">
        <f>IF(ISERROR([1]IV.18!AO35/[1]IV.13!AO35),"N.A.",[1]IV.18!AO35/[1]IV.13!AO35*100)</f>
        <v>16.385473659392403</v>
      </c>
      <c r="AP34" s="70">
        <f>IF(ISERROR([1]IV.18!AP34/[1]IV.13!AP34),"N.A.",[1]IV.18!AP34/[1]IV.13!AP34*100)</f>
        <v>28.205697746815421</v>
      </c>
      <c r="AQ34" s="70">
        <f>IF(ISERROR([1]IV.18!AQ34/[1]IV.13!AQ34),"N.A.",[1]IV.18!AQ34/[1]IV.13!AQ34*100)</f>
        <v>25.60291694916814</v>
      </c>
      <c r="AR34" s="24">
        <f>IF(ISERROR([1]IV.18!AR34/[1]IV.13!AR34),"N.A.",[1]IV.18!AR34/[1]IV.13!AR34*100)</f>
        <v>23.787330778921124</v>
      </c>
      <c r="AS34" s="70">
        <f>IF(ISERROR([1]IV.18!AS34/[1]IV.13!AS34),"N.A.",[1]IV.18!AS34/[1]IV.13!AS34*100)</f>
        <v>22.60310311778743</v>
      </c>
      <c r="AT34" s="70">
        <f>IF(ISERROR([1]IV.18!AT34/[1]IV.13!AT34),"N.A.",[1]IV.18!AT34/[1]IV.13!AT34*100)</f>
        <v>23.757239344528728</v>
      </c>
      <c r="AU34" s="70">
        <f>IF(ISERROR([1]IV.18!AU34/[1]IV.13!AU34),"N.A.",[1]IV.18!AU34/[1]IV.13!AU34*100)</f>
        <v>22.841965785395736</v>
      </c>
      <c r="AV34" s="70">
        <f>IF(ISERROR([1]IV.18!AV34/[1]IV.13!AV34),"N.A.",[1]IV.18!AV34/[1]IV.13!AV34*100)</f>
        <v>22.255764413334251</v>
      </c>
      <c r="AW34" s="70">
        <f>IF(ISERROR([1]IV.18!AW34/[1]IV.13!AW34),"N.A.",[1]IV.18!AW34/[1]IV.13!AW34*100)</f>
        <v>21.689655410402299</v>
      </c>
      <c r="AX34" s="70">
        <f>IF(ISERROR([1]IV.18!AX34/[1]IV.13!AX34),"N.A.",[1]IV.18!AX34/[1]IV.13!AX34*100)</f>
        <v>22.843761712599179</v>
      </c>
      <c r="AY34" s="70">
        <f>IF(ISERROR([1]IV.18!AY34/[1]IV.13!AY34),"N.A.",[1]IV.18!AY34/[1]IV.13!AY34*100)</f>
        <v>22.305860540753521</v>
      </c>
      <c r="AZ34" s="70">
        <f>IF(ISERROR([1]IV.18!AZ34/[1]IV.13!AZ34),"N.A.",[1]IV.18!AZ34/[1]IV.13!AZ34*100)</f>
        <v>21.765300316407743</v>
      </c>
    </row>
    <row r="35" spans="1:52" ht="13.9" customHeight="1">
      <c r="A35" s="64" t="str">
        <f>[1]IV.2!A35</f>
        <v>brn</v>
      </c>
      <c r="C35" s="72" t="s">
        <v>24</v>
      </c>
      <c r="E35" s="24">
        <f>IF(ISERROR([1]IV.18!E35/[1]IV.13!E35),"N.A.",[1]IV.18!E35/[1]IV.13!E35*100)</f>
        <v>18.985522127528494</v>
      </c>
      <c r="F35" s="70">
        <f>IF(ISERROR([1]IV.18!F35/[1]IV.13!F35),"N.A.",[1]IV.18!F35/[1]IV.13!F35*100)</f>
        <v>20.254135173622519</v>
      </c>
      <c r="G35" s="70">
        <f>IF(ISERROR([1]IV.18!G35/[1]IV.13!G35),"N.A.",[1]IV.18!G35/[1]IV.13!G35*100)</f>
        <v>18.793814432989688</v>
      </c>
      <c r="H35" s="23">
        <f>IF(ISERROR([1]IV.18!H35/[1]IV.13!H35),"N.A.",[1]IV.18!H35/[1]IV.13!H35*100)</f>
        <v>17.64873598175252</v>
      </c>
      <c r="I35" s="24">
        <f>IF(ISERROR([1]IV.18!I35/[1]IV.13!I35),"N.A.",[1]IV.18!I35/[1]IV.13!I35*100)</f>
        <v>18.117073170731707</v>
      </c>
      <c r="J35" s="70">
        <f>IF(ISERROR([1]IV.18!J35/[1]IV.13!J35),"N.A.",[1]IV.18!J35/[1]IV.13!J35*100)</f>
        <v>16.041810642709052</v>
      </c>
      <c r="K35" s="70">
        <f>IF(ISERROR([1]IV.18!K35/[1]IV.13!K35),"N.A.",[1]IV.18!K35/[1]IV.13!K35*100)</f>
        <v>16.852708957255651</v>
      </c>
      <c r="L35" s="70">
        <f>IF(ISERROR([1]IV.18!L35/[1]IV.13!L35),"N.A.",[1]IV.18!L35/[1]IV.13!L35*100)</f>
        <v>16.197121674662014</v>
      </c>
      <c r="M35" s="23">
        <f>IF(ISERROR([1]IV.18!M35/[1]IV.13!M35),"N.A.",[1]IV.18!M35/[1]IV.13!M35*100)</f>
        <v>13.964505940742969</v>
      </c>
      <c r="N35" s="24">
        <f>IF(ISERROR([1]IV.18!N35/[1]IV.13!N35),"N.A.",[1]IV.18!N35/[1]IV.13!N35*100)</f>
        <v>12.039219383426039</v>
      </c>
      <c r="O35" s="70">
        <f>IF(ISERROR([1]IV.18!O35/[1]IV.13!O35),"N.A.",[1]IV.18!O35/[1]IV.13!O35*100)</f>
        <v>17.643525701987084</v>
      </c>
      <c r="P35" s="70">
        <f>IF(ISERROR([1]IV.18!P35/[1]IV.13!P35),"N.A.",[1]IV.18!P35/[1]IV.13!P35*100)</f>
        <v>18.028096844442544</v>
      </c>
      <c r="Q35" s="70">
        <f>IF(ISERROR([1]IV.18!Q35/[1]IV.13!Q35),"N.A.",[1]IV.18!Q35/[1]IV.13!Q35*100)</f>
        <v>18.9411193667625</v>
      </c>
      <c r="R35" s="23">
        <f>IF(ISERROR([1]IV.18!R35/[1]IV.13!R35),"N.A.",[1]IV.18!R35/[1]IV.13!R35*100)</f>
        <v>21.494607087827426</v>
      </c>
      <c r="S35" s="24">
        <f>IF(ISERROR([1]IV.18!S35/[1]IV.13!S35),"N.A.",[1]IV.18!S35/[1]IV.13!S35*100)</f>
        <v>20.281038776236212</v>
      </c>
      <c r="T35" s="70">
        <f>IF(ISERROR([1]IV.18!T35/[1]IV.13!T35),"N.A.",[1]IV.18!T35/[1]IV.13!T35*100)</f>
        <v>20.981915898031808</v>
      </c>
      <c r="U35" s="70">
        <f>IF(ISERROR([1]IV.18!U35/[1]IV.13!U35),"N.A.",[1]IV.18!U35/[1]IV.13!U35*100)</f>
        <v>25.407497294283559</v>
      </c>
      <c r="V35" s="70">
        <f>IF(ISERROR([1]IV.18!V35/[1]IV.13!V35),"N.A.",[1]IV.18!V35/[1]IV.13!V35*100)</f>
        <v>24.836063073779243</v>
      </c>
      <c r="W35" s="23">
        <f>IF(ISERROR([1]IV.18!W35/[1]IV.13!W35),"N.A.",[1]IV.18!W35/[1]IV.13!W35*100)</f>
        <v>24.65476295188671</v>
      </c>
      <c r="X35" s="24">
        <f>IF(ISERROR([1]IV.18!X35/[1]IV.13!X35),"N.A.",[1]IV.18!X35/[1]IV.13!X35*100)</f>
        <v>24.785667492665699</v>
      </c>
      <c r="Y35" s="70">
        <f>IF(ISERROR([1]IV.18!Y35/[1]IV.13!Y35),"N.A.",[1]IV.18!Y35/[1]IV.13!Y35*100)</f>
        <v>24.385436627429506</v>
      </c>
      <c r="Z35" s="70">
        <f>IF(ISERROR([1]IV.18!Z35/[1]IV.13!Z35),"N.A.",[1]IV.18!Z35/[1]IV.13!Z35*100)</f>
        <v>23.671555662418854</v>
      </c>
      <c r="AA35" s="70">
        <f>IF(ISERROR([1]IV.18!AA35/[1]IV.13!AA35),"N.A.",[1]IV.18!AA35/[1]IV.13!AA35*100)</f>
        <v>25.854914231187447</v>
      </c>
      <c r="AB35" s="23">
        <f>IF(ISERROR([1]IV.18!AB35/[1]IV.13!AB35),"N.A.",[1]IV.18!AB35/[1]IV.13!AB35*100)</f>
        <v>26.979962817599667</v>
      </c>
      <c r="AC35" s="24">
        <f>IF(ISERROR([1]IV.18!AC35/[1]IV.13!AC35),"N.A.",[1]IV.18!AC35/[1]IV.13!AC35*100)</f>
        <v>28.395919824169212</v>
      </c>
      <c r="AD35" s="70">
        <f>IF(ISERROR([1]IV.18!AD35/[1]IV.13!AD35),"N.A.",[1]IV.18!AD35/[1]IV.13!AD35*100)</f>
        <v>29.398545254923487</v>
      </c>
      <c r="AE35" s="70">
        <f>IF(ISERROR([1]IV.18!AE35/[1]IV.13!AE35),"N.A.",[1]IV.18!AE35/[1]IV.13!AE35*100)</f>
        <v>31.354773837766498</v>
      </c>
      <c r="AF35" s="70">
        <f>IF(ISERROR([1]IV.18!AF35/[1]IV.13!AF35),"N.A.",[1]IV.18!AF35/[1]IV.13!AF35*100)</f>
        <v>35.023088071724693</v>
      </c>
      <c r="AG35" s="23">
        <f>IF(ISERROR([1]IV.18!AG35/[1]IV.13!AG35),"N.A.",[1]IV.18!AG35/[1]IV.13!AG35*100)</f>
        <v>35.177122156814939</v>
      </c>
      <c r="AH35" s="70">
        <f>IF(ISERROR([1]IV.18!AH35/[1]IV.13!AH35),"N.A.",[1]IV.18!AH35/[1]IV.13!AH35*100)</f>
        <v>36.714496912775019</v>
      </c>
      <c r="AI35" s="70">
        <f>IF(ISERROR([1]IV.18!AI35/[1]IV.13!AI35),"N.A.",[1]IV.18!AI35/[1]IV.13!AI35*100)</f>
        <v>34.609580947186622</v>
      </c>
      <c r="AJ35" s="70">
        <f>IF(ISERROR([1]IV.18!AJ35/[1]IV.13!AJ35),"N.A.",[1]IV.18!AJ35/[1]IV.13!AJ35*100)</f>
        <v>34.513135401039669</v>
      </c>
      <c r="AK35" s="70">
        <f>IF(ISERROR([1]IV.18!AK35/[1]IV.13!AK35),"N.A.",[1]IV.18!AK35/[1]IV.13!AK35*100)</f>
        <v>34.809115025292058</v>
      </c>
      <c r="AL35" s="23">
        <f>IF(ISERROR([1]IV.18!AL35/[1]IV.13!AL35),"N.A.",[1]IV.18!AL35/[1]IV.13!AL35*100)</f>
        <v>35.265608364716918</v>
      </c>
      <c r="AM35" s="70">
        <f>IF(ISERROR([1]IV.18!AM35/[1]IV.13!AM35),"N.A.",[1]IV.18!AM35/[1]IV.13!AM35*100)</f>
        <v>36.063174971768483</v>
      </c>
      <c r="AN35" s="70">
        <f>IF(ISERROR([1]IV.18!AN35/[1]IV.13!AN35),"N.A.",[1]IV.18!AN35/[1]IV.13!AN35*100)</f>
        <v>16.005492288854757</v>
      </c>
      <c r="AO35" s="70">
        <f>IF(ISERROR([1]IV.18!AO35/[1]IV.13!AO35),"N.A.",[1]IV.18!AO35/[1]IV.13!AO35*100)</f>
        <v>16.385473659392403</v>
      </c>
      <c r="AP35" s="70">
        <f>IF(ISERROR([1]IV.18!AP35/[1]IV.13!AP35),"N.A.",[1]IV.18!AP35/[1]IV.13!AP35*100)</f>
        <v>15.725716387907132</v>
      </c>
      <c r="AQ35" s="70">
        <f>IF(ISERROR([1]IV.18!AQ35/[1]IV.13!AQ35),"N.A.",[1]IV.18!AQ35/[1]IV.13!AQ35*100)</f>
        <v>22.475940746405911</v>
      </c>
      <c r="AR35" s="24">
        <f>IF(ISERROR([1]IV.18!AR35/[1]IV.13!AR35),"N.A.",[1]IV.18!AR35/[1]IV.13!AR35*100)</f>
        <v>19.098288806738061</v>
      </c>
      <c r="AS35" s="70">
        <f>IF(ISERROR([1]IV.18!AS35/[1]IV.13!AS35),"N.A.",[1]IV.18!AS35/[1]IV.13!AS35*100)</f>
        <v>15.220719497611107</v>
      </c>
      <c r="AT35" s="70">
        <f>IF(ISERROR([1]IV.18!AT35/[1]IV.13!AT35),"N.A.",[1]IV.18!AT35/[1]IV.13!AT35*100)</f>
        <v>14.572041374792649</v>
      </c>
      <c r="AU35" s="70">
        <f>IF(ISERROR([1]IV.18!AU35/[1]IV.13!AU35),"N.A.",[1]IV.18!AU35/[1]IV.13!AU35*100)</f>
        <v>24.733770970094817</v>
      </c>
      <c r="AV35" s="70">
        <f>IF(ISERROR([1]IV.18!AV35/[1]IV.13!AV35),"N.A.",[1]IV.18!AV35/[1]IV.13!AV35*100)</f>
        <v>20.094118302250621</v>
      </c>
      <c r="AW35" s="70">
        <f>IF(ISERROR([1]IV.18!AW35/[1]IV.13!AW35),"N.A.",[1]IV.18!AW35/[1]IV.13!AW35*100)</f>
        <v>22.483459539488905</v>
      </c>
      <c r="AX35" s="70">
        <f>IF(ISERROR([1]IV.18!AX35/[1]IV.13!AX35),"N.A.",[1]IV.18!AX35/[1]IV.13!AX35*100)</f>
        <v>20.906734580087104</v>
      </c>
      <c r="AY35" s="70">
        <f>IF(ISERROR([1]IV.18!AY35/[1]IV.13!AY35),"N.A.",[1]IV.18!AY35/[1]IV.13!AY35*100)</f>
        <v>20.308185422889693</v>
      </c>
      <c r="AZ35" s="70">
        <f>IF(ISERROR([1]IV.18!AZ35/[1]IV.13!AZ35),"N.A.",[1]IV.18!AZ35/[1]IV.13!AZ35*100)</f>
        <v>18.339199210379352</v>
      </c>
    </row>
    <row r="36" spans="1:52" ht="13.9" customHeight="1">
      <c r="A36" s="64" t="str">
        <f>[1]IV.2!A36</f>
        <v>idn</v>
      </c>
      <c r="C36" s="72" t="s">
        <v>23</v>
      </c>
      <c r="E36" s="30">
        <f>IF(ISERROR([1]IV.18!E36/[1]IV.13!E36),"N.A.",[1]IV.18!E36/[1]IV.13!E36*100)</f>
        <v>0.45364886598696769</v>
      </c>
      <c r="F36" s="71">
        <f>IF(ISERROR([1]IV.18!F36/[1]IV.13!F36),"N.A.",[1]IV.18!F36/[1]IV.13!F36*100)</f>
        <v>0.49861819795169571</v>
      </c>
      <c r="G36" s="71">
        <f>IF(ISERROR([1]IV.18!G36/[1]IV.13!G36),"N.A.",[1]IV.18!G36/[1]IV.13!G36*100)</f>
        <v>0.4950435580318151</v>
      </c>
      <c r="H36" s="31">
        <f>IF(ISERROR([1]IV.18!H36/[1]IV.13!H36),"N.A.",[1]IV.18!H36/[1]IV.13!H36*100)</f>
        <v>0.59072785156919549</v>
      </c>
      <c r="I36" s="30">
        <f>IF(ISERROR([1]IV.18!I36/[1]IV.13!I36),"N.A.",[1]IV.18!I36/[1]IV.13!I36*100)</f>
        <v>0.64125111682152736</v>
      </c>
      <c r="J36" s="71">
        <f>IF(ISERROR([1]IV.18!J36/[1]IV.13!J36),"N.A.",[1]IV.18!J36/[1]IV.13!J36*100)</f>
        <v>0.54656957581200571</v>
      </c>
      <c r="K36" s="71">
        <f>IF(ISERROR([1]IV.18!K36/[1]IV.13!K36),"N.A.",[1]IV.18!K36/[1]IV.13!K36*100)</f>
        <v>0.62401998888154964</v>
      </c>
      <c r="L36" s="71">
        <f>IF(ISERROR([1]IV.18!L36/[1]IV.13!L36),"N.A.",[1]IV.18!L36/[1]IV.13!L36*100)</f>
        <v>0.83822885856397722</v>
      </c>
      <c r="M36" s="31">
        <f>IF(ISERROR([1]IV.18!M36/[1]IV.13!M36),"N.A.",[1]IV.18!M36/[1]IV.13!M36*100)</f>
        <v>0.98515746117954317</v>
      </c>
      <c r="N36" s="30">
        <f>IF(ISERROR([1]IV.18!N36/[1]IV.13!N36),"N.A.",[1]IV.18!N36/[1]IV.13!N36*100)</f>
        <v>1.1314107366999722</v>
      </c>
      <c r="O36" s="71">
        <f>IF(ISERROR([1]IV.18!O36/[1]IV.13!O36),"N.A.",[1]IV.18!O36/[1]IV.13!O36*100)</f>
        <v>1.255119342612143</v>
      </c>
      <c r="P36" s="71">
        <f>IF(ISERROR([1]IV.18!P36/[1]IV.13!P36),"N.A.",[1]IV.18!P36/[1]IV.13!P36*100)</f>
        <v>1.4782819777299008</v>
      </c>
      <c r="Q36" s="71">
        <f>IF(ISERROR([1]IV.18!Q36/[1]IV.13!Q36),"N.A.",[1]IV.18!Q36/[1]IV.13!Q36*100)</f>
        <v>1.6015638460256127</v>
      </c>
      <c r="R36" s="31">
        <f>IF(ISERROR([1]IV.18!R36/[1]IV.13!R36),"N.A.",[1]IV.18!R36/[1]IV.13!R36*100)</f>
        <v>1.7583244725035845</v>
      </c>
      <c r="S36" s="30">
        <f>IF(ISERROR([1]IV.18!S36/[1]IV.13!S36),"N.A.",[1]IV.18!S36/[1]IV.13!S36*100)</f>
        <v>1.8908033661900494</v>
      </c>
      <c r="T36" s="71">
        <f>IF(ISERROR([1]IV.18!T36/[1]IV.13!T36),"N.A.",[1]IV.18!T36/[1]IV.13!T36*100)</f>
        <v>2.0954025644482517</v>
      </c>
      <c r="U36" s="71">
        <f>IF(ISERROR([1]IV.18!U36/[1]IV.13!U36),"N.A.",[1]IV.18!U36/[1]IV.13!U36*100)</f>
        <v>2.326392728731479</v>
      </c>
      <c r="V36" s="71">
        <f>IF(ISERROR([1]IV.18!V36/[1]IV.13!V36),"N.A.",[1]IV.18!V36/[1]IV.13!V36*100)</f>
        <v>2.6238830764891321</v>
      </c>
      <c r="W36" s="31">
        <f>IF(ISERROR([1]IV.18!W36/[1]IV.13!W36),"N.A.",[1]IV.18!W36/[1]IV.13!W36*100)</f>
        <v>2.9648594302348843</v>
      </c>
      <c r="X36" s="30">
        <f>IF(ISERROR([1]IV.18!X36/[1]IV.13!X36),"N.A.",[1]IV.18!X36/[1]IV.13!X36*100)</f>
        <v>3.0701639235006835</v>
      </c>
      <c r="Y36" s="71">
        <f>IF(ISERROR([1]IV.18!Y36/[1]IV.13!Y36),"N.A.",[1]IV.18!Y36/[1]IV.13!Y36*100)</f>
        <v>3.2979552253625886</v>
      </c>
      <c r="Z36" s="71">
        <f>IF(ISERROR([1]IV.18!Z36/[1]IV.13!Z36),"N.A.",[1]IV.18!Z36/[1]IV.13!Z36*100)</f>
        <v>3.5327433520168721</v>
      </c>
      <c r="AA36" s="71">
        <f>IF(ISERROR([1]IV.18!AA36/[1]IV.13!AA36),"N.A.",[1]IV.18!AA36/[1]IV.13!AA36*100)</f>
        <v>3.7673314859010145</v>
      </c>
      <c r="AB36" s="31">
        <f>IF(ISERROR([1]IV.18!AB36/[1]IV.13!AB36),"N.A.",[1]IV.18!AB36/[1]IV.13!AB36*100)</f>
        <v>4.1089493564000374</v>
      </c>
      <c r="AC36" s="30">
        <f>IF(ISERROR([1]IV.18!AC36/[1]IV.13!AC36),"N.A.",[1]IV.18!AC36/[1]IV.13!AC36*100)</f>
        <v>4.3436517791837899</v>
      </c>
      <c r="AD36" s="71">
        <f>IF(ISERROR([1]IV.18!AD36/[1]IV.13!AD36),"N.A.",[1]IV.18!AD36/[1]IV.13!AD36*100)</f>
        <v>4.680675089186086</v>
      </c>
      <c r="AE36" s="71">
        <f>IF(ISERROR([1]IV.18!AE36/[1]IV.13!AE36),"N.A.",[1]IV.18!AE36/[1]IV.13!AE36*100)</f>
        <v>5.105450495392402</v>
      </c>
      <c r="AF36" s="71">
        <f>IF(ISERROR([1]IV.18!AF36/[1]IV.13!AF36),"N.A.",[1]IV.18!AF36/[1]IV.13!AF36*100)</f>
        <v>5.2830821782969624</v>
      </c>
      <c r="AG36" s="31">
        <f>IF(ISERROR([1]IV.18!AG36/[1]IV.13!AG36),"N.A.",[1]IV.18!AG36/[1]IV.13!AG36*100)</f>
        <v>5.3312590214791049</v>
      </c>
      <c r="AH36" s="71">
        <f>IF(ISERROR([1]IV.18!AH36/[1]IV.13!AH36),"N.A.",[1]IV.18!AH36/[1]IV.13!AH36*100)</f>
        <v>5.6659285652570492</v>
      </c>
      <c r="AI36" s="71">
        <f>IF(ISERROR([1]IV.18!AI36/[1]IV.13!AI36),"N.A.",[1]IV.18!AI36/[1]IV.13!AI36*100)</f>
        <v>5.9020158222273773</v>
      </c>
      <c r="AJ36" s="71">
        <f>IF(ISERROR([1]IV.18!AJ36/[1]IV.13!AJ36),"N.A.",[1]IV.18!AJ36/[1]IV.13!AJ36*100)</f>
        <v>6.1022707010490809</v>
      </c>
      <c r="AK36" s="71">
        <f>IF(ISERROR([1]IV.18!AK36/[1]IV.13!AK36),"N.A.",[1]IV.18!AK36/[1]IV.13!AK36*100)</f>
        <v>6.1298036184501452</v>
      </c>
      <c r="AL36" s="31">
        <f>IF(ISERROR([1]IV.18!AL36/[1]IV.13!AL36),"N.A.",[1]IV.18!AL36/[1]IV.13!AL36*100)</f>
        <v>6.5299934842625378</v>
      </c>
      <c r="AM36" s="71">
        <f>IF(ISERROR([1]IV.18!AM36/[1]IV.13!AM36),"N.A.",[1]IV.18!AM36/[1]IV.13!AM36*100)</f>
        <v>6.9956650257766544</v>
      </c>
      <c r="AN36" s="71">
        <f>IF(ISERROR([1]IV.18!AN36/[1]IV.13!AN36),"N.A.",[1]IV.18!AN36/[1]IV.13!AN36*100)</f>
        <v>7.0948632661181401</v>
      </c>
      <c r="AO36" s="71">
        <f>IF(ISERROR([1]IV.18!AO36/[1]IV.13!AO36),"N.A.",[1]IV.18!AO36/[1]IV.13!AO36*100)</f>
        <v>7.5388172394178543</v>
      </c>
      <c r="AP36" s="71">
        <f>IF(ISERROR([1]IV.18!AP36/[1]IV.13!AP36),"N.A.",[1]IV.18!AP36/[1]IV.13!AP36*100)</f>
        <v>8.1853373448298026</v>
      </c>
      <c r="AQ36" s="71">
        <f>IF(ISERROR([1]IV.18!AQ36/[1]IV.13!AQ36),"N.A.",[1]IV.18!AQ36/[1]IV.13!AQ36*100)</f>
        <v>8.3881774126644579</v>
      </c>
      <c r="AR36" s="30">
        <f>IF(ISERROR([1]IV.18!AR36/[1]IV.13!AR36),"N.A.",[1]IV.18!AR36/[1]IV.13!AR36*100)</f>
        <v>8.6758476005797114</v>
      </c>
      <c r="AS36" s="71">
        <f>IF(ISERROR([1]IV.18!AS36/[1]IV.13!AS36),"N.A.",[1]IV.18!AS36/[1]IV.13!AS36*100)</f>
        <v>8.8552265192880384</v>
      </c>
      <c r="AT36" s="71">
        <f>IF(ISERROR([1]IV.18!AT36/[1]IV.13!AT36),"N.A.",[1]IV.18!AT36/[1]IV.13!AT36*100)</f>
        <v>9.415919010860021</v>
      </c>
      <c r="AU36" s="70">
        <f>IF(ISERROR([1]IV.18!AU36/[1]IV.13!AU36),"N.A.",[1]IV.18!AU36/[1]IV.13!AU36*100)</f>
        <v>10.832863703361447</v>
      </c>
      <c r="AV36" s="70">
        <f>IF(ISERROR([1]IV.18!AV36/[1]IV.13!AV36),"N.A.",[1]IV.18!AV36/[1]IV.13!AV36*100)</f>
        <v>11.335513119707896</v>
      </c>
      <c r="AW36" s="70">
        <f>IF(ISERROR([1]IV.18!AW36/[1]IV.13!AW36),"N.A.",[1]IV.18!AW36/[1]IV.13!AW36*100)</f>
        <v>11.840101240277578</v>
      </c>
      <c r="AX36" s="70">
        <f>IF(ISERROR([1]IV.18!AX36/[1]IV.13!AX36),"N.A.",[1]IV.18!AX36/[1]IV.13!AX36*100)</f>
        <v>12.852614769773984</v>
      </c>
      <c r="AY36" s="70">
        <f>IF(ISERROR([1]IV.18!AY36/[1]IV.13!AY36),"N.A.",[1]IV.18!AY36/[1]IV.13!AY36*100)</f>
        <v>12.606512134245534</v>
      </c>
      <c r="AZ36" s="70">
        <f>IF(ISERROR([1]IV.18!AZ36/[1]IV.13!AZ36),"N.A.",[1]IV.18!AZ36/[1]IV.13!AZ36*100)</f>
        <v>14.110290477351844</v>
      </c>
    </row>
    <row r="37" spans="1:52" ht="13.9" customHeight="1">
      <c r="A37" s="64" t="str">
        <f>[1]IV.2!A37</f>
        <v>mys</v>
      </c>
      <c r="B37" s="73"/>
      <c r="C37" s="74" t="s">
        <v>22</v>
      </c>
      <c r="D37" s="73"/>
      <c r="E37" s="27">
        <f>IF(ISERROR([1]IV.18!E37/[1]IV.13!E37),"N.A.",[1]IV.18!E37/[1]IV.13!E37*100)</f>
        <v>6.1189663050799012</v>
      </c>
      <c r="F37" s="28">
        <f>IF(ISERROR([1]IV.18!F37/[1]IV.13!F37),"N.A.",[1]IV.18!F37/[1]IV.13!F37*100)</f>
        <v>7.2044867232596106</v>
      </c>
      <c r="G37" s="28">
        <f>IF(ISERROR([1]IV.18!G37/[1]IV.13!G37),"N.A.",[1]IV.18!G37/[1]IV.13!G37*100)</f>
        <v>7.8579045735607451</v>
      </c>
      <c r="H37" s="51">
        <f>IF(ISERROR([1]IV.18!H37/[1]IV.13!H37),"N.A.",[1]IV.18!H37/[1]IV.13!H37*100)</f>
        <v>7.5870802816680518</v>
      </c>
      <c r="I37" s="27">
        <f>IF(ISERROR([1]IV.18!I37/[1]IV.13!I37),"N.A.",[1]IV.18!I37/[1]IV.13!I37*100)</f>
        <v>8.0905736457699327</v>
      </c>
      <c r="J37" s="25">
        <f>IF(ISERROR([1]IV.18!J37/[1]IV.13!J37),"N.A.",[1]IV.18!J37/[1]IV.13!J37*100)</f>
        <v>8.5859815223196279</v>
      </c>
      <c r="K37" s="25">
        <f>IF(ISERROR([1]IV.18!K37/[1]IV.13!K37),"N.A.",[1]IV.18!K37/[1]IV.13!K37*100)</f>
        <v>10.319467778205995</v>
      </c>
      <c r="L37" s="25">
        <f>IF(ISERROR([1]IV.18!L37/[1]IV.13!L37),"N.A.",[1]IV.18!L37/[1]IV.13!L37*100)</f>
        <v>10.575751208237026</v>
      </c>
      <c r="M37" s="26">
        <f>IF(ISERROR([1]IV.18!M37/[1]IV.13!M37),"N.A.",[1]IV.18!M37/[1]IV.13!M37*100)</f>
        <v>10.740351097572463</v>
      </c>
      <c r="N37" s="29">
        <f>IF(ISERROR([1]IV.18!N37/[1]IV.13!N37),"N.A.",[1]IV.18!N37/[1]IV.13!N37*100)</f>
        <v>10.803974314474141</v>
      </c>
      <c r="O37" s="25">
        <f>IF(ISERROR([1]IV.18!O37/[1]IV.13!O37),"N.A.",[1]IV.18!O37/[1]IV.13!O37*100)</f>
        <v>10.6885396609481</v>
      </c>
      <c r="P37" s="25">
        <f>IF(ISERROR([1]IV.18!P37/[1]IV.13!P37),"N.A.",[1]IV.18!P37/[1]IV.13!P37*100)</f>
        <v>11.286103606157406</v>
      </c>
      <c r="Q37" s="25">
        <f>IF(ISERROR([1]IV.18!Q37/[1]IV.13!Q37),"N.A.",[1]IV.18!Q37/[1]IV.13!Q37*100)</f>
        <v>11.279846352809466</v>
      </c>
      <c r="R37" s="26">
        <f>IF(ISERROR([1]IV.18!R37/[1]IV.13!R37),"N.A.",[1]IV.18!R37/[1]IV.13!R37*100)</f>
        <v>12.077738440513878</v>
      </c>
      <c r="S37" s="29">
        <f>IF(ISERROR([1]IV.18!S37/[1]IV.13!S37),"N.A.",[1]IV.18!S37/[1]IV.13!S37*100)</f>
        <v>11.868685757533092</v>
      </c>
      <c r="T37" s="25">
        <f>IF(ISERROR([1]IV.18!T37/[1]IV.13!T37),"N.A.",[1]IV.18!T37/[1]IV.13!T37*100)</f>
        <v>11.995275965443646</v>
      </c>
      <c r="U37" s="25">
        <f>IF(ISERROR([1]IV.18!U37/[1]IV.13!U37),"N.A.",[1]IV.18!U37/[1]IV.13!U37*100)</f>
        <v>12.163656289951357</v>
      </c>
      <c r="V37" s="25">
        <f>IF(ISERROR([1]IV.18!V37/[1]IV.13!V37),"N.A.",[1]IV.18!V37/[1]IV.13!V37*100)</f>
        <v>12.969949313441061</v>
      </c>
      <c r="W37" s="26">
        <f>IF(ISERROR([1]IV.18!W37/[1]IV.13!W37),"N.A.",[1]IV.18!W37/[1]IV.13!W37*100)</f>
        <v>12.779208256730016</v>
      </c>
      <c r="X37" s="29">
        <f>IF(ISERROR([1]IV.18!X37/[1]IV.13!X37),"N.A.",[1]IV.18!X37/[1]IV.13!X37*100)</f>
        <v>12.795764391280473</v>
      </c>
      <c r="Y37" s="25">
        <f>IF(ISERROR([1]IV.18!Y37/[1]IV.13!Y37),"N.A.",[1]IV.18!Y37/[1]IV.13!Y37*100)</f>
        <v>13.056754578973214</v>
      </c>
      <c r="Z37" s="25">
        <f>IF(ISERROR([1]IV.18!Z37/[1]IV.13!Z37),"N.A.",[1]IV.18!Z37/[1]IV.13!Z37*100)</f>
        <v>13.607845783842151</v>
      </c>
      <c r="AA37" s="25">
        <f>IF(ISERROR([1]IV.18!AA37/[1]IV.13!AA37),"N.A.",[1]IV.18!AA37/[1]IV.13!AA37*100)</f>
        <v>13.799955728211771</v>
      </c>
      <c r="AB37" s="26">
        <f>IF(ISERROR([1]IV.18!AB37/[1]IV.13!AB37),"N.A.",[1]IV.18!AB37/[1]IV.13!AB37*100)</f>
        <v>15.256017929034202</v>
      </c>
      <c r="AC37" s="29">
        <f>IF(ISERROR([1]IV.18!AC37/[1]IV.13!AC37),"N.A.",[1]IV.18!AC37/[1]IV.13!AC37*100)</f>
        <v>15.381740603523827</v>
      </c>
      <c r="AD37" s="25">
        <f>IF(ISERROR([1]IV.18!AD37/[1]IV.13!AD37),"N.A.",[1]IV.18!AD37/[1]IV.13!AD37*100)</f>
        <v>15.86086594287797</v>
      </c>
      <c r="AE37" s="25">
        <f>IF(ISERROR([1]IV.18!AE37/[1]IV.13!AE37),"N.A.",[1]IV.18!AE37/[1]IV.13!AE37*100)</f>
        <v>17.051710048467353</v>
      </c>
      <c r="AF37" s="25">
        <f>IF(ISERROR([1]IV.18!AF37/[1]IV.13!AF37),"N.A.",[1]IV.18!AF37/[1]IV.13!AF37*100)</f>
        <v>18.348017444563808</v>
      </c>
      <c r="AG37" s="26">
        <f>IF(ISERROR([1]IV.18!AG37/[1]IV.13!AG37),"N.A.",[1]IV.18!AG37/[1]IV.13!AG37*100)</f>
        <v>17.991577861808182</v>
      </c>
      <c r="AH37" s="25">
        <f>IF(ISERROR([1]IV.18!AH37/[1]IV.13!AH37),"N.A.",[1]IV.18!AH37/[1]IV.13!AH37*100)</f>
        <v>18.082356518616891</v>
      </c>
      <c r="AI37" s="25">
        <f>IF(ISERROR([1]IV.18!AI37/[1]IV.13!AI37),"N.A.",[1]IV.18!AI37/[1]IV.13!AI37*100)</f>
        <v>18.165595713111532</v>
      </c>
      <c r="AJ37" s="25">
        <f>IF(ISERROR([1]IV.18!AJ37/[1]IV.13!AJ37),"N.A.",[1]IV.18!AJ37/[1]IV.13!AJ37*100)</f>
        <v>18.219445137485074</v>
      </c>
      <c r="AK37" s="25">
        <f>IF(ISERROR([1]IV.18!AK37/[1]IV.13!AK37),"N.A.",[1]IV.18!AK37/[1]IV.13!AK37*100)</f>
        <v>18.709921209435901</v>
      </c>
      <c r="AL37" s="26">
        <f>IF(ISERROR([1]IV.18!AL37/[1]IV.13!AL37),"N.A.",[1]IV.18!AL37/[1]IV.13!AL37*100)</f>
        <v>18.294282004073363</v>
      </c>
      <c r="AM37" s="25">
        <f>IF(ISERROR([1]IV.18!AM37/[1]IV.13!AM37),"N.A.",[1]IV.18!AM37/[1]IV.13!AM37*100)</f>
        <v>18.618858898798191</v>
      </c>
      <c r="AN37" s="25">
        <f>IF(ISERROR([1]IV.18!AN37/[1]IV.13!AN37),"N.A.",[1]IV.18!AN37/[1]IV.13!AN37*100)</f>
        <v>18.545181624689064</v>
      </c>
      <c r="AO37" s="25">
        <f>IF(ISERROR([1]IV.18!AO37/[1]IV.13!AO37),"N.A.",[1]IV.18!AO37/[1]IV.13!AO37*100)</f>
        <v>17.256047275020528</v>
      </c>
      <c r="AP37" s="25">
        <f>IF(ISERROR([1]IV.18!AP37/[1]IV.13!AP37),"N.A.",[1]IV.18!AP37/[1]IV.13!AP37*100)</f>
        <v>17.927153577010731</v>
      </c>
      <c r="AQ37" s="25">
        <f>IF(ISERROR([1]IV.18!AQ37/[1]IV.13!AQ37),"N.A.",[1]IV.18!AQ37/[1]IV.13!AQ37*100)</f>
        <v>20.717655563910693</v>
      </c>
      <c r="AR37" s="29">
        <f>IF(ISERROR([1]IV.18!AR37/[1]IV.13!AR37),"N.A.",[1]IV.18!AR37/[1]IV.13!AR37*100)</f>
        <v>22.835296479561254</v>
      </c>
      <c r="AS37" s="25">
        <f>IF(ISERROR([1]IV.18!AS37/[1]IV.13!AS37),"N.A.",[1]IV.18!AS37/[1]IV.13!AS37*100)</f>
        <v>21.987225400872266</v>
      </c>
      <c r="AT37" s="25">
        <f>IF(ISERROR([1]IV.18!AT37/[1]IV.13!AT37),"N.A.",[1]IV.18!AT37/[1]IV.13!AT37*100)</f>
        <v>22.246976830373075</v>
      </c>
      <c r="AU37" s="25">
        <f>IF(ISERROR([1]IV.18!AU37/[1]IV.13!AU37),"N.A.",[1]IV.18!AU37/[1]IV.13!AU37*100)</f>
        <v>20.724847886207247</v>
      </c>
      <c r="AV37" s="25">
        <f>IF(ISERROR([1]IV.18!AV37/[1]IV.13!AV37),"N.A.",[1]IV.18!AV37/[1]IV.13!AV37*100)</f>
        <v>21.242240278621829</v>
      </c>
      <c r="AW37" s="25">
        <f>IF(ISERROR([1]IV.18!AW37/[1]IV.13!AW37),"N.A.",[1]IV.18!AW37/[1]IV.13!AW37*100)</f>
        <v>22.492495870508623</v>
      </c>
      <c r="AX37" s="25">
        <f>IF(ISERROR([1]IV.18!AX37/[1]IV.13!AX37),"N.A.",[1]IV.18!AX37/[1]IV.13!AX37*100)</f>
        <v>22.465754815373593</v>
      </c>
      <c r="AY37" s="25">
        <f>IF(ISERROR([1]IV.18!AY37/[1]IV.13!AY37),"N.A.",[1]IV.18!AY37/[1]IV.13!AY37*100)</f>
        <v>20.838705475684197</v>
      </c>
      <c r="AZ37" s="25">
        <f>IF(ISERROR([1]IV.18!AZ37/[1]IV.13!AZ37),"N.A.",[1]IV.18!AZ37/[1]IV.13!AZ37*100)</f>
        <v>21.035055573920534</v>
      </c>
    </row>
    <row r="38" spans="1:52" ht="13.9" customHeight="1">
      <c r="A38" s="64" t="str">
        <f>[1]IV.2!A38</f>
        <v>phl</v>
      </c>
      <c r="C38" s="72" t="s">
        <v>21</v>
      </c>
      <c r="E38" s="24">
        <f>IF(ISERROR([1]IV.18!E38/[1]IV.13!E38),"N.A.",[1]IV.18!E38/[1]IV.13!E38*100)</f>
        <v>5.5167922741523725</v>
      </c>
      <c r="F38" s="70">
        <f>IF(ISERROR([1]IV.18!F38/[1]IV.13!F38),"N.A.",[1]IV.18!F38/[1]IV.13!F38*100)</f>
        <v>6.009009396658274</v>
      </c>
      <c r="G38" s="70">
        <f>IF(ISERROR([1]IV.18!G38/[1]IV.13!G38),"N.A.",[1]IV.18!G38/[1]IV.13!G38*100)</f>
        <v>7.1811125755768934</v>
      </c>
      <c r="H38" s="23">
        <f>IF(ISERROR([1]IV.18!H38/[1]IV.13!H38),"N.A.",[1]IV.18!H38/[1]IV.13!H38*100)</f>
        <v>7.3045471655339993</v>
      </c>
      <c r="I38" s="24">
        <f>IF(ISERROR([1]IV.18!I38/[1]IV.13!I38),"N.A.",[1]IV.18!I38/[1]IV.13!I38*100)</f>
        <v>7.0260071398868194</v>
      </c>
      <c r="J38" s="70">
        <f>IF(ISERROR([1]IV.18!J38/[1]IV.13!J38),"N.A.",[1]IV.18!J38/[1]IV.13!J38*100)</f>
        <v>7.5302267595031989</v>
      </c>
      <c r="K38" s="70">
        <f>IF(ISERROR([1]IV.18!K38/[1]IV.13!K38),"N.A.",[1]IV.18!K38/[1]IV.13!K38*100)</f>
        <v>7.4213736890294122</v>
      </c>
      <c r="L38" s="70">
        <f>IF(ISERROR([1]IV.18!L38/[1]IV.13!L38),"N.A.",[1]IV.18!L38/[1]IV.13!L38*100)</f>
        <v>7.3082123784746003</v>
      </c>
      <c r="M38" s="23">
        <f>IF(ISERROR([1]IV.18!M38/[1]IV.13!M38),"N.A.",[1]IV.18!M38/[1]IV.13!M38*100)</f>
        <v>7.9470590472487874</v>
      </c>
      <c r="N38" s="24">
        <f>IF(ISERROR([1]IV.18!N38/[1]IV.13!N38),"N.A.",[1]IV.18!N38/[1]IV.13!N38*100)</f>
        <v>8.9816849457513399</v>
      </c>
      <c r="O38" s="70">
        <f>IF(ISERROR([1]IV.18!O38/[1]IV.13!O38),"N.A.",[1]IV.18!O38/[1]IV.13!O38*100)</f>
        <v>8.2563225138946326</v>
      </c>
      <c r="P38" s="70">
        <f>IF(ISERROR([1]IV.18!P38/[1]IV.13!P38),"N.A.",[1]IV.18!P38/[1]IV.13!P38*100)</f>
        <v>8.3430900600831883</v>
      </c>
      <c r="Q38" s="70">
        <f>IF(ISERROR([1]IV.18!Q38/[1]IV.13!Q38),"N.A.",[1]IV.18!Q38/[1]IV.13!Q38*100)</f>
        <v>8.8402197429135061</v>
      </c>
      <c r="R38" s="23">
        <f>IF(ISERROR([1]IV.18!R38/[1]IV.13!R38),"N.A.",[1]IV.18!R38/[1]IV.13!R38*100)</f>
        <v>9.1212358183759097</v>
      </c>
      <c r="S38" s="24">
        <f>IF(ISERROR([1]IV.18!S38/[1]IV.13!S38),"N.A.",[1]IV.18!S38/[1]IV.13!S38*100)</f>
        <v>9.6449642457351779</v>
      </c>
      <c r="T38" s="70">
        <f>IF(ISERROR([1]IV.18!T38/[1]IV.13!T38),"N.A.",[1]IV.18!T38/[1]IV.13!T38*100)</f>
        <v>8.5222232305404368</v>
      </c>
      <c r="U38" s="70">
        <f>IF(ISERROR([1]IV.18!U38/[1]IV.13!U38),"N.A.",[1]IV.18!U38/[1]IV.13!U38*100)</f>
        <v>8.6999303117886981</v>
      </c>
      <c r="V38" s="70">
        <f>IF(ISERROR([1]IV.18!V38/[1]IV.13!V38),"N.A.",[1]IV.18!V38/[1]IV.13!V38*100)</f>
        <v>9.2685476976244257</v>
      </c>
      <c r="W38" s="23">
        <f>IF(ISERROR([1]IV.18!W38/[1]IV.13!W38),"N.A.",[1]IV.18!W38/[1]IV.13!W38*100)</f>
        <v>9.7309143279269961</v>
      </c>
      <c r="X38" s="24">
        <f>IF(ISERROR([1]IV.18!X38/[1]IV.13!X38),"N.A.",[1]IV.18!X38/[1]IV.13!X38*100)</f>
        <v>9.2816831675611251</v>
      </c>
      <c r="Y38" s="70">
        <f>IF(ISERROR([1]IV.18!Y38/[1]IV.13!Y38),"N.A.",[1]IV.18!Y38/[1]IV.13!Y38*100)</f>
        <v>9.8042822259897857</v>
      </c>
      <c r="Z38" s="70">
        <f>IF(ISERROR([1]IV.18!Z38/[1]IV.13!Z38),"N.A.",[1]IV.18!Z38/[1]IV.13!Z38*100)</f>
        <v>9.147964221588671</v>
      </c>
      <c r="AA38" s="70">
        <f>IF(ISERROR([1]IV.18!AA38/[1]IV.13!AA38),"N.A.",[1]IV.18!AA38/[1]IV.13!AA38*100)</f>
        <v>9.0091808115455994</v>
      </c>
      <c r="AB38" s="23">
        <f>IF(ISERROR([1]IV.18!AB38/[1]IV.13!AB38),"N.A.",[1]IV.18!AB38/[1]IV.13!AB38*100)</f>
        <v>10.234155859994308</v>
      </c>
      <c r="AC38" s="24">
        <f>IF(ISERROR([1]IV.18!AC38/[1]IV.13!AC38),"N.A.",[1]IV.18!AC38/[1]IV.13!AC38*100)</f>
        <v>9.9179809466633237</v>
      </c>
      <c r="AD38" s="70">
        <f>IF(ISERROR([1]IV.18!AD38/[1]IV.13!AD38),"N.A.",[1]IV.18!AD38/[1]IV.13!AD38*100)</f>
        <v>10.586531133016958</v>
      </c>
      <c r="AE38" s="70">
        <f>IF(ISERROR([1]IV.18!AE38/[1]IV.13!AE38),"N.A.",[1]IV.18!AE38/[1]IV.13!AE38*100)</f>
        <v>11.012015256662892</v>
      </c>
      <c r="AF38" s="70">
        <f>IF(ISERROR([1]IV.18!AF38/[1]IV.13!AF38),"N.A.",[1]IV.18!AF38/[1]IV.13!AF38*100)</f>
        <v>11.776947204478034</v>
      </c>
      <c r="AG38" s="23">
        <f>IF(ISERROR([1]IV.18!AG38/[1]IV.13!AG38),"N.A.",[1]IV.18!AG38/[1]IV.13!AG38*100)</f>
        <v>11.832645218552857</v>
      </c>
      <c r="AH38" s="70">
        <f>IF(ISERROR([1]IV.18!AH38/[1]IV.13!AH38),"N.A.",[1]IV.18!AH38/[1]IV.13!AH38*100)</f>
        <v>13.139815523593839</v>
      </c>
      <c r="AI38" s="70">
        <f>IF(ISERROR([1]IV.18!AI38/[1]IV.13!AI38),"N.A.",[1]IV.18!AI38/[1]IV.13!AI38*100)</f>
        <v>14.155263240907228</v>
      </c>
      <c r="AJ38" s="70">
        <f>IF(ISERROR([1]IV.18!AJ38/[1]IV.13!AJ38),"N.A.",[1]IV.18!AJ38/[1]IV.13!AJ38*100)</f>
        <v>14.141299302956368</v>
      </c>
      <c r="AK38" s="70">
        <f>IF(ISERROR([1]IV.18!AK38/[1]IV.13!AK38),"N.A.",[1]IV.18!AK38/[1]IV.13!AK38*100)</f>
        <v>15.580836037411721</v>
      </c>
      <c r="AL38" s="23">
        <f>IF(ISERROR([1]IV.18!AL38/[1]IV.13!AL38),"N.A.",[1]IV.18!AL38/[1]IV.13!AL38*100)</f>
        <v>16.057393684406762</v>
      </c>
      <c r="AM38" s="70">
        <f>IF(ISERROR([1]IV.18!AM38/[1]IV.13!AM38),"N.A.",[1]IV.18!AM38/[1]IV.13!AM38*100)</f>
        <v>17.037617210981963</v>
      </c>
      <c r="AN38" s="70">
        <f>IF(ISERROR([1]IV.18!AN38/[1]IV.13!AN38),"N.A.",[1]IV.18!AN38/[1]IV.13!AN38*100)</f>
        <v>17.775083191211245</v>
      </c>
      <c r="AO38" s="70">
        <f>IF(ISERROR([1]IV.18!AO38/[1]IV.13!AO38),"N.A.",[1]IV.18!AO38/[1]IV.13!AO38*100)</f>
        <v>18.327746426969881</v>
      </c>
      <c r="AP38" s="70">
        <f>IF(ISERROR([1]IV.18!AP38/[1]IV.13!AP38),"N.A.",[1]IV.18!AP38/[1]IV.13!AP38*100)</f>
        <v>18.975643973065118</v>
      </c>
      <c r="AQ38" s="70">
        <f>IF(ISERROR([1]IV.18!AQ38/[1]IV.13!AQ38),"N.A.",[1]IV.18!AQ38/[1]IV.13!AQ38*100)</f>
        <v>19.220092287571479</v>
      </c>
      <c r="AR38" s="24">
        <f>IF(ISERROR([1]IV.18!AR38/[1]IV.13!AR38),"N.A.",[1]IV.18!AR38/[1]IV.13!AR38*100)</f>
        <v>20.03884618563518</v>
      </c>
      <c r="AS38" s="70">
        <f>IF(ISERROR([1]IV.18!AS38/[1]IV.13!AS38),"N.A.",[1]IV.18!AS38/[1]IV.13!AS38*100)</f>
        <v>20.408003530197703</v>
      </c>
      <c r="AT38" s="70">
        <f>IF(ISERROR([1]IV.18!AT38/[1]IV.13!AT38),"N.A.",[1]IV.18!AT38/[1]IV.13!AT38*100)</f>
        <v>21.368979988944538</v>
      </c>
      <c r="AU38" s="70">
        <f>IF(ISERROR([1]IV.18!AU38/[1]IV.13!AU38),"N.A.",[1]IV.18!AU38/[1]IV.13!AU38*100)</f>
        <v>20.924753955351282</v>
      </c>
      <c r="AV38" s="70">
        <f>IF(ISERROR([1]IV.18!AV38/[1]IV.13!AV38),"N.A.",[1]IV.18!AV38/[1]IV.13!AV38*100)</f>
        <v>20.576725103560044</v>
      </c>
      <c r="AW38" s="70">
        <f>IF(ISERROR([1]IV.18!AW38/[1]IV.13!AW38),"N.A.",[1]IV.18!AW38/[1]IV.13!AW38*100)</f>
        <v>20.112275289018836</v>
      </c>
      <c r="AX38" s="70">
        <f>IF(ISERROR([1]IV.18!AX38/[1]IV.13!AX38),"N.A.",[1]IV.18!AX38/[1]IV.13!AX38*100)</f>
        <v>20.151933588157323</v>
      </c>
      <c r="AY38" s="70">
        <f>IF(ISERROR([1]IV.18!AY38/[1]IV.13!AY38),"N.A.",[1]IV.18!AY38/[1]IV.13!AY38*100)</f>
        <v>20.021389337119121</v>
      </c>
      <c r="AZ38" s="70">
        <f>IF(ISERROR([1]IV.18!AZ38/[1]IV.13!AZ38),"N.A.",[1]IV.18!AZ38/[1]IV.13!AZ38*100)</f>
        <v>21.000795535070502</v>
      </c>
    </row>
    <row r="39" spans="1:52" ht="13.9" customHeight="1">
      <c r="A39" s="64" t="str">
        <f>[1]IV.2!A39</f>
        <v>tha</v>
      </c>
      <c r="C39" s="72" t="s">
        <v>41</v>
      </c>
      <c r="E39" s="30">
        <f>IF(ISERROR([1]IV.18!E39/[1]IV.13!E39),"N.A.",[1]IV.18!E39/[1]IV.13!E39*100)</f>
        <v>3.8957591264067961</v>
      </c>
      <c r="F39" s="71">
        <f>IF(ISERROR([1]IV.18!F39/[1]IV.13!F39),"N.A.",[1]IV.18!F39/[1]IV.13!F39*100)</f>
        <v>4.4089923392940813</v>
      </c>
      <c r="G39" s="71">
        <f>IF(ISERROR([1]IV.18!G39/[1]IV.13!G39),"N.A.",[1]IV.18!G39/[1]IV.13!G39*100)</f>
        <v>4.8450135885294072</v>
      </c>
      <c r="H39" s="31">
        <f>IF(ISERROR([1]IV.18!H39/[1]IV.13!H39),"N.A.",[1]IV.18!H39/[1]IV.13!H39*100)</f>
        <v>4.9078032712804447</v>
      </c>
      <c r="I39" s="24">
        <f>IF(ISERROR([1]IV.18!I39/[1]IV.13!I39),"N.A.",[1]IV.18!I39/[1]IV.13!I39*100)</f>
        <v>4.9841594316975835</v>
      </c>
      <c r="J39" s="70">
        <f>IF(ISERROR([1]IV.18!J39/[1]IV.13!J39),"N.A.",[1]IV.18!J39/[1]IV.13!J39*100)</f>
        <v>5.2834261662473248</v>
      </c>
      <c r="K39" s="70">
        <f>IF(ISERROR([1]IV.18!K39/[1]IV.13!K39),"N.A.",[1]IV.18!K39/[1]IV.13!K39*100)</f>
        <v>5.8182387867535139</v>
      </c>
      <c r="L39" s="70">
        <f>IF(ISERROR([1]IV.18!L39/[1]IV.13!L39),"N.A.",[1]IV.18!L39/[1]IV.13!L39*100)</f>
        <v>6.530714045283295</v>
      </c>
      <c r="M39" s="23">
        <f>IF(ISERROR([1]IV.18!M39/[1]IV.13!M39),"N.A.",[1]IV.18!M39/[1]IV.13!M39*100)</f>
        <v>6.6300337821739479</v>
      </c>
      <c r="N39" s="24">
        <f>IF(ISERROR([1]IV.18!N39/[1]IV.13!N39),"N.A.",[1]IV.18!N39/[1]IV.13!N39*100)</f>
        <v>7.3768494319978091</v>
      </c>
      <c r="O39" s="70">
        <f>IF(ISERROR([1]IV.18!O39/[1]IV.13!O39),"N.A.",[1]IV.18!O39/[1]IV.13!O39*100)</f>
        <v>7.4376422418748662</v>
      </c>
      <c r="P39" s="70">
        <f>IF(ISERROR([1]IV.18!P39/[1]IV.13!P39),"N.A.",[1]IV.18!P39/[1]IV.13!P39*100)</f>
        <v>7.8568534407909576</v>
      </c>
      <c r="Q39" s="70">
        <f>IF(ISERROR([1]IV.18!Q39/[1]IV.13!Q39),"N.A.",[1]IV.18!Q39/[1]IV.13!Q39*100)</f>
        <v>9.6175984598585824</v>
      </c>
      <c r="R39" s="23">
        <f>IF(ISERROR([1]IV.18!R39/[1]IV.13!R39),"N.A.",[1]IV.18!R39/[1]IV.13!R39*100)</f>
        <v>9.5903806827453693</v>
      </c>
      <c r="S39" s="24">
        <f>IF(ISERROR([1]IV.18!S39/[1]IV.13!S39),"N.A.",[1]IV.18!S39/[1]IV.13!S39*100)</f>
        <v>9.6970151620289471</v>
      </c>
      <c r="T39" s="70">
        <f>IF(ISERROR([1]IV.18!T39/[1]IV.13!T39),"N.A.",[1]IV.18!T39/[1]IV.13!T39*100)</f>
        <v>10.112854775920363</v>
      </c>
      <c r="U39" s="70">
        <f>IF(ISERROR([1]IV.18!U39/[1]IV.13!U39),"N.A.",[1]IV.18!U39/[1]IV.13!U39*100)</f>
        <v>10.52571521559662</v>
      </c>
      <c r="V39" s="70">
        <f>IF(ISERROR([1]IV.18!V39/[1]IV.13!V39),"N.A.",[1]IV.18!V39/[1]IV.13!V39*100)</f>
        <v>10.839836080788755</v>
      </c>
      <c r="W39" s="23">
        <f>IF(ISERROR([1]IV.18!W39/[1]IV.13!W39),"N.A.",[1]IV.18!W39/[1]IV.13!W39*100)</f>
        <v>10.78862053311445</v>
      </c>
      <c r="X39" s="24">
        <f>IF(ISERROR([1]IV.18!X39/[1]IV.13!X39),"N.A.",[1]IV.18!X39/[1]IV.13!X39*100)</f>
        <v>11.3979801625453</v>
      </c>
      <c r="Y39" s="70">
        <f>IF(ISERROR([1]IV.18!Y39/[1]IV.13!Y39),"N.A.",[1]IV.18!Y39/[1]IV.13!Y39*100)</f>
        <v>12.15476739550191</v>
      </c>
      <c r="Z39" s="70">
        <f>IF(ISERROR([1]IV.18!Z39/[1]IV.13!Z39),"N.A.",[1]IV.18!Z39/[1]IV.13!Z39*100)</f>
        <v>12.720670463141301</v>
      </c>
      <c r="AA39" s="70">
        <f>IF(ISERROR([1]IV.18!AA39/[1]IV.13!AA39),"N.A.",[1]IV.18!AA39/[1]IV.13!AA39*100)</f>
        <v>13.416129230799942</v>
      </c>
      <c r="AB39" s="23">
        <f>IF(ISERROR([1]IV.18!AB39/[1]IV.13!AB39),"N.A.",[1]IV.18!AB39/[1]IV.13!AB39*100)</f>
        <v>13.426950026492227</v>
      </c>
      <c r="AC39" s="24">
        <f>IF(ISERROR([1]IV.18!AC39/[1]IV.13!AC39),"N.A.",[1]IV.18!AC39/[1]IV.13!AC39*100)</f>
        <v>13.794729114925403</v>
      </c>
      <c r="AD39" s="70">
        <f>IF(ISERROR([1]IV.18!AD39/[1]IV.13!AD39),"N.A.",[1]IV.18!AD39/[1]IV.13!AD39*100)</f>
        <v>13.469475702493533</v>
      </c>
      <c r="AE39" s="70">
        <f>IF(ISERROR([1]IV.18!AE39/[1]IV.13!AE39),"N.A.",[1]IV.18!AE39/[1]IV.13!AE39*100)</f>
        <v>14.148507809345023</v>
      </c>
      <c r="AF39" s="70">
        <f>IF(ISERROR([1]IV.18!AF39/[1]IV.13!AF39),"N.A.",[1]IV.18!AF39/[1]IV.13!AF39*100)</f>
        <v>15.155100226074842</v>
      </c>
      <c r="AG39" s="23">
        <f>IF(ISERROR([1]IV.18!AG39/[1]IV.13!AG39),"N.A.",[1]IV.18!AG39/[1]IV.13!AG39*100)</f>
        <v>14.202505308113961</v>
      </c>
      <c r="AH39" s="70">
        <f>IF(ISERROR([1]IV.18!AH39/[1]IV.13!AH39),"N.A.",[1]IV.18!AH39/[1]IV.13!AH39*100)</f>
        <v>14.949635274921958</v>
      </c>
      <c r="AI39" s="70">
        <f>IF(ISERROR([1]IV.18!AI39/[1]IV.13!AI39),"N.A.",[1]IV.18!AI39/[1]IV.13!AI39*100)</f>
        <v>15.153030038879775</v>
      </c>
      <c r="AJ39" s="70">
        <f>IF(ISERROR([1]IV.18!AJ39/[1]IV.13!AJ39),"N.A.",[1]IV.18!AJ39/[1]IV.13!AJ39*100)</f>
        <v>14.668472524362219</v>
      </c>
      <c r="AK39" s="70">
        <f>IF(ISERROR([1]IV.18!AK39/[1]IV.13!AK39),"N.A.",[1]IV.18!AK39/[1]IV.13!AK39*100)</f>
        <v>14.419103514633157</v>
      </c>
      <c r="AL39" s="23">
        <f>IF(ISERROR([1]IV.18!AL39/[1]IV.13!AL39),"N.A.",[1]IV.18!AL39/[1]IV.13!AL39*100)</f>
        <v>14.306733059241472</v>
      </c>
      <c r="AM39" s="70">
        <f>IF(ISERROR([1]IV.18!AM39/[1]IV.13!AM39),"N.A.",[1]IV.18!AM39/[1]IV.13!AM39*100)</f>
        <v>14.914585196675178</v>
      </c>
      <c r="AN39" s="70">
        <f>IF(ISERROR([1]IV.18!AN39/[1]IV.13!AN39),"N.A.",[1]IV.18!AN39/[1]IV.13!AN39*100)</f>
        <v>15.34753109755578</v>
      </c>
      <c r="AO39" s="70">
        <f>IF(ISERROR([1]IV.18!AO39/[1]IV.13!AO39),"N.A.",[1]IV.18!AO39/[1]IV.13!AO39*100)</f>
        <v>15.721006078491563</v>
      </c>
      <c r="AP39" s="70">
        <f>IF(ISERROR([1]IV.18!AP39/[1]IV.13!AP39),"N.A.",[1]IV.18!AP39/[1]IV.13!AP39*100)</f>
        <v>15.67823236834921</v>
      </c>
      <c r="AQ39" s="70">
        <f>IF(ISERROR([1]IV.18!AQ39/[1]IV.13!AQ39),"N.A.",[1]IV.18!AQ39/[1]IV.13!AQ39*100)</f>
        <v>14.814191851753591</v>
      </c>
      <c r="AR39" s="24">
        <f>IF(ISERROR([1]IV.18!AR39/[1]IV.13!AR39),"N.A.",[1]IV.18!AR39/[1]IV.13!AR39*100)</f>
        <v>15.122685624425724</v>
      </c>
      <c r="AS39" s="70">
        <f>IF(ISERROR([1]IV.18!AS39/[1]IV.13!AS39),"N.A.",[1]IV.18!AS39/[1]IV.13!AS39*100)</f>
        <v>14.920449320720985</v>
      </c>
      <c r="AT39" s="70">
        <f>IF(ISERROR([1]IV.18!AT39/[1]IV.13!AT39),"N.A.",[1]IV.18!AT39/[1]IV.13!AT39*100)</f>
        <v>15.142668970382214</v>
      </c>
      <c r="AU39" s="70">
        <f>IF(ISERROR([1]IV.18!AU39/[1]IV.13!AU39),"N.A.",[1]IV.18!AU39/[1]IV.13!AU39*100)</f>
        <v>14.731606409937603</v>
      </c>
      <c r="AV39" s="70">
        <f>IF(ISERROR([1]IV.18!AV39/[1]IV.13!AV39),"N.A.",[1]IV.18!AV39/[1]IV.13!AV39*100)</f>
        <v>15.02429399381664</v>
      </c>
      <c r="AW39" s="70">
        <f>IF(ISERROR([1]IV.18!AW39/[1]IV.13!AW39),"N.A.",[1]IV.18!AW39/[1]IV.13!AW39*100)</f>
        <v>15.269411316141499</v>
      </c>
      <c r="AX39" s="70">
        <f>IF(ISERROR([1]IV.18!AX39/[1]IV.13!AX39),"N.A.",[1]IV.18!AX39/[1]IV.13!AX39*100)</f>
        <v>16.377479182012692</v>
      </c>
      <c r="AY39" s="70">
        <f>IF(ISERROR([1]IV.18!AY39/[1]IV.13!AY39),"N.A.",[1]IV.18!AY39/[1]IV.13!AY39*100)</f>
        <v>16.130550624455843</v>
      </c>
      <c r="AZ39" s="70">
        <f>IF(ISERROR([1]IV.18!AZ39/[1]IV.13!AZ39),"N.A.",[1]IV.18!AZ39/[1]IV.13!AZ39*100)</f>
        <v>16.143145591241026</v>
      </c>
    </row>
    <row r="40" spans="1:52" ht="13.9" customHeight="1">
      <c r="A40" s="64" t="str">
        <f>[1]IV.2!A40</f>
        <v>ind</v>
      </c>
      <c r="C40" s="72" t="s">
        <v>40</v>
      </c>
      <c r="E40" s="30">
        <f>IF(ISERROR([1]IV.18!E40/[1]IV.13!E40),"N.A.",[1]IV.18!E40/[1]IV.13!E40*100)</f>
        <v>3.2396745072205206</v>
      </c>
      <c r="F40" s="71">
        <f>IF(ISERROR([1]IV.18!F40/[1]IV.13!F40),"N.A.",[1]IV.18!F40/[1]IV.13!F40*100)</f>
        <v>3.3100759227562304</v>
      </c>
      <c r="G40" s="71">
        <f>IF(ISERROR([1]IV.18!G40/[1]IV.13!G40),"N.A.",[1]IV.18!G40/[1]IV.13!G40*100)</f>
        <v>3.3269963303131087</v>
      </c>
      <c r="H40" s="31">
        <f>IF(ISERROR([1]IV.18!H40/[1]IV.13!H40),"N.A.",[1]IV.18!H40/[1]IV.13!H40*100)</f>
        <v>3.4037247023749764</v>
      </c>
      <c r="I40" s="24">
        <f>IF(ISERROR([1]IV.18!I40/[1]IV.13!I40),"N.A.",[1]IV.18!I40/[1]IV.13!I40*100)</f>
        <v>3.7198026877800596</v>
      </c>
      <c r="J40" s="70">
        <f>IF(ISERROR([1]IV.18!J40/[1]IV.13!J40),"N.A.",[1]IV.18!J40/[1]IV.13!J40*100)</f>
        <v>3.9691023535556273</v>
      </c>
      <c r="K40" s="70">
        <f>IF(ISERROR([1]IV.18!K40/[1]IV.13!K40),"N.A.",[1]IV.18!K40/[1]IV.13!K40*100)</f>
        <v>4.0111035886051392</v>
      </c>
      <c r="L40" s="70">
        <f>IF(ISERROR([1]IV.18!L40/[1]IV.13!L40),"N.A.",[1]IV.18!L40/[1]IV.13!L40*100)</f>
        <v>4.3174519143076751</v>
      </c>
      <c r="M40" s="23">
        <f>IF(ISERROR([1]IV.18!M40/[1]IV.13!M40),"N.A.",[1]IV.18!M40/[1]IV.13!M40*100)</f>
        <v>4.238123028284229</v>
      </c>
      <c r="N40" s="24">
        <f>IF(ISERROR([1]IV.18!N40/[1]IV.13!N40),"N.A.",[1]IV.18!N40/[1]IV.13!N40*100)</f>
        <v>4.4128472456684467</v>
      </c>
      <c r="O40" s="70">
        <f>IF(ISERROR([1]IV.18!O40/[1]IV.13!O40),"N.A.",[1]IV.18!O40/[1]IV.13!O40*100)</f>
        <v>4.6158626357924692</v>
      </c>
      <c r="P40" s="70">
        <f>IF(ISERROR([1]IV.18!P40/[1]IV.13!P40),"N.A.",[1]IV.18!P40/[1]IV.13!P40*100)</f>
        <v>4.7904276835480202</v>
      </c>
      <c r="Q40" s="70">
        <f>IF(ISERROR([1]IV.18!Q40/[1]IV.13!Q40),"N.A.",[1]IV.18!Q40/[1]IV.13!Q40*100)</f>
        <v>5.0153122121068039</v>
      </c>
      <c r="R40" s="23">
        <f>IF(ISERROR([1]IV.18!R40/[1]IV.13!R40),"N.A.",[1]IV.18!R40/[1]IV.13!R40*100)</f>
        <v>5.3306756376998976</v>
      </c>
      <c r="S40" s="24">
        <f>IF(ISERROR([1]IV.18!S40/[1]IV.13!S40),"N.A.",[1]IV.18!S40/[1]IV.13!S40*100)</f>
        <v>5.651846376900961</v>
      </c>
      <c r="T40" s="70">
        <f>IF(ISERROR([1]IV.18!T40/[1]IV.13!T40),"N.A.",[1]IV.18!T40/[1]IV.13!T40*100)</f>
        <v>5.9790442254329976</v>
      </c>
      <c r="U40" s="70">
        <f>IF(ISERROR([1]IV.18!U40/[1]IV.13!U40),"N.A.",[1]IV.18!U40/[1]IV.13!U40*100)</f>
        <v>6.3351398287501848</v>
      </c>
      <c r="V40" s="70">
        <f>IF(ISERROR([1]IV.18!V40/[1]IV.13!V40),"N.A.",[1]IV.18!V40/[1]IV.13!V40*100)</f>
        <v>6.6899728846607474</v>
      </c>
      <c r="W40" s="23">
        <f>IF(ISERROR([1]IV.18!W40/[1]IV.13!W40),"N.A.",[1]IV.18!W40/[1]IV.13!W40*100)</f>
        <v>7.0914357196356415</v>
      </c>
      <c r="X40" s="24">
        <f>IF(ISERROR([1]IV.18!X40/[1]IV.13!X40),"N.A.",[1]IV.18!X40/[1]IV.13!X40*100)</f>
        <v>7.4916170547164596</v>
      </c>
      <c r="Y40" s="70">
        <f>IF(ISERROR([1]IV.18!Y40/[1]IV.13!Y40),"N.A.",[1]IV.18!Y40/[1]IV.13!Y40*100)</f>
        <v>7.956864928416632</v>
      </c>
      <c r="Z40" s="70">
        <f>IF(ISERROR([1]IV.18!Z40/[1]IV.13!Z40),"N.A.",[1]IV.18!Z40/[1]IV.13!Z40*100)</f>
        <v>8.2920958916810257</v>
      </c>
      <c r="AA40" s="70">
        <f>IF(ISERROR([1]IV.18!AA40/[1]IV.13!AA40),"N.A.",[1]IV.18!AA40/[1]IV.13!AA40*100)</f>
        <v>8.8408273331614691</v>
      </c>
      <c r="AB40" s="23">
        <f>IF(ISERROR([1]IV.18!AB40/[1]IV.13!AB40),"N.A.",[1]IV.18!AB40/[1]IV.13!AB40*100)</f>
        <v>9.2565012752832541</v>
      </c>
      <c r="AC40" s="24">
        <f>IF(ISERROR([1]IV.18!AC40/[1]IV.13!AC40),"N.A.",[1]IV.18!AC40/[1]IV.13!AC40*100)</f>
        <v>9.6039721638319193</v>
      </c>
      <c r="AD40" s="70">
        <f>IF(ISERROR([1]IV.18!AD40/[1]IV.13!AD40),"N.A.",[1]IV.18!AD40/[1]IV.13!AD40*100)</f>
        <v>9.5665533998861321</v>
      </c>
      <c r="AE40" s="70">
        <f>IF(ISERROR([1]IV.18!AE40/[1]IV.13!AE40),"N.A.",[1]IV.18!AE40/[1]IV.13!AE40*100)</f>
        <v>9.7413432108121736</v>
      </c>
      <c r="AF40" s="70">
        <f>IF(ISERROR([1]IV.18!AF40/[1]IV.13!AF40),"N.A.",[1]IV.18!AF40/[1]IV.13!AF40*100)</f>
        <v>10.126624972941588</v>
      </c>
      <c r="AG40" s="23">
        <f>IF(ISERROR([1]IV.18!AG40/[1]IV.13!AG40),"N.A.",[1]IV.18!AG40/[1]IV.13!AG40*100)</f>
        <v>10.101744667020876</v>
      </c>
      <c r="AH40" s="70">
        <f>IF(ISERROR([1]IV.18!AH40/[1]IV.13!AH40),"N.A.",[1]IV.18!AH40/[1]IV.13!AH40*100)</f>
        <v>10.048004927730778</v>
      </c>
      <c r="AI40" s="70">
        <f>IF(ISERROR([1]IV.18!AI40/[1]IV.13!AI40),"N.A.",[1]IV.18!AI40/[1]IV.13!AI40*100)</f>
        <v>10.17789897949349</v>
      </c>
      <c r="AJ40" s="70">
        <f>IF(ISERROR([1]IV.18!AJ40/[1]IV.13!AJ40),"N.A.",[1]IV.18!AJ40/[1]IV.13!AJ40*100)</f>
        <v>10.455521858744829</v>
      </c>
      <c r="AK40" s="70">
        <f>IF(ISERROR([1]IV.18!AK40/[1]IV.13!AK40),"N.A.",[1]IV.18!AK40/[1]IV.13!AK40*100)</f>
        <v>10.875799167022754</v>
      </c>
      <c r="AL40" s="23">
        <f>IF(ISERROR([1]IV.18!AL40/[1]IV.13!AL40),"N.A.",[1]IV.18!AL40/[1]IV.13!AL40*100)</f>
        <v>11.121503594706686</v>
      </c>
      <c r="AM40" s="70">
        <f>IF(ISERROR([1]IV.18!AM40/[1]IV.13!AM40),"N.A.",[1]IV.18!AM40/[1]IV.13!AM40*100)</f>
        <v>11.569210982706576</v>
      </c>
      <c r="AN40" s="70">
        <f>IF(ISERROR([1]IV.18!AN40/[1]IV.13!AN40),"N.A.",[1]IV.18!AN40/[1]IV.13!AN40*100)</f>
        <v>12.456798254707117</v>
      </c>
      <c r="AO40" s="70">
        <f>IF(ISERROR([1]IV.18!AO40/[1]IV.13!AO40),"N.A.",[1]IV.18!AO40/[1]IV.13!AO40*100)</f>
        <v>12.616254307115582</v>
      </c>
      <c r="AP40" s="70">
        <f>IF(ISERROR([1]IV.18!AP40/[1]IV.13!AP40),"N.A.",[1]IV.18!AP40/[1]IV.13!AP40*100)</f>
        <v>12.552029752618651</v>
      </c>
      <c r="AQ40" s="70">
        <f>IF(ISERROR([1]IV.18!AQ40/[1]IV.13!AQ40),"N.A.",[1]IV.18!AQ40/[1]IV.13!AQ40*100)</f>
        <v>12.63818277275427</v>
      </c>
      <c r="AR40" s="24">
        <f>IF(ISERROR([1]IV.18!AR40/[1]IV.13!AR40),"N.A.",[1]IV.18!AR40/[1]IV.13!AR40*100)</f>
        <v>12.945875544748542</v>
      </c>
      <c r="AS40" s="70">
        <f>IF(ISERROR([1]IV.18!AS40/[1]IV.13!AS40),"N.A.",[1]IV.18!AS40/[1]IV.13!AS40*100)</f>
        <v>13.108356892870368</v>
      </c>
      <c r="AT40" s="70">
        <f>IF(ISERROR([1]IV.18!AT40/[1]IV.13!AT40),"N.A.",[1]IV.18!AT40/[1]IV.13!AT40*100)</f>
        <v>13.748185287310546</v>
      </c>
      <c r="AU40" s="70">
        <f>IF(ISERROR([1]IV.18!AU40/[1]IV.13!AU40),"N.A.",[1]IV.18!AU40/[1]IV.13!AU40*100)</f>
        <v>14.204208422581996</v>
      </c>
      <c r="AV40" s="70">
        <f>IF(ISERROR([1]IV.18!AV40/[1]IV.13!AV40),"N.A.",[1]IV.18!AV40/[1]IV.13!AV40*100)</f>
        <v>15.375857722584147</v>
      </c>
      <c r="AW40" s="70">
        <f>IF(ISERROR([1]IV.18!AW40/[1]IV.13!AW40),"N.A.",[1]IV.18!AW40/[1]IV.13!AW40*100)</f>
        <v>15.809351761912549</v>
      </c>
      <c r="AX40" s="70">
        <f>IF(ISERROR([1]IV.18!AX40/[1]IV.13!AX40),"N.A.",[1]IV.18!AX40/[1]IV.13!AX40*100)</f>
        <v>16.578044048811297</v>
      </c>
      <c r="AY40" s="70">
        <f>IF(ISERROR([1]IV.18!AY40/[1]IV.13!AY40),"N.A.",[1]IV.18!AY40/[1]IV.13!AY40*100)</f>
        <v>16.784056656585431</v>
      </c>
      <c r="AZ40" s="70">
        <f>IF(ISERROR([1]IV.18!AZ40/[1]IV.13!AZ40),"N.A.",[1]IV.18!AZ40/[1]IV.13!AZ40*100)</f>
        <v>17.029036947920563</v>
      </c>
    </row>
    <row r="41" spans="1:52" ht="13.9" customHeight="1">
      <c r="A41" s="64" t="str">
        <f>[1]IV.2!A41</f>
        <v>vnm</v>
      </c>
      <c r="B41" s="67"/>
      <c r="C41" s="68" t="s">
        <v>20</v>
      </c>
      <c r="D41" s="67"/>
      <c r="E41" s="22">
        <f>IF(ISERROR([1]IV.18!E41/[1]IV.13!E41),"N.A.",[1]IV.18!E41/[1]IV.13!E41*100)</f>
        <v>1.2384780833696623</v>
      </c>
      <c r="F41" s="21">
        <f>IF(ISERROR([1]IV.18!F41/[1]IV.13!F41),"N.A.",[1]IV.18!F41/[1]IV.13!F41*100)</f>
        <v>1.1754499451908125</v>
      </c>
      <c r="G41" s="21">
        <f>IF(ISERROR([1]IV.18!G41/[1]IV.13!G41),"N.A.",[1]IV.18!G41/[1]IV.13!G41*100)</f>
        <v>1.2011519962931265</v>
      </c>
      <c r="H41" s="50">
        <f>IF(ISERROR([1]IV.18!H41/[1]IV.13!H41),"N.A.",[1]IV.18!H41/[1]IV.13!H41*100)</f>
        <v>1.1287674350554344</v>
      </c>
      <c r="I41" s="22">
        <f>IF(ISERROR([1]IV.18!I41/[1]IV.13!I41),"N.A.",[1]IV.18!I41/[1]IV.13!I41*100)</f>
        <v>1.2479835696851496</v>
      </c>
      <c r="J41" s="21">
        <f>IF(ISERROR([1]IV.18!J41/[1]IV.13!J41),"N.A.",[1]IV.18!J41/[1]IV.13!J41*100)</f>
        <v>1.7238336432721539</v>
      </c>
      <c r="K41" s="21">
        <f>IF(ISERROR([1]IV.18!K41/[1]IV.13!K41),"N.A.",[1]IV.18!K41/[1]IV.13!K41*100)</f>
        <v>1.959946182047051</v>
      </c>
      <c r="L41" s="21">
        <f>IF(ISERROR([1]IV.18!L41/[1]IV.13!L41),"N.A.",[1]IV.18!L41/[1]IV.13!L41*100)</f>
        <v>1.9757192095813867</v>
      </c>
      <c r="M41" s="50">
        <f>IF(ISERROR([1]IV.18!M41/[1]IV.13!M41),"N.A.",[1]IV.18!M41/[1]IV.13!M41*100)</f>
        <v>1.8989268200604819</v>
      </c>
      <c r="N41" s="22">
        <f>IF(ISERROR([1]IV.18!N41/[1]IV.13!N41),"N.A.",[1]IV.18!N41/[1]IV.13!N41*100)</f>
        <v>1.7768423244806411</v>
      </c>
      <c r="O41" s="21">
        <f>IF(ISERROR([1]IV.18!O41/[1]IV.13!O41),"N.A.",[1]IV.18!O41/[1]IV.13!O41*100)</f>
        <v>1.8168242718835463</v>
      </c>
      <c r="P41" s="21">
        <f>IF(ISERROR([1]IV.18!P41/[1]IV.13!P41),"N.A.",[1]IV.18!P41/[1]IV.13!P41*100)</f>
        <v>1.8792968151820861</v>
      </c>
      <c r="Q41" s="21">
        <f>IF(ISERROR([1]IV.18!Q41/[1]IV.13!Q41),"N.A.",[1]IV.18!Q41/[1]IV.13!Q41*100)</f>
        <v>1.9100055301306269</v>
      </c>
      <c r="R41" s="50">
        <f>IF(ISERROR([1]IV.18!R41/[1]IV.13!R41),"N.A.",[1]IV.18!R41/[1]IV.13!R41*100)</f>
        <v>2.2067203437760226</v>
      </c>
      <c r="S41" s="22">
        <f>IF(ISERROR([1]IV.18!S41/[1]IV.13!S41),"N.A.",[1]IV.18!S41/[1]IV.13!S41*100)</f>
        <v>2.3329371433061894</v>
      </c>
      <c r="T41" s="21">
        <f>IF(ISERROR([1]IV.18!T41/[1]IV.13!T41),"N.A.",[1]IV.18!T41/[1]IV.13!T41*100)</f>
        <v>2.3977637617374632</v>
      </c>
      <c r="U41" s="21">
        <f>IF(ISERROR([1]IV.18!U41/[1]IV.13!U41),"N.A.",[1]IV.18!U41/[1]IV.13!U41*100)</f>
        <v>2.5204054518193013</v>
      </c>
      <c r="V41" s="18">
        <f>IF(ISERROR([1]IV.18!V41/[1]IV.13!V41),"N.A.",[1]IV.18!V41/[1]IV.13!V41*100)</f>
        <v>2.7872281281985631</v>
      </c>
      <c r="W41" s="19">
        <f>IF(ISERROR([1]IV.18!W41/[1]IV.13!W41),"N.A.",[1]IV.18!W41/[1]IV.13!W41*100)</f>
        <v>3.1388410186669295</v>
      </c>
      <c r="X41" s="20">
        <f>IF(ISERROR([1]IV.18!X41/[1]IV.13!X41),"N.A.",[1]IV.18!X41/[1]IV.13!X41*100)</f>
        <v>3.3123614789609923</v>
      </c>
      <c r="Y41" s="18">
        <f>IF(ISERROR([1]IV.18!Y41/[1]IV.13!Y41),"N.A.",[1]IV.18!Y41/[1]IV.13!Y41*100)</f>
        <v>3.424827031229674</v>
      </c>
      <c r="Z41" s="18">
        <f>IF(ISERROR([1]IV.18!Z41/[1]IV.13!Z41),"N.A.",[1]IV.18!Z41/[1]IV.13!Z41*100)</f>
        <v>3.4251937726048878</v>
      </c>
      <c r="AA41" s="18">
        <f>IF(ISERROR([1]IV.18!AA41/[1]IV.13!AA41),"N.A.",[1]IV.18!AA41/[1]IV.13!AA41*100)</f>
        <v>3.5357703278594785</v>
      </c>
      <c r="AB41" s="19">
        <f>IF(ISERROR([1]IV.18!AB41/[1]IV.13!AB41),"N.A.",[1]IV.18!AB41/[1]IV.13!AB41*100)</f>
        <v>4.238878439960196</v>
      </c>
      <c r="AC41" s="20">
        <f>IF(ISERROR([1]IV.18!AC41/[1]IV.13!AC41),"N.A.",[1]IV.18!AC41/[1]IV.13!AC41*100)</f>
        <v>4.821158720446399</v>
      </c>
      <c r="AD41" s="18">
        <f>IF(ISERROR([1]IV.18!AD41/[1]IV.13!AD41),"N.A.",[1]IV.18!AD41/[1]IV.13!AD41*100)</f>
        <v>5.5016650329681784</v>
      </c>
      <c r="AE41" s="18">
        <f>IF(ISERROR([1]IV.18!AE41/[1]IV.13!AE41),"N.A.",[1]IV.18!AE41/[1]IV.13!AE41*100)</f>
        <v>5.9466499872554346</v>
      </c>
      <c r="AF41" s="18">
        <f>IF(ISERROR([1]IV.18!AF41/[1]IV.13!AF41),"N.A.",[1]IV.18!AF41/[1]IV.13!AF41*100)</f>
        <v>6.5710720719089331</v>
      </c>
      <c r="AG41" s="19">
        <f>IF(ISERROR([1]IV.18!AG41/[1]IV.13!AG41),"N.A.",[1]IV.18!AG41/[1]IV.13!AG41*100)</f>
        <v>6.9753786975005241</v>
      </c>
      <c r="AH41" s="18">
        <f>IF(ISERROR([1]IV.18!AH41/[1]IV.13!AH41),"N.A.",[1]IV.18!AH41/[1]IV.13!AH41*100)</f>
        <v>7.6751564567521138</v>
      </c>
      <c r="AI41" s="18">
        <f>IF(ISERROR([1]IV.18!AI41/[1]IV.13!AI41),"N.A.",[1]IV.18!AI41/[1]IV.13!AI41*100)</f>
        <v>8.2790747074895989</v>
      </c>
      <c r="AJ41" s="18">
        <f>IF(ISERROR([1]IV.18!AJ41/[1]IV.13!AJ41),"N.A.",[1]IV.18!AJ41/[1]IV.13!AJ41*100)</f>
        <v>9.0228424092927551</v>
      </c>
      <c r="AK41" s="18">
        <f>IF(ISERROR([1]IV.18!AK41/[1]IV.13!AK41),"N.A.",[1]IV.18!AK41/[1]IV.13!AK41*100)</f>
        <v>9.7486855920580275</v>
      </c>
      <c r="AL41" s="19">
        <f>IF(ISERROR([1]IV.18!AL41/[1]IV.13!AL41),"N.A.",[1]IV.18!AL41/[1]IV.13!AL41*100)</f>
        <v>10.157461780187184</v>
      </c>
      <c r="AM41" s="18">
        <f>IF(ISERROR([1]IV.18!AM41/[1]IV.13!AM41),"N.A.",[1]IV.18!AM41/[1]IV.13!AM41*100)</f>
        <v>11.496927399434098</v>
      </c>
      <c r="AN41" s="18">
        <f>IF(ISERROR([1]IV.18!AN41/[1]IV.13!AN41),"N.A.",[1]IV.18!AN41/[1]IV.13!AN41*100)</f>
        <v>12.949678522338404</v>
      </c>
      <c r="AO41" s="18">
        <f>IF(ISERROR([1]IV.18!AO41/[1]IV.13!AO41),"N.A.",[1]IV.18!AO41/[1]IV.13!AO41*100)</f>
        <v>13.697178654403213</v>
      </c>
      <c r="AP41" s="18">
        <f>IF(ISERROR([1]IV.18!AP41/[1]IV.13!AP41),"N.A.",[1]IV.18!AP41/[1]IV.13!AP41*100)</f>
        <v>14.108239806093186</v>
      </c>
      <c r="AQ41" s="18">
        <f>IF(ISERROR([1]IV.18!AQ41/[1]IV.13!AQ41),"N.A.",[1]IV.18!AQ41/[1]IV.13!AQ41*100)</f>
        <v>14.73951497313343</v>
      </c>
      <c r="AR41" s="20">
        <f>IF(ISERROR([1]IV.18!AR41/[1]IV.13!AR41),"N.A.",[1]IV.18!AR41/[1]IV.13!AR41*100)</f>
        <v>15.407738584220498</v>
      </c>
      <c r="AS41" s="18">
        <f>IF(ISERROR([1]IV.18!AS41/[1]IV.13!AS41),"N.A.",[1]IV.18!AS41/[1]IV.13!AS41*100)</f>
        <v>16.631247765462998</v>
      </c>
      <c r="AT41" s="18">
        <f>IF(ISERROR([1]IV.18!AT41/[1]IV.13!AT41),"N.A.",[1]IV.18!AT41/[1]IV.13!AT41*100)</f>
        <v>18.274847669781153</v>
      </c>
      <c r="AU41" s="18">
        <f>IF(ISERROR([1]IV.18!AU41/[1]IV.13!AU41),"N.A.",[1]IV.18!AU41/[1]IV.13!AU41*100)</f>
        <v>19.238511694453919</v>
      </c>
      <c r="AV41" s="18">
        <f>IF(ISERROR([1]IV.18!AV41/[1]IV.13!AV41),"N.A.",[1]IV.18!AV41/[1]IV.13!AV41*100)</f>
        <v>19.968871266106746</v>
      </c>
      <c r="AW41" s="18">
        <f>IF(ISERROR([1]IV.18!AW41/[1]IV.13!AW41),"N.A.",[1]IV.18!AW41/[1]IV.13!AW41*100)</f>
        <v>20.61990201512528</v>
      </c>
      <c r="AX41" s="18">
        <f>IF(ISERROR([1]IV.18!AX41/[1]IV.13!AX41),"N.A.",[1]IV.18!AX41/[1]IV.13!AX41*100)</f>
        <v>22.037996152020437</v>
      </c>
      <c r="AY41" s="18">
        <f>IF(ISERROR([1]IV.18!AY41/[1]IV.13!AY41),"N.A.",[1]IV.18!AY41/[1]IV.13!AY41*100)</f>
        <v>23.193536970127674</v>
      </c>
      <c r="AZ41" s="18">
        <f>IF(ISERROR([1]IV.18!AZ41/[1]IV.13!AZ41),"N.A.",[1]IV.18!AZ41/[1]IV.13!AZ41*100)</f>
        <v>27.01685442565757</v>
      </c>
    </row>
    <row r="42" spans="1:52" ht="13.9" customHeight="1">
      <c r="A42" s="64" t="str">
        <f>[1]IV.2!A42</f>
        <v>oce</v>
      </c>
      <c r="B42" s="74" t="s">
        <v>19</v>
      </c>
      <c r="C42" s="73"/>
      <c r="D42" s="73"/>
      <c r="E42" s="29">
        <f>IF(ISERROR([1]IV.18!E42/[1]IV.13!E42),"N.A.",[1]IV.18!E42/[1]IV.13!E42*100)</f>
        <v>12.191036949721443</v>
      </c>
      <c r="F42" s="25">
        <f>IF(ISERROR([1]IV.18!F42/[1]IV.13!F42),"N.A.",[1]IV.18!F42/[1]IV.13!F42*100)</f>
        <v>12.750353342078821</v>
      </c>
      <c r="G42" s="25">
        <f>IF(ISERROR([1]IV.18!G42/[1]IV.13!G42),"N.A.",[1]IV.18!G42/[1]IV.13!G42*100)</f>
        <v>12.949715382763879</v>
      </c>
      <c r="H42" s="26">
        <f>IF(ISERROR([1]IV.18!H42/[1]IV.13!H42),"N.A.",[1]IV.18!H42/[1]IV.13!H42*100)</f>
        <v>13.741842210587363</v>
      </c>
      <c r="I42" s="29">
        <f>IF(ISERROR([1]IV.18!I42/[1]IV.13!I42),"N.A.",[1]IV.18!I42/[1]IV.13!I42*100)</f>
        <v>14.291434769720054</v>
      </c>
      <c r="J42" s="25">
        <f>IF(ISERROR([1]IV.18!J42/[1]IV.13!J42),"N.A.",[1]IV.18!J42/[1]IV.13!J42*100)</f>
        <v>14.678536818949498</v>
      </c>
      <c r="K42" s="25">
        <f>IF(ISERROR([1]IV.18!K42/[1]IV.13!K42),"N.A.",[1]IV.18!K42/[1]IV.13!K42*100)</f>
        <v>14.843680270824658</v>
      </c>
      <c r="L42" s="25">
        <f>IF(ISERROR([1]IV.18!L42/[1]IV.13!L42),"N.A.",[1]IV.18!L42/[1]IV.13!L42*100)</f>
        <v>15.171750303292072</v>
      </c>
      <c r="M42" s="26">
        <f>IF(ISERROR([1]IV.18!M42/[1]IV.13!M42),"N.A.",[1]IV.18!M42/[1]IV.13!M42*100)</f>
        <v>15.542692199423541</v>
      </c>
      <c r="N42" s="95">
        <f>IF(ISERROR([1]IV.18!N42/[1]IV.13!N42),"N.A.",[1]IV.18!N42/[1]IV.13!N42*100)</f>
        <v>15.812012050375889</v>
      </c>
      <c r="O42" s="25">
        <f>IF(ISERROR([1]IV.18!O42/[1]IV.13!O42),"N.A.",[1]IV.18!O42/[1]IV.13!O42*100)</f>
        <v>16.725159900427386</v>
      </c>
      <c r="P42" s="25">
        <f>IF(ISERROR([1]IV.18!P42/[1]IV.13!P42),"N.A.",[1]IV.18!P42/[1]IV.13!P42*100)</f>
        <v>17.187972399364451</v>
      </c>
      <c r="Q42" s="25">
        <f>IF(ISERROR([1]IV.18!Q42/[1]IV.13!Q42),"N.A.",[1]IV.18!Q42/[1]IV.13!Q42*100)</f>
        <v>18.069480937730724</v>
      </c>
      <c r="R42" s="26">
        <f>IF(ISERROR([1]IV.18!R42/[1]IV.13!R42),"N.A.",[1]IV.18!R42/[1]IV.13!R42*100)</f>
        <v>18.287861337433522</v>
      </c>
      <c r="S42" s="29">
        <f>IF(ISERROR([1]IV.18!S42/[1]IV.13!S42),"N.A.",[1]IV.18!S42/[1]IV.13!S42*100)</f>
        <v>18.366368191527076</v>
      </c>
      <c r="T42" s="25">
        <f>IF(ISERROR([1]IV.18!T42/[1]IV.13!T42),"N.A.",[1]IV.18!T42/[1]IV.13!T42*100)</f>
        <v>19.377342013061345</v>
      </c>
      <c r="U42" s="25">
        <f>IF(ISERROR([1]IV.18!U42/[1]IV.13!U42),"N.A.",[1]IV.18!U42/[1]IV.13!U42*100)</f>
        <v>19.710231853279161</v>
      </c>
      <c r="V42" s="25">
        <f>IF(ISERROR([1]IV.18!V42/[1]IV.13!V42),"N.A.",[1]IV.18!V42/[1]IV.13!V42*100)</f>
        <v>19.905406977840212</v>
      </c>
      <c r="W42" s="26">
        <f>IF(ISERROR([1]IV.18!W42/[1]IV.13!W42),"N.A.",[1]IV.18!W42/[1]IV.13!W42*100)</f>
        <v>20.211872338544229</v>
      </c>
      <c r="X42" s="29">
        <f>IF(ISERROR([1]IV.18!X42/[1]IV.13!X42),"N.A.",[1]IV.18!X42/[1]IV.13!X42*100)</f>
        <v>20.426789425537383</v>
      </c>
      <c r="Y42" s="25">
        <f>IF(ISERROR([1]IV.18!Y42/[1]IV.13!Y42),"N.A.",[1]IV.18!Y42/[1]IV.13!Y42*100)</f>
        <v>20.90675086285767</v>
      </c>
      <c r="Z42" s="25">
        <f>IF(ISERROR([1]IV.18!Z42/[1]IV.13!Z42),"N.A.",[1]IV.18!Z42/[1]IV.13!Z42*100)</f>
        <v>20.791362381006586</v>
      </c>
      <c r="AA42" s="25">
        <f>IF(ISERROR([1]IV.18!AA42/[1]IV.13!AA42),"N.A.",[1]IV.18!AA42/[1]IV.13!AA42*100)</f>
        <v>20.699634134474195</v>
      </c>
      <c r="AB42" s="26">
        <f>IF(ISERROR([1]IV.18!AB42/[1]IV.13!AB42),"N.A.",[1]IV.18!AB42/[1]IV.13!AB42*100)</f>
        <v>20.659385865085369</v>
      </c>
      <c r="AC42" s="29">
        <f>IF(ISERROR([1]IV.18!AC42/[1]IV.13!AC42),"N.A.",[1]IV.18!AC42/[1]IV.13!AC42*100)</f>
        <v>20.511257700514808</v>
      </c>
      <c r="AD42" s="25">
        <f>IF(ISERROR([1]IV.18!AD42/[1]IV.13!AD42),"N.A.",[1]IV.18!AD42/[1]IV.13!AD42*100)</f>
        <v>20.449530704276185</v>
      </c>
      <c r="AE42" s="25">
        <f>IF(ISERROR([1]IV.18!AE42/[1]IV.13!AE42),"N.A.",[1]IV.18!AE42/[1]IV.13!AE42*100)</f>
        <v>20.673501790010135</v>
      </c>
      <c r="AF42" s="25">
        <f>IF(ISERROR([1]IV.18!AF42/[1]IV.13!AF42),"N.A.",[1]IV.18!AF42/[1]IV.13!AF42*100)</f>
        <v>21.485237546172527</v>
      </c>
      <c r="AG42" s="26">
        <f>IF(ISERROR([1]IV.18!AG42/[1]IV.13!AG42),"N.A.",[1]IV.18!AG42/[1]IV.13!AG42*100)</f>
        <v>21.726858871771721</v>
      </c>
      <c r="AH42" s="25">
        <f>IF(ISERROR([1]IV.18!AH42/[1]IV.13!AH42),"N.A.",[1]IV.18!AH42/[1]IV.13!AH42*100)</f>
        <v>21.562535560729152</v>
      </c>
      <c r="AI42" s="25">
        <f>IF(ISERROR([1]IV.18!AI42/[1]IV.13!AI42),"N.A.",[1]IV.18!AI42/[1]IV.13!AI42*100)</f>
        <v>22.26366765061308</v>
      </c>
      <c r="AJ42" s="25">
        <f>IF(ISERROR([1]IV.18!AJ42/[1]IV.13!AJ42),"N.A.",[1]IV.18!AJ42/[1]IV.13!AJ42*100)</f>
        <v>23.421751651010553</v>
      </c>
      <c r="AK42" s="25">
        <f>IF(ISERROR([1]IV.18!AK42/[1]IV.13!AK42),"N.A.",[1]IV.18!AK42/[1]IV.13!AK42*100)</f>
        <v>22.687473774699587</v>
      </c>
      <c r="AL42" s="26">
        <f>IF(ISERROR([1]IV.18!AL42/[1]IV.13!AL42),"N.A.",[1]IV.18!AL42/[1]IV.13!AL42*100)</f>
        <v>22.730544790528111</v>
      </c>
      <c r="AM42" s="25">
        <f>IF(ISERROR([1]IV.18!AM42/[1]IV.13!AM42),"N.A.",[1]IV.18!AM42/[1]IV.13!AM42*100)</f>
        <v>23.042170664361596</v>
      </c>
      <c r="AN42" s="25">
        <f>IF(ISERROR([1]IV.18!AN42/[1]IV.13!AN42),"N.A.",[1]IV.18!AN42/[1]IV.13!AN42*100)</f>
        <v>23.261006580430021</v>
      </c>
      <c r="AO42" s="25">
        <f>IF(ISERROR([1]IV.18!AO42/[1]IV.13!AO42),"N.A.",[1]IV.18!AO42/[1]IV.13!AO42*100)</f>
        <v>23.575989855671274</v>
      </c>
      <c r="AP42" s="25">
        <f>IF(ISERROR([1]IV.18!AP42/[1]IV.13!AP42),"N.A.",[1]IV.18!AP42/[1]IV.13!AP42*100)</f>
        <v>23.329166576623301</v>
      </c>
      <c r="AQ42" s="25">
        <f>IF(ISERROR([1]IV.18!AQ42/[1]IV.13!AQ42),"N.A.",[1]IV.18!AQ42/[1]IV.13!AQ42*100)</f>
        <v>24.011140031470816</v>
      </c>
      <c r="AR42" s="29">
        <f>IF(ISERROR([1]IV.18!AR42/[1]IV.13!AR42),"N.A.",[1]IV.18!AR42/[1]IV.13!AR42*100)</f>
        <v>24.084637533416362</v>
      </c>
      <c r="AS42" s="25">
        <f>IF(ISERROR([1]IV.18!AS42/[1]IV.13!AS42),"N.A.",[1]IV.18!AS42/[1]IV.13!AS42*100)</f>
        <v>23.652798285831185</v>
      </c>
      <c r="AT42" s="25">
        <f>IF(ISERROR([1]IV.18!AT42/[1]IV.13!AT42),"N.A.",[1]IV.18!AT42/[1]IV.13!AT42*100)</f>
        <v>23.056111017911324</v>
      </c>
      <c r="AU42" s="25">
        <f>IF(ISERROR([1]IV.18!AU42/[1]IV.13!AU42),"N.A.",[1]IV.18!AU42/[1]IV.13!AU42*100)</f>
        <v>22.638695910918241</v>
      </c>
      <c r="AV42" s="25">
        <f>IF(ISERROR([1]IV.18!AV42/[1]IV.13!AV42),"N.A.",[1]IV.18!AV42/[1]IV.13!AV42*100)</f>
        <v>22.245835917844577</v>
      </c>
      <c r="AW42" s="25">
        <f>IF(ISERROR([1]IV.18!AW42/[1]IV.13!AW42),"N.A.",[1]IV.18!AW42/[1]IV.13!AW42*100)</f>
        <v>22.713297613125889</v>
      </c>
      <c r="AX42" s="25">
        <f>IF(ISERROR([1]IV.18!AX42/[1]IV.13!AX42),"N.A.",[1]IV.18!AX42/[1]IV.13!AX42*100)</f>
        <v>22.459296392892359</v>
      </c>
      <c r="AY42" s="25">
        <f>IF(ISERROR([1]IV.18!AY42/[1]IV.13!AY42),"N.A.",[1]IV.18!AY42/[1]IV.13!AY42*100)</f>
        <v>22.222441626648333</v>
      </c>
      <c r="AZ42" s="59">
        <f>IF(ISERROR([1]IV.18!AZ42/[1]IV.13!AZ42),"N.A.",[1]IV.18!AZ42/[1]IV.13!AZ42*100)</f>
        <v>22.190278228614023</v>
      </c>
    </row>
    <row r="43" spans="1:52" ht="13.9" customHeight="1">
      <c r="A43" s="64" t="str">
        <f>[1]IV.2!A43</f>
        <v>aus</v>
      </c>
      <c r="C43" s="72" t="s">
        <v>18</v>
      </c>
      <c r="E43" s="24">
        <f>IF(ISERROR([1]IV.18!E43/[1]IV.13!E43),"N.A.",[1]IV.18!E43/[1]IV.13!E43*100)</f>
        <v>10.78975620127137</v>
      </c>
      <c r="F43" s="70">
        <f>IF(ISERROR([1]IV.18!F43/[1]IV.13!F43),"N.A.",[1]IV.18!F43/[1]IV.13!F43*100)</f>
        <v>11.203837053450249</v>
      </c>
      <c r="G43" s="70">
        <f>IF(ISERROR([1]IV.18!G43/[1]IV.13!G43),"N.A.",[1]IV.18!G43/[1]IV.13!G43*100)</f>
        <v>11.397486495090735</v>
      </c>
      <c r="H43" s="23">
        <f>IF(ISERROR([1]IV.18!H43/[1]IV.13!H43),"N.A.",[1]IV.18!H43/[1]IV.13!H43*100)</f>
        <v>12.442383802457325</v>
      </c>
      <c r="I43" s="24">
        <f>IF(ISERROR([1]IV.18!I43/[1]IV.13!I43),"N.A.",[1]IV.18!I43/[1]IV.13!I43*100)</f>
        <v>12.861957269388835</v>
      </c>
      <c r="J43" s="70">
        <f>IF(ISERROR([1]IV.18!J43/[1]IV.13!J43),"N.A.",[1]IV.18!J43/[1]IV.13!J43*100)</f>
        <v>13.18384952314298</v>
      </c>
      <c r="K43" s="70">
        <f>IF(ISERROR([1]IV.18!K43/[1]IV.13!K43),"N.A.",[1]IV.18!K43/[1]IV.13!K43*100)</f>
        <v>13.439216591290959</v>
      </c>
      <c r="L43" s="70">
        <f>IF(ISERROR([1]IV.18!L43/[1]IV.13!L43),"N.A.",[1]IV.18!L43/[1]IV.13!L43*100)</f>
        <v>13.820657938175932</v>
      </c>
      <c r="M43" s="23">
        <f>IF(ISERROR([1]IV.18!M43/[1]IV.13!M43),"N.A.",[1]IV.18!M43/[1]IV.13!M43*100)</f>
        <v>14.222986554207628</v>
      </c>
      <c r="N43" s="24">
        <f>IF(ISERROR([1]IV.18!N43/[1]IV.13!N43),"N.A.",[1]IV.18!N43/[1]IV.13!N43*100)</f>
        <v>14.559837576469958</v>
      </c>
      <c r="O43" s="70">
        <f>IF(ISERROR([1]IV.18!O43/[1]IV.13!O43),"N.A.",[1]IV.18!O43/[1]IV.13!O43*100)</f>
        <v>15.475634799586842</v>
      </c>
      <c r="P43" s="70">
        <f>IF(ISERROR([1]IV.18!P43/[1]IV.13!P43),"N.A.",[1]IV.18!P43/[1]IV.13!P43*100)</f>
        <v>15.860576271949208</v>
      </c>
      <c r="Q43" s="70">
        <f>IF(ISERROR([1]IV.18!Q43/[1]IV.13!Q43),"N.A.",[1]IV.18!Q43/[1]IV.13!Q43*100)</f>
        <v>16.586380746521499</v>
      </c>
      <c r="R43" s="23">
        <f>IF(ISERROR([1]IV.18!R43/[1]IV.13!R43),"N.A.",[1]IV.18!R43/[1]IV.13!R43*100)</f>
        <v>16.985922745257025</v>
      </c>
      <c r="S43" s="24">
        <f>IF(ISERROR([1]IV.18!S43/[1]IV.13!S43),"N.A.",[1]IV.18!S43/[1]IV.13!S43*100)</f>
        <v>17.100182226193279</v>
      </c>
      <c r="T43" s="70">
        <f>IF(ISERROR([1]IV.18!T43/[1]IV.13!T43),"N.A.",[1]IV.18!T43/[1]IV.13!T43*100)</f>
        <v>18.131448424137744</v>
      </c>
      <c r="U43" s="70">
        <f>IF(ISERROR([1]IV.18!U43/[1]IV.13!U43),"N.A.",[1]IV.18!U43/[1]IV.13!U43*100)</f>
        <v>18.552876576611506</v>
      </c>
      <c r="V43" s="70">
        <f>IF(ISERROR([1]IV.18!V43/[1]IV.13!V43),"N.A.",[1]IV.18!V43/[1]IV.13!V43*100)</f>
        <v>18.870150776590325</v>
      </c>
      <c r="W43" s="23">
        <f>IF(ISERROR([1]IV.18!W43/[1]IV.13!W43),"N.A.",[1]IV.18!W43/[1]IV.13!W43*100)</f>
        <v>19.229397575423864</v>
      </c>
      <c r="X43" s="24">
        <f>IF(ISERROR([1]IV.18!X43/[1]IV.13!X43),"N.A.",[1]IV.18!X43/[1]IV.13!X43*100)</f>
        <v>19.610241507932685</v>
      </c>
      <c r="Y43" s="70">
        <f>IF(ISERROR([1]IV.18!Y43/[1]IV.13!Y43),"N.A.",[1]IV.18!Y43/[1]IV.13!Y43*100)</f>
        <v>20.146753876753284</v>
      </c>
      <c r="Z43" s="70">
        <f>IF(ISERROR([1]IV.18!Z43/[1]IV.13!Z43),"N.A.",[1]IV.18!Z43/[1]IV.13!Z43*100)</f>
        <v>20.149222821306093</v>
      </c>
      <c r="AA43" s="70">
        <f>IF(ISERROR([1]IV.18!AA43/[1]IV.13!AA43),"N.A.",[1]IV.18!AA43/[1]IV.13!AA43*100)</f>
        <v>20.004222132438638</v>
      </c>
      <c r="AB43" s="23">
        <f>IF(ISERROR([1]IV.18!AB43/[1]IV.13!AB43),"N.A.",[1]IV.18!AB43/[1]IV.13!AB43*100)</f>
        <v>20.090427057844661</v>
      </c>
      <c r="AC43" s="24">
        <f>IF(ISERROR([1]IV.18!AC43/[1]IV.13!AC43),"N.A.",[1]IV.18!AC43/[1]IV.13!AC43*100)</f>
        <v>20.004322880644331</v>
      </c>
      <c r="AD43" s="70">
        <f>IF(ISERROR([1]IV.18!AD43/[1]IV.13!AD43),"N.A.",[1]IV.18!AD43/[1]IV.13!AD43*100)</f>
        <v>19.948826519002456</v>
      </c>
      <c r="AE43" s="70">
        <f>IF(ISERROR([1]IV.18!AE43/[1]IV.13!AE43),"N.A.",[1]IV.18!AE43/[1]IV.13!AE43*100)</f>
        <v>20.145741018177198</v>
      </c>
      <c r="AF43" s="70">
        <f>IF(ISERROR([1]IV.18!AF43/[1]IV.13!AF43),"N.A.",[1]IV.18!AF43/[1]IV.13!AF43*100)</f>
        <v>21.054673907122826</v>
      </c>
      <c r="AG43" s="23">
        <f>IF(ISERROR([1]IV.18!AG43/[1]IV.13!AG43),"N.A.",[1]IV.18!AG43/[1]IV.13!AG43*100)</f>
        <v>21.407619173981981</v>
      </c>
      <c r="AH43" s="70">
        <f>IF(ISERROR([1]IV.18!AH43/[1]IV.13!AH43),"N.A.",[1]IV.18!AH43/[1]IV.13!AH43*100)</f>
        <v>21.347107397633696</v>
      </c>
      <c r="AI43" s="70">
        <f>IF(ISERROR([1]IV.18!AI43/[1]IV.13!AI43),"N.A.",[1]IV.18!AI43/[1]IV.13!AI43*100)</f>
        <v>22.086035275428301</v>
      </c>
      <c r="AJ43" s="70">
        <f>IF(ISERROR([1]IV.18!AJ43/[1]IV.13!AJ43),"N.A.",[1]IV.18!AJ43/[1]IV.13!AJ43*100)</f>
        <v>23.560006755557495</v>
      </c>
      <c r="AK43" s="70">
        <f>IF(ISERROR([1]IV.18!AK43/[1]IV.13!AK43),"N.A.",[1]IV.18!AK43/[1]IV.13!AK43*100)</f>
        <v>22.437013835163551</v>
      </c>
      <c r="AL43" s="23">
        <f>IF(ISERROR([1]IV.18!AL43/[1]IV.13!AL43),"N.A.",[1]IV.18!AL43/[1]IV.13!AL43*100)</f>
        <v>22.437441290367932</v>
      </c>
      <c r="AM43" s="70">
        <f>IF(ISERROR([1]IV.18!AM43/[1]IV.13!AM43),"N.A.",[1]IV.18!AM43/[1]IV.13!AM43*100)</f>
        <v>22.524916888330086</v>
      </c>
      <c r="AN43" s="70">
        <f>IF(ISERROR([1]IV.18!AN43/[1]IV.13!AN43),"N.A.",[1]IV.18!AN43/[1]IV.13!AN43*100)</f>
        <v>22.732675990574254</v>
      </c>
      <c r="AO43" s="70">
        <f>IF(ISERROR([1]IV.18!AO43/[1]IV.13!AO43),"N.A.",[1]IV.18!AO43/[1]IV.13!AO43*100)</f>
        <v>23.109225713103534</v>
      </c>
      <c r="AP43" s="70">
        <f>IF(ISERROR([1]IV.18!AP43/[1]IV.13!AP43),"N.A.",[1]IV.18!AP43/[1]IV.13!AP43*100)</f>
        <v>22.85613103236021</v>
      </c>
      <c r="AQ43" s="70">
        <f>IF(ISERROR([1]IV.18!AQ43/[1]IV.13!AQ43),"N.A.",[1]IV.18!AQ43/[1]IV.13!AQ43*100)</f>
        <v>23.599070442034474</v>
      </c>
      <c r="AR43" s="24">
        <f>IF(ISERROR([1]IV.18!AR43/[1]IV.13!AR43),"N.A.",[1]IV.18!AR43/[1]IV.13!AR43*100)</f>
        <v>23.66299575231379</v>
      </c>
      <c r="AS43" s="70">
        <f>IF(ISERROR([1]IV.18!AS43/[1]IV.13!AS43),"N.A.",[1]IV.18!AS43/[1]IV.13!AS43*100)</f>
        <v>23.160819656776528</v>
      </c>
      <c r="AT43" s="70">
        <f>IF(ISERROR([1]IV.18!AT43/[1]IV.13!AT43),"N.A.",[1]IV.18!AT43/[1]IV.13!AT43*100)</f>
        <v>22.578110692924056</v>
      </c>
      <c r="AU43" s="70">
        <f>IF(ISERROR([1]IV.18!AU43/[1]IV.13!AU43),"N.A.",[1]IV.18!AU43/[1]IV.13!AU43*100)</f>
        <v>22.245425079551772</v>
      </c>
      <c r="AV43" s="70">
        <f>IF(ISERROR([1]IV.18!AV43/[1]IV.13!AV43),"N.A.",[1]IV.18!AV43/[1]IV.13!AV43*100)</f>
        <v>21.996838226442954</v>
      </c>
      <c r="AW43" s="70">
        <f>IF(ISERROR([1]IV.18!AW43/[1]IV.13!AW43),"N.A.",[1]IV.18!AW43/[1]IV.13!AW43*100)</f>
        <v>22.468274210537125</v>
      </c>
      <c r="AX43" s="70">
        <f>IF(ISERROR([1]IV.18!AX43/[1]IV.13!AX43),"N.A.",[1]IV.18!AX43/[1]IV.13!AX43*100)</f>
        <v>22.31753314889723</v>
      </c>
      <c r="AY43" s="70">
        <f>IF(ISERROR([1]IV.18!AY43/[1]IV.13!AY43),"N.A.",[1]IV.18!AY43/[1]IV.13!AY43*100)</f>
        <v>22.113433765443862</v>
      </c>
      <c r="AZ43" s="70">
        <f>IF(ISERROR([1]IV.18!AZ43/[1]IV.13!AZ43),"N.A.",[1]IV.18!AZ43/[1]IV.13!AZ43*100)</f>
        <v>22.012771444188381</v>
      </c>
    </row>
    <row r="44" spans="1:52" ht="13.9" customHeight="1">
      <c r="A44" s="64" t="str">
        <f>[1]IV.2!A44</f>
        <v>nzl</v>
      </c>
      <c r="B44" s="67"/>
      <c r="C44" s="68" t="s">
        <v>17</v>
      </c>
      <c r="D44" s="67"/>
      <c r="E44" s="20">
        <f>IF(ISERROR([1]IV.18!E44/[1]IV.13!E44),"N.A.",[1]IV.18!E44/[1]IV.13!E44*100)</f>
        <v>22.130987984214904</v>
      </c>
      <c r="F44" s="18">
        <f>IF(ISERROR([1]IV.18!F44/[1]IV.13!F44),"N.A.",[1]IV.18!F44/[1]IV.13!F44*100)</f>
        <v>22.71230344226457</v>
      </c>
      <c r="G44" s="18">
        <f>IF(ISERROR([1]IV.18!G44/[1]IV.13!G44),"N.A.",[1]IV.18!G44/[1]IV.13!G44*100)</f>
        <v>23.483901500537559</v>
      </c>
      <c r="H44" s="19">
        <f>IF(ISERROR([1]IV.18!H44/[1]IV.13!H44),"N.A.",[1]IV.18!H44/[1]IV.13!H44*100)</f>
        <v>21.927383066717706</v>
      </c>
      <c r="I44" s="20">
        <f>IF(ISERROR([1]IV.18!I44/[1]IV.13!I44),"N.A.",[1]IV.18!I44/[1]IV.13!I44*100)</f>
        <v>23.332092032696476</v>
      </c>
      <c r="J44" s="18">
        <f>IF(ISERROR([1]IV.18!J44/[1]IV.13!J44),"N.A.",[1]IV.18!J44/[1]IV.13!J44*100)</f>
        <v>23.954343153708798</v>
      </c>
      <c r="K44" s="18">
        <f>IF(ISERROR([1]IV.18!K44/[1]IV.13!K44),"N.A.",[1]IV.18!K44/[1]IV.13!K44*100)</f>
        <v>23.912812991465078</v>
      </c>
      <c r="L44" s="18">
        <f>IF(ISERROR([1]IV.18!L44/[1]IV.13!L44),"N.A.",[1]IV.18!L44/[1]IV.13!L44*100)</f>
        <v>24.03082816382663</v>
      </c>
      <c r="M44" s="19">
        <f>IF(ISERROR([1]IV.18!M44/[1]IV.13!M44),"N.A.",[1]IV.18!M44/[1]IV.13!M44*100)</f>
        <v>24.607728504635627</v>
      </c>
      <c r="N44" s="20">
        <f>IF(ISERROR([1]IV.18!N44/[1]IV.13!N44),"N.A.",[1]IV.18!N44/[1]IV.13!N44*100)</f>
        <v>24.295245458731141</v>
      </c>
      <c r="O44" s="18">
        <f>IF(ISERROR([1]IV.18!O44/[1]IV.13!O44),"N.A.",[1]IV.18!O44/[1]IV.13!O44*100)</f>
        <v>25.238215688826049</v>
      </c>
      <c r="P44" s="18">
        <f>IF(ISERROR([1]IV.18!P44/[1]IV.13!P44),"N.A.",[1]IV.18!P44/[1]IV.13!P44*100)</f>
        <v>26.073284442935073</v>
      </c>
      <c r="Q44" s="18">
        <f>IF(ISERROR([1]IV.18!Q44/[1]IV.13!Q44),"N.A.",[1]IV.18!Q44/[1]IV.13!Q44*100)</f>
        <v>27.414112054404711</v>
      </c>
      <c r="R44" s="19">
        <f>IF(ISERROR([1]IV.18!R44/[1]IV.13!R44),"N.A.",[1]IV.18!R44/[1]IV.13!R44*100)</f>
        <v>26.089423685877144</v>
      </c>
      <c r="S44" s="20">
        <f>IF(ISERROR([1]IV.18!S44/[1]IV.13!S44),"N.A.",[1]IV.18!S44/[1]IV.13!S44*100)</f>
        <v>26.22486583364379</v>
      </c>
      <c r="T44" s="18">
        <f>IF(ISERROR([1]IV.18!T44/[1]IV.13!T44),"N.A.",[1]IV.18!T44/[1]IV.13!T44*100)</f>
        <v>27.028017460912945</v>
      </c>
      <c r="U44" s="18">
        <f>IF(ISERROR([1]IV.18!U44/[1]IV.13!U44),"N.A.",[1]IV.18!U44/[1]IV.13!U44*100)</f>
        <v>26.782100781622088</v>
      </c>
      <c r="V44" s="18">
        <f>IF(ISERROR([1]IV.18!V44/[1]IV.13!V44),"N.A.",[1]IV.18!V44/[1]IV.13!V44*100)</f>
        <v>26.129786242334667</v>
      </c>
      <c r="W44" s="19">
        <f>IF(ISERROR([1]IV.18!W44/[1]IV.13!W44),"N.A.",[1]IV.18!W44/[1]IV.13!W44*100)</f>
        <v>26.240088243717341</v>
      </c>
      <c r="X44" s="20">
        <f>IF(ISERROR([1]IV.18!X44/[1]IV.13!X44),"N.A.",[1]IV.18!X44/[1]IV.13!X44*100)</f>
        <v>25.1650786139849</v>
      </c>
      <c r="Y44" s="18">
        <f>IF(ISERROR([1]IV.18!Y44/[1]IV.13!Y44),"N.A.",[1]IV.18!Y44/[1]IV.13!Y44*100)</f>
        <v>25.226298213171759</v>
      </c>
      <c r="Z44" s="18">
        <f>IF(ISERROR([1]IV.18!Z44/[1]IV.13!Z44),"N.A.",[1]IV.18!Z44/[1]IV.13!Z44*100)</f>
        <v>24.423107786562095</v>
      </c>
      <c r="AA44" s="18">
        <f>IF(ISERROR([1]IV.18!AA44/[1]IV.13!AA44),"N.A.",[1]IV.18!AA44/[1]IV.13!AA44*100)</f>
        <v>24.661597488393898</v>
      </c>
      <c r="AB44" s="19">
        <f>IF(ISERROR([1]IV.18!AB44/[1]IV.13!AB44),"N.A.",[1]IV.18!AB44/[1]IV.13!AB44*100)</f>
        <v>23.796015045516814</v>
      </c>
      <c r="AC44" s="20">
        <f>IF(ISERROR([1]IV.18!AC44/[1]IV.13!AC44),"N.A.",[1]IV.18!AC44/[1]IV.13!AC44*100)</f>
        <v>23.285868849663775</v>
      </c>
      <c r="AD44" s="18">
        <f>IF(ISERROR([1]IV.18!AD44/[1]IV.13!AD44),"N.A.",[1]IV.18!AD44/[1]IV.13!AD44*100)</f>
        <v>23.194430925338676</v>
      </c>
      <c r="AE44" s="18">
        <f>IF(ISERROR([1]IV.18!AE44/[1]IV.13!AE44),"N.A.",[1]IV.18!AE44/[1]IV.13!AE44*100)</f>
        <v>23.589996457478378</v>
      </c>
      <c r="AF44" s="18">
        <f>IF(ISERROR([1]IV.18!AF44/[1]IV.13!AF44),"N.A.",[1]IV.18!AF44/[1]IV.13!AF44*100)</f>
        <v>23.925305649357657</v>
      </c>
      <c r="AG44" s="19">
        <f>IF(ISERROR([1]IV.18!AG44/[1]IV.13!AG44),"N.A.",[1]IV.18!AG44/[1]IV.13!AG44*100)</f>
        <v>23.488731074737206</v>
      </c>
      <c r="AH44" s="18">
        <f>IF(ISERROR([1]IV.18!AH44/[1]IV.13!AH44),"N.A.",[1]IV.18!AH44/[1]IV.13!AH44*100)</f>
        <v>22.721372738651027</v>
      </c>
      <c r="AI44" s="18">
        <f>IF(ISERROR([1]IV.18!AI44/[1]IV.13!AI44),"N.A.",[1]IV.18!AI44/[1]IV.13!AI44*100)</f>
        <v>23.229539178106371</v>
      </c>
      <c r="AJ44" s="18">
        <f>IF(ISERROR([1]IV.18!AJ44/[1]IV.13!AJ44),"N.A.",[1]IV.18!AJ44/[1]IV.13!AJ44*100)</f>
        <v>22.706741049846816</v>
      </c>
      <c r="AK44" s="18">
        <f>IF(ISERROR([1]IV.18!AK44/[1]IV.13!AK44),"N.A.",[1]IV.18!AK44/[1]IV.13!AK44*100)</f>
        <v>24.07406539464413</v>
      </c>
      <c r="AL44" s="19">
        <f>IF(ISERROR([1]IV.18!AL44/[1]IV.13!AL44),"N.A.",[1]IV.18!AL44/[1]IV.13!AL44*100)</f>
        <v>24.341053919897966</v>
      </c>
      <c r="AM44" s="18">
        <f>IF(ISERROR([1]IV.18!AM44/[1]IV.13!AM44),"N.A.",[1]IV.18!AM44/[1]IV.13!AM44*100)</f>
        <v>26.02137882752935</v>
      </c>
      <c r="AN44" s="18">
        <f>IF(ISERROR([1]IV.18!AN44/[1]IV.13!AN44),"N.A.",[1]IV.18!AN44/[1]IV.13!AN44*100)</f>
        <v>26.294281686567178</v>
      </c>
      <c r="AO44" s="18">
        <f>IF(ISERROR([1]IV.18!AO44/[1]IV.13!AO44),"N.A.",[1]IV.18!AO44/[1]IV.13!AO44*100)</f>
        <v>26.323920531797647</v>
      </c>
      <c r="AP44" s="18">
        <f>IF(ISERROR([1]IV.18!AP44/[1]IV.13!AP44),"N.A.",[1]IV.18!AP44/[1]IV.13!AP44*100)</f>
        <v>26.160763219164462</v>
      </c>
      <c r="AQ44" s="18">
        <f>IF(ISERROR([1]IV.18!AQ44/[1]IV.13!AQ44),"N.A.",[1]IV.18!AQ44/[1]IV.13!AQ44*100)</f>
        <v>26.473279096289286</v>
      </c>
      <c r="AR44" s="20">
        <f>IF(ISERROR([1]IV.18!AR44/[1]IV.13!AR44),"N.A.",[1]IV.18!AR44/[1]IV.13!AR44*100)</f>
        <v>26.560566605721458</v>
      </c>
      <c r="AS44" s="18">
        <f>IF(ISERROR([1]IV.18!AS44/[1]IV.13!AS44),"N.A.",[1]IV.18!AS44/[1]IV.13!AS44*100)</f>
        <v>26.678766021888123</v>
      </c>
      <c r="AT44" s="18">
        <f>IF(ISERROR([1]IV.18!AT44/[1]IV.13!AT44),"N.A.",[1]IV.18!AT44/[1]IV.13!AT44*100)</f>
        <v>25.998353818210095</v>
      </c>
      <c r="AU44" s="18">
        <f>IF(ISERROR([1]IV.18!AU44/[1]IV.13!AU44),"N.A.",[1]IV.18!AU44/[1]IV.13!AU44*100)</f>
        <v>25.026499148134729</v>
      </c>
      <c r="AV44" s="18">
        <f>IF(ISERROR([1]IV.18!AV44/[1]IV.13!AV44),"N.A.",[1]IV.18!AV44/[1]IV.13!AV44*100)</f>
        <v>23.664555763606909</v>
      </c>
      <c r="AW44" s="18">
        <f>IF(ISERROR([1]IV.18!AW44/[1]IV.13!AW44),"N.A.",[1]IV.18!AW44/[1]IV.13!AW44*100)</f>
        <v>24.112679796352626</v>
      </c>
      <c r="AX44" s="18">
        <f>IF(ISERROR([1]IV.18!AX44/[1]IV.13!AX44),"N.A.",[1]IV.18!AX44/[1]IV.13!AX44*100)</f>
        <v>23.259890112173114</v>
      </c>
      <c r="AY44" s="18">
        <f>IF(ISERROR([1]IV.18!AY44/[1]IV.13!AY44),"N.A.",[1]IV.18!AY44/[1]IV.13!AY44*100)</f>
        <v>22.833067837306221</v>
      </c>
      <c r="AZ44" s="18">
        <f>IF(ISERROR([1]IV.18!AZ44/[1]IV.13!AZ44),"N.A.",[1]IV.18!AZ44/[1]IV.13!AZ44*100)</f>
        <v>23.218579535066723</v>
      </c>
    </row>
    <row r="45" spans="1:52" ht="13.9" customHeight="1">
      <c r="A45" s="64" t="str">
        <f>[1]IV.2!A45</f>
        <v>o35</v>
      </c>
      <c r="B45" s="64" t="s">
        <v>68</v>
      </c>
      <c r="E45" s="24">
        <f>IF(ISERROR([1]IV.18!E45/[1]IV.13!E45),"N.A.",[1]IV.18!E45/[1]IV.13!E45*100)</f>
        <v>10.873178346517628</v>
      </c>
      <c r="F45" s="70">
        <f>IF(ISERROR([1]IV.18!F45/[1]IV.13!F45),"N.A.",[1]IV.18!F45/[1]IV.13!F45*100)</f>
        <v>11.225329686536439</v>
      </c>
      <c r="G45" s="70">
        <f>IF(ISERROR([1]IV.18!G45/[1]IV.13!G45),"N.A.",[1]IV.18!G45/[1]IV.13!G45*100)</f>
        <v>11.520088154389573</v>
      </c>
      <c r="H45" s="23">
        <f>IF(ISERROR([1]IV.18!H45/[1]IV.13!H45),"N.A.",[1]IV.18!H45/[1]IV.13!H45*100)</f>
        <v>12.000113489897055</v>
      </c>
      <c r="I45" s="24">
        <f>IF(ISERROR([1]IV.18!I45/[1]IV.13!I45),"N.A.",[1]IV.18!I45/[1]IV.13!I45*100)</f>
        <v>12.479482746349344</v>
      </c>
      <c r="J45" s="70">
        <f>IF(ISERROR([1]IV.18!J45/[1]IV.13!J45),"N.A.",[1]IV.18!J45/[1]IV.13!J45*100)</f>
        <v>12.629507842220963</v>
      </c>
      <c r="K45" s="70">
        <f>IF(ISERROR([1]IV.18!K45/[1]IV.13!K45),"N.A.",[1]IV.18!K45/[1]IV.13!K45*100)</f>
        <v>12.880039909937512</v>
      </c>
      <c r="L45" s="70">
        <f>IF(ISERROR([1]IV.18!L45/[1]IV.13!L45),"N.A.",[1]IV.18!L45/[1]IV.13!L45*100)</f>
        <v>13.106539653343216</v>
      </c>
      <c r="M45" s="23">
        <f>IF(ISERROR([1]IV.18!M45/[1]IV.13!M45),"N.A.",[1]IV.18!M45/[1]IV.13!M45*100)</f>
        <v>13.249686162354262</v>
      </c>
      <c r="N45" s="24">
        <f>IF(ISERROR([1]IV.18!N45/[1]IV.13!N45),"N.A.",[1]IV.18!N45/[1]IV.13!N45*100)</f>
        <v>13.895934300635341</v>
      </c>
      <c r="O45" s="70">
        <f>IF(ISERROR([1]IV.18!O45/[1]IV.13!O45),"N.A.",[1]IV.18!O45/[1]IV.13!O45*100)</f>
        <v>14.442596850131977</v>
      </c>
      <c r="P45" s="70">
        <f>IF(ISERROR([1]IV.18!P45/[1]IV.13!P45),"N.A.",[1]IV.18!P45/[1]IV.13!P45*100)</f>
        <v>14.802529816033294</v>
      </c>
      <c r="Q45" s="70">
        <f>IF(ISERROR([1]IV.18!Q45/[1]IV.13!Q45),"N.A.",[1]IV.18!Q45/[1]IV.13!Q45*100)</f>
        <v>15.355325952740223</v>
      </c>
      <c r="R45" s="23">
        <f>IF(ISERROR([1]IV.18!R45/[1]IV.13!R45),"N.A.",[1]IV.18!R45/[1]IV.13!R45*100)</f>
        <v>15.564491847127982</v>
      </c>
      <c r="S45" s="24">
        <f>IF(ISERROR([1]IV.18!S45/[1]IV.13!S45),"N.A.",[1]IV.18!S45/[1]IV.13!S45*100)</f>
        <v>15.92500072185182</v>
      </c>
      <c r="T45" s="70">
        <f>IF(ISERROR([1]IV.18!T45/[1]IV.13!T45),"N.A.",[1]IV.18!T45/[1]IV.13!T45*100)</f>
        <v>16.103511025571947</v>
      </c>
      <c r="U45" s="70">
        <f>IF(ISERROR([1]IV.18!U45/[1]IV.13!U45),"N.A.",[1]IV.18!U45/[1]IV.13!U45*100)</f>
        <v>16.347155599529266</v>
      </c>
      <c r="V45" s="70">
        <f>IF(ISERROR([1]IV.18!V45/[1]IV.13!V45),"N.A.",[1]IV.18!V45/[1]IV.13!V45*100)</f>
        <v>16.558411176719765</v>
      </c>
      <c r="W45" s="23">
        <f>IF(ISERROR([1]IV.18!W45/[1]IV.13!W45),"N.A.",[1]IV.18!W45/[1]IV.13!W45*100)</f>
        <v>17.239000787420768</v>
      </c>
      <c r="X45" s="24">
        <f>IF(ISERROR([1]IV.18!X45/[1]IV.13!X45),"N.A.",[1]IV.18!X45/[1]IV.13!X45*100)</f>
        <v>17.780844112144806</v>
      </c>
      <c r="Y45" s="70">
        <f>IF(ISERROR([1]IV.18!Y45/[1]IV.13!Y45),"N.A.",[1]IV.18!Y45/[1]IV.13!Y45*100)</f>
        <v>18.168406463293028</v>
      </c>
      <c r="Z45" s="70">
        <f>IF(ISERROR([1]IV.18!Z45/[1]IV.13!Z45),"N.A.",[1]IV.18!Z45/[1]IV.13!Z45*100)</f>
        <v>18.224266356469084</v>
      </c>
      <c r="AA45" s="70">
        <f>IF(ISERROR([1]IV.18!AA45/[1]IV.13!AA45),"N.A.",[1]IV.18!AA45/[1]IV.13!AA45*100)</f>
        <v>18.372860948887915</v>
      </c>
      <c r="AB45" s="23">
        <f>IF(ISERROR([1]IV.18!AB45/[1]IV.13!AB45),"N.A.",[1]IV.18!AB45/[1]IV.13!AB45*100)</f>
        <v>18.592868782429463</v>
      </c>
      <c r="AC45" s="24">
        <f>IF(ISERROR([1]IV.18!AC45/[1]IV.13!AC45),"N.A.",[1]IV.18!AC45/[1]IV.13!AC45*100)</f>
        <v>18.72402854197566</v>
      </c>
      <c r="AD45" s="70">
        <f>IF(ISERROR([1]IV.18!AD45/[1]IV.13!AD45),"N.A.",[1]IV.18!AD45/[1]IV.13!AD45*100)</f>
        <v>18.620071138240963</v>
      </c>
      <c r="AE45" s="70">
        <f>IF(ISERROR([1]IV.18!AE45/[1]IV.13!AE45),"N.A.",[1]IV.18!AE45/[1]IV.13!AE45*100)</f>
        <v>18.83992546910909</v>
      </c>
      <c r="AF45" s="70">
        <f>IF(ISERROR([1]IV.18!AF45/[1]IV.13!AF45),"N.A.",[1]IV.18!AF45/[1]IV.13!AF45*100)</f>
        <v>19.353504105155377</v>
      </c>
      <c r="AG45" s="23">
        <f>IF(ISERROR([1]IV.18!AG45/[1]IV.13!AG45),"N.A.",[1]IV.18!AG45/[1]IV.13!AG45*100)</f>
        <v>19.429784659339997</v>
      </c>
      <c r="AH45" s="70">
        <f>IF(ISERROR([1]IV.18!AH45/[1]IV.13!AH45),"N.A.",[1]IV.18!AH45/[1]IV.13!AH45*100)</f>
        <v>19.733269042423949</v>
      </c>
      <c r="AI45" s="70">
        <f>IF(ISERROR([1]IV.18!AI45/[1]IV.13!AI45),"N.A.",[1]IV.18!AI45/[1]IV.13!AI45*100)</f>
        <v>19.909954008466823</v>
      </c>
      <c r="AJ45" s="70">
        <f>IF(ISERROR([1]IV.18!AJ45/[1]IV.13!AJ45),"N.A.",[1]IV.18!AJ45/[1]IV.13!AJ45*100)</f>
        <v>20.258249111056557</v>
      </c>
      <c r="AK45" s="70">
        <f>IF(ISERROR([1]IV.18!AK45/[1]IV.13!AK45),"N.A.",[1]IV.18!AK45/[1]IV.13!AK45*100)</f>
        <v>20.248363877523815</v>
      </c>
      <c r="AL45" s="23">
        <f>IF(ISERROR([1]IV.18!AL45/[1]IV.13!AL45),"N.A.",[1]IV.18!AL45/[1]IV.13!AL45*100)</f>
        <v>20.380890426674448</v>
      </c>
      <c r="AM45" s="70">
        <f>IF(ISERROR([1]IV.18!AM45/[1]IV.13!AM45),"N.A.",[1]IV.18!AM45/[1]IV.13!AM45*100)</f>
        <v>20.800696344258746</v>
      </c>
      <c r="AN45" s="70">
        <f>IF(ISERROR([1]IV.18!AN45/[1]IV.13!AN45),"N.A.",[1]IV.18!AN45/[1]IV.13!AN45*100)</f>
        <v>20.980130124221542</v>
      </c>
      <c r="AO45" s="70">
        <f>IF(ISERROR([1]IV.18!AO45/[1]IV.13!AO45),"N.A.",[1]IV.18!AO45/[1]IV.13!AO45*100)</f>
        <v>21.402009455561398</v>
      </c>
      <c r="AP45" s="70">
        <f>IF(ISERROR([1]IV.18!AP45/[1]IV.13!AP45),"N.A.",[1]IV.18!AP45/[1]IV.13!AP45*100)</f>
        <v>21.714171269890446</v>
      </c>
      <c r="AQ45" s="70">
        <f>IF(ISERROR([1]IV.18!AQ45/[1]IV.13!AQ45),"N.A.",[1]IV.18!AQ45/[1]IV.13!AQ45*100)</f>
        <v>21.795454214726089</v>
      </c>
      <c r="AR45" s="24">
        <f>IF(ISERROR([1]IV.18!AR45/[1]IV.13!AR45),"N.A.",[1]IV.18!AR45/[1]IV.13!AR45*100)</f>
        <v>21.860233751291894</v>
      </c>
      <c r="AS45" s="70">
        <f>IF(ISERROR([1]IV.18!AS45/[1]IV.13!AS45),"N.A.",[1]IV.18!AS45/[1]IV.13!AS45*100)</f>
        <v>22.283941565335475</v>
      </c>
      <c r="AT45" s="70">
        <f>IF(ISERROR([1]IV.18!AT45/[1]IV.13!AT45),"N.A.",[1]IV.18!AT45/[1]IV.13!AT45*100)</f>
        <v>22.409378541333535</v>
      </c>
      <c r="AU45" s="70">
        <f>IF(ISERROR([1]IV.18!AU45/[1]IV.13!AU45),"N.A.",[1]IV.18!AU45/[1]IV.13!AU45*100)</f>
        <v>22.149423007642465</v>
      </c>
      <c r="AV45" s="70">
        <f>IF(ISERROR([1]IV.18!AV45/[1]IV.13!AV45),"N.A.",[1]IV.18!AV45/[1]IV.13!AV45*100)</f>
        <v>22.291974088510894</v>
      </c>
      <c r="AW45" s="70">
        <f>IF(ISERROR([1]IV.18!AW45/[1]IV.13!AW45),"N.A.",[1]IV.18!AW45/[1]IV.13!AW45*100)</f>
        <v>22.227077402413244</v>
      </c>
      <c r="AX45" s="70">
        <f>IF(ISERROR([1]IV.18!AX45/[1]IV.13!AX45),"N.A.",[1]IV.18!AX45/[1]IV.13!AX45*100)</f>
        <v>22.298150578385854</v>
      </c>
      <c r="AY45" s="70">
        <f>IF(ISERROR([1]IV.18!AY45/[1]IV.13!AY45),"N.A.",[1]IV.18!AY45/[1]IV.13!AY45*100)</f>
        <v>22.096837723043084</v>
      </c>
      <c r="AZ45" s="70">
        <f>IF(ISERROR([1]IV.18!AZ45/[1]IV.13!AZ45),"N.A.",[1]IV.18!AZ45/[1]IV.13!AZ45*100)</f>
        <v>22.103147228014521</v>
      </c>
    </row>
    <row r="46" spans="1:52" ht="13.9" customHeight="1">
      <c r="A46" s="64" t="str">
        <f>[1]IV.2!A46</f>
        <v>oen</v>
      </c>
      <c r="B46" s="74" t="s">
        <v>39</v>
      </c>
      <c r="C46" s="73"/>
      <c r="D46" s="73"/>
      <c r="E46" s="27">
        <f>IF(ISERROR([1]IV.18!E46/[1]IV.13!E46),"N.A.",[1]IV.18!E46/[1]IV.13!E46*100)</f>
        <v>6.4983103835814724</v>
      </c>
      <c r="F46" s="28">
        <f>IF(ISERROR([1]IV.18!F46/[1]IV.13!F46),"N.A.",[1]IV.18!F46/[1]IV.13!F46*100)</f>
        <v>6.7163232912194744</v>
      </c>
      <c r="G46" s="28">
        <f>IF(ISERROR([1]IV.18!G46/[1]IV.13!G46),"N.A.",[1]IV.18!G46/[1]IV.13!G46*100)</f>
        <v>6.9142607313120861</v>
      </c>
      <c r="H46" s="26">
        <f>IF(ISERROR([1]IV.18!H46/[1]IV.13!H46),"N.A.",[1]IV.18!H46/[1]IV.13!H46*100)</f>
        <v>7.094612810515379</v>
      </c>
      <c r="I46" s="27">
        <f>IF(ISERROR([1]IV.18!I46/[1]IV.13!I46),"N.A.",[1]IV.18!I46/[1]IV.13!I46*100)</f>
        <v>7.0117690754120554</v>
      </c>
      <c r="J46" s="25">
        <f>IF(ISERROR([1]IV.18!J46/[1]IV.13!J46),"N.A.",[1]IV.18!J46/[1]IV.13!J46*100)</f>
        <v>7.2570448352035024</v>
      </c>
      <c r="K46" s="25">
        <f>IF(ISERROR([1]IV.18!K46/[1]IV.13!K46),"N.A.",[1]IV.18!K46/[1]IV.13!K46*100)</f>
        <v>7.3186643367345798</v>
      </c>
      <c r="L46" s="25">
        <f>IF(ISERROR([1]IV.18!L46/[1]IV.13!L46),"N.A.",[1]IV.18!L46/[1]IV.13!L46*100)</f>
        <v>7.4531244512597139</v>
      </c>
      <c r="M46" s="26">
        <f>IF(ISERROR([1]IV.18!M46/[1]IV.13!M46),"N.A.",[1]IV.18!M46/[1]IV.13!M46*100)</f>
        <v>7.6367457444902174</v>
      </c>
      <c r="N46" s="29">
        <f>IF(ISERROR([1]IV.18!N46/[1]IV.13!N46),"N.A.",[1]IV.18!N46/[1]IV.13!N46*100)</f>
        <v>7.8523149712063702</v>
      </c>
      <c r="O46" s="25">
        <f>IF(ISERROR([1]IV.18!O46/[1]IV.13!O46),"N.A.",[1]IV.18!O46/[1]IV.13!O46*100)</f>
        <v>8.0437340567336264</v>
      </c>
      <c r="P46" s="25">
        <f>IF(ISERROR([1]IV.18!P46/[1]IV.13!P46),"N.A.",[1]IV.18!P46/[1]IV.13!P46*100)</f>
        <v>8.1988252304613436</v>
      </c>
      <c r="Q46" s="25">
        <f>IF(ISERROR([1]IV.18!Q46/[1]IV.13!Q46),"N.A.",[1]IV.18!Q46/[1]IV.13!Q46*100)</f>
        <v>8.4256162417076972</v>
      </c>
      <c r="R46" s="26">
        <f>IF(ISERROR([1]IV.18!R46/[1]IV.13!R46),"N.A.",[1]IV.18!R46/[1]IV.13!R46*100)</f>
        <v>8.7390746335184417</v>
      </c>
      <c r="S46" s="29">
        <f>IF(ISERROR([1]IV.18!S46/[1]IV.13!S46),"N.A.",[1]IV.18!S46/[1]IV.13!S46*100)</f>
        <v>8.8682340544623592</v>
      </c>
      <c r="T46" s="25">
        <f>IF(ISERROR([1]IV.18!T46/[1]IV.13!T46),"N.A.",[1]IV.18!T46/[1]IV.13!T46*100)</f>
        <v>9.0798957704684486</v>
      </c>
      <c r="U46" s="25">
        <f>IF(ISERROR([1]IV.18!U46/[1]IV.13!U46),"N.A.",[1]IV.18!U46/[1]IV.13!U46*100)</f>
        <v>9.2516967325628254</v>
      </c>
      <c r="V46" s="25">
        <f>IF(ISERROR([1]IV.18!V46/[1]IV.13!V46),"N.A.",[1]IV.18!V46/[1]IV.13!V46*100)</f>
        <v>9.4046605686295202</v>
      </c>
      <c r="W46" s="26">
        <f>IF(ISERROR([1]IV.18!W46/[1]IV.13!W46),"N.A.",[1]IV.18!W46/[1]IV.13!W46*100)</f>
        <v>9.5153193612176974</v>
      </c>
      <c r="X46" s="29">
        <f>IF(ISERROR([1]IV.18!X46/[1]IV.13!X46),"N.A.",[1]IV.18!X46/[1]IV.13!X46*100)</f>
        <v>9.4926427159433029</v>
      </c>
      <c r="Y46" s="25">
        <f>IF(ISERROR([1]IV.18!Y46/[1]IV.13!Y46),"N.A.",[1]IV.18!Y46/[1]IV.13!Y46*100)</f>
        <v>9.6696087672514377</v>
      </c>
      <c r="Z46" s="25">
        <f>IF(ISERROR([1]IV.18!Z46/[1]IV.13!Z46),"N.A.",[1]IV.18!Z46/[1]IV.13!Z46*100)</f>
        <v>9.89072119526978</v>
      </c>
      <c r="AA46" s="25">
        <f>IF(ISERROR([1]IV.18!AA46/[1]IV.13!AA46),"N.A.",[1]IV.18!AA46/[1]IV.13!AA46*100)</f>
        <v>10.055541955584468</v>
      </c>
      <c r="AB46" s="26">
        <f>IF(ISERROR([1]IV.18!AB46/[1]IV.13!AB46),"N.A.",[1]IV.18!AB46/[1]IV.13!AB46*100)</f>
        <v>10.345937970048359</v>
      </c>
      <c r="AC46" s="29">
        <f>IF(ISERROR([1]IV.18!AC46/[1]IV.13!AC46),"N.A.",[1]IV.18!AC46/[1]IV.13!AC46*100)</f>
        <v>10.440981106981404</v>
      </c>
      <c r="AD46" s="25">
        <f>IF(ISERROR([1]IV.18!AD46/[1]IV.13!AD46),"N.A.",[1]IV.18!AD46/[1]IV.13!AD46*100)</f>
        <v>10.916048359779319</v>
      </c>
      <c r="AE46" s="25">
        <f>IF(ISERROR([1]IV.18!AE46/[1]IV.13!AE46),"N.A.",[1]IV.18!AE46/[1]IV.13!AE46*100)</f>
        <v>11.077178336529988</v>
      </c>
      <c r="AF46" s="25">
        <f>IF(ISERROR([1]IV.18!AF46/[1]IV.13!AF46),"N.A.",[1]IV.18!AF46/[1]IV.13!AF46*100)</f>
        <v>11.310544210505833</v>
      </c>
      <c r="AG46" s="26">
        <f>IF(ISERROR([1]IV.18!AG46/[1]IV.13!AG46),"N.A.",[1]IV.18!AG46/[1]IV.13!AG46*100)</f>
        <v>11.574246871954477</v>
      </c>
      <c r="AH46" s="25">
        <f>IF(ISERROR([1]IV.18!AH46/[1]IV.13!AH46),"N.A.",[1]IV.18!AH46/[1]IV.13!AH46*100)</f>
        <v>11.970193045631797</v>
      </c>
      <c r="AI46" s="25">
        <f>IF(ISERROR([1]IV.18!AI46/[1]IV.13!AI46),"N.A.",[1]IV.18!AI46/[1]IV.13!AI46*100)</f>
        <v>12.127368106752725</v>
      </c>
      <c r="AJ46" s="25">
        <f>IF(ISERROR([1]IV.18!AJ46/[1]IV.13!AJ46),"N.A.",[1]IV.18!AJ46/[1]IV.13!AJ46*100)</f>
        <v>12.491840818520233</v>
      </c>
      <c r="AK46" s="25">
        <f>IF(ISERROR([1]IV.18!AK46/[1]IV.13!AK46),"N.A.",[1]IV.18!AK46/[1]IV.13!AK46*100)</f>
        <v>12.904057277981595</v>
      </c>
      <c r="AL46" s="26">
        <f>IF(ISERROR([1]IV.18!AL46/[1]IV.13!AL46),"N.A.",[1]IV.18!AL46/[1]IV.13!AL46*100)</f>
        <v>13.002582550527036</v>
      </c>
      <c r="AM46" s="25">
        <f>IF(ISERROR([1]IV.18!AM46/[1]IV.13!AM46),"N.A.",[1]IV.18!AM46/[1]IV.13!AM46*100)</f>
        <v>13.291573132467308</v>
      </c>
      <c r="AN46" s="25">
        <f>IF(ISERROR([1]IV.18!AN46/[1]IV.13!AN46),"N.A.",[1]IV.18!AN46/[1]IV.13!AN46*100)</f>
        <v>13.902714008278014</v>
      </c>
      <c r="AO46" s="25">
        <f>IF(ISERROR([1]IV.18!AO46/[1]IV.13!AO46),"N.A.",[1]IV.18!AO46/[1]IV.13!AO46*100)</f>
        <v>14.405849513603735</v>
      </c>
      <c r="AP46" s="25">
        <f>IF(ISERROR([1]IV.18!AP46/[1]IV.13!AP46),"N.A.",[1]IV.18!AP46/[1]IV.13!AP46*100)</f>
        <v>14.547848282810568</v>
      </c>
      <c r="AQ46" s="25">
        <f>IF(ISERROR([1]IV.18!AQ46/[1]IV.13!AQ46),"N.A.",[1]IV.18!AQ46/[1]IV.13!AQ46*100)</f>
        <v>14.793273213778308</v>
      </c>
      <c r="AR46" s="29">
        <f>IF(ISERROR([1]IV.18!AR46/[1]IV.13!AR46),"N.A.",[1]IV.18!AR46/[1]IV.13!AR46*100)</f>
        <v>15.246884570137365</v>
      </c>
      <c r="AS46" s="25">
        <f>IF(ISERROR([1]IV.18!AS46/[1]IV.13!AS46),"N.A.",[1]IV.18!AS46/[1]IV.13!AS46*100)</f>
        <v>15.671852211382417</v>
      </c>
      <c r="AT46" s="25">
        <f>IF(ISERROR([1]IV.18!AT46/[1]IV.13!AT46),"N.A.",[1]IV.18!AT46/[1]IV.13!AT46*100)</f>
        <v>16.096632614511392</v>
      </c>
      <c r="AU46" s="25">
        <f>IF(ISERROR([1]IV.18!AU46/[1]IV.13!AU46),"N.A.",[1]IV.18!AU46/[1]IV.13!AU46*100)</f>
        <v>16.708605300648799</v>
      </c>
      <c r="AV46" s="25">
        <f>IF(ISERROR([1]IV.18!AV46/[1]IV.13!AV46),"N.A.",[1]IV.18!AV46/[1]IV.13!AV46*100)</f>
        <v>17.021011328240224</v>
      </c>
      <c r="AW46" s="25">
        <f>IF(ISERROR([1]IV.18!AW46/[1]IV.13!AW46),"N.A.",[1]IV.18!AW46/[1]IV.13!AW46*100)</f>
        <v>17.291194787920624</v>
      </c>
      <c r="AX46" s="25">
        <f>IF(ISERROR([1]IV.18!AX46/[1]IV.13!AX46),"N.A.",[1]IV.18!AX46/[1]IV.13!AX46*100)</f>
        <v>17.895083853185902</v>
      </c>
      <c r="AY46" s="25">
        <f>IF(ISERROR([1]IV.18!AY46/[1]IV.13!AY46),"N.A.",[1]IV.18!AY46/[1]IV.13!AY46*100)</f>
        <v>18.324616404332868</v>
      </c>
      <c r="AZ46" s="25">
        <f>IF(ISERROR([1]IV.18!AZ46/[1]IV.13!AZ46),"N.A.",[1]IV.18!AZ46/[1]IV.13!AZ46*100)</f>
        <v>18.884544252764261</v>
      </c>
    </row>
    <row r="47" spans="1:52" ht="13.9" customHeight="1">
      <c r="A47" s="64" t="str">
        <f>[1]IV.2!A47</f>
        <v>e27</v>
      </c>
      <c r="B47" s="64" t="s">
        <v>75</v>
      </c>
      <c r="E47" s="24" t="s">
        <v>67</v>
      </c>
      <c r="F47" s="70" t="s">
        <v>67</v>
      </c>
      <c r="G47" s="70" t="s">
        <v>67</v>
      </c>
      <c r="H47" s="23" t="s">
        <v>67</v>
      </c>
      <c r="I47" s="24" t="s">
        <v>67</v>
      </c>
      <c r="J47" s="70" t="s">
        <v>67</v>
      </c>
      <c r="K47" s="70" t="s">
        <v>67</v>
      </c>
      <c r="L47" s="70" t="s">
        <v>67</v>
      </c>
      <c r="M47" s="23" t="s">
        <v>67</v>
      </c>
      <c r="N47" s="24" t="s">
        <v>67</v>
      </c>
      <c r="O47" s="70" t="s">
        <v>67</v>
      </c>
      <c r="P47" s="70" t="s">
        <v>67</v>
      </c>
      <c r="Q47" s="70" t="s">
        <v>67</v>
      </c>
      <c r="R47" s="23" t="s">
        <v>67</v>
      </c>
      <c r="S47" s="24" t="s">
        <v>67</v>
      </c>
      <c r="T47" s="70" t="s">
        <v>67</v>
      </c>
      <c r="U47" s="70" t="s">
        <v>67</v>
      </c>
      <c r="V47" s="70" t="s">
        <v>67</v>
      </c>
      <c r="W47" s="23" t="s">
        <v>67</v>
      </c>
      <c r="X47" s="24">
        <f>IF(ISERROR([1]IV.18!X47/[1]IV.13!X47),"N.A.",[1]IV.18!X47/[1]IV.13!X47*100)</f>
        <v>16.300422586309551</v>
      </c>
      <c r="Y47" s="70">
        <f>IF(ISERROR([1]IV.18!Y47/[1]IV.13!Y47),"N.A.",[1]IV.18!Y47/[1]IV.13!Y47*100)</f>
        <v>16.382233980418224</v>
      </c>
      <c r="Z47" s="70">
        <f>IF(ISERROR([1]IV.18!Z47/[1]IV.13!Z47),"N.A.",[1]IV.18!Z47/[1]IV.13!Z47*100)</f>
        <v>16.725466673733106</v>
      </c>
      <c r="AA47" s="70">
        <f>IF(ISERROR([1]IV.18!AA47/[1]IV.13!AA47),"N.A.",[1]IV.18!AA47/[1]IV.13!AA47*100)</f>
        <v>16.7862418665737</v>
      </c>
      <c r="AB47" s="23">
        <f>IF(ISERROR([1]IV.18!AB47/[1]IV.13!AB47),"N.A.",[1]IV.18!AB47/[1]IV.13!AB47*100)</f>
        <v>17.073928928288876</v>
      </c>
      <c r="AC47" s="24">
        <f>IF(ISERROR([1]IV.18!AC47/[1]IV.13!AC47),"N.A.",[1]IV.18!AC47/[1]IV.13!AC47*100)</f>
        <v>17.092877525669827</v>
      </c>
      <c r="AD47" s="70">
        <f>IF(ISERROR([1]IV.18!AD47/[1]IV.13!AD47),"N.A.",[1]IV.18!AD47/[1]IV.13!AD47*100)</f>
        <v>16.924090209870059</v>
      </c>
      <c r="AE47" s="70">
        <f>IF(ISERROR([1]IV.18!AE47/[1]IV.13!AE47),"N.A.",[1]IV.18!AE47/[1]IV.13!AE47*100)</f>
        <v>17.290029051486087</v>
      </c>
      <c r="AF47" s="70">
        <f>IF(ISERROR([1]IV.18!AF47/[1]IV.13!AF47),"N.A.",[1]IV.18!AF47/[1]IV.13!AF47*100)</f>
        <v>17.524858846881202</v>
      </c>
      <c r="AG47" s="23">
        <f>IF(ISERROR([1]IV.18!AG47/[1]IV.13!AG47),"N.A.",[1]IV.18!AG47/[1]IV.13!AG47*100)</f>
        <v>17.951889311075515</v>
      </c>
      <c r="AH47" s="70">
        <f>IF(ISERROR([1]IV.18!AH47/[1]IV.13!AH47),"N.A.",[1]IV.18!AH47/[1]IV.13!AH47*100)</f>
        <v>18.39266723438417</v>
      </c>
      <c r="AI47" s="70">
        <f>IF(ISERROR([1]IV.18!AI47/[1]IV.13!AI47),"N.A.",[1]IV.18!AI47/[1]IV.13!AI47*100)</f>
        <v>18.466254432828421</v>
      </c>
      <c r="AJ47" s="70">
        <f>IF(ISERROR([1]IV.18!AJ47/[1]IV.13!AJ47),"N.A.",[1]IV.18!AJ47/[1]IV.13!AJ47*100)</f>
        <v>18.813931261821075</v>
      </c>
      <c r="AK47" s="70">
        <f>IF(ISERROR([1]IV.18!AK47/[1]IV.13!AK47),"N.A.",[1]IV.18!AK47/[1]IV.13!AK47*100)</f>
        <v>18.788313159188824</v>
      </c>
      <c r="AL47" s="23">
        <f>IF(ISERROR([1]IV.18!AL47/[1]IV.13!AL47),"N.A.",[1]IV.18!AL47/[1]IV.13!AL47*100)</f>
        <v>19.035471174731512</v>
      </c>
      <c r="AM47" s="70">
        <f>IF(ISERROR([1]IV.18!AM47/[1]IV.13!AM47),"N.A.",[1]IV.18!AM47/[1]IV.13!AM47*100)</f>
        <v>19.155851944481743</v>
      </c>
      <c r="AN47" s="70">
        <f>IF(ISERROR([1]IV.18!AN47/[1]IV.13!AN47),"N.A.",[1]IV.18!AN47/[1]IV.13!AN47*100)</f>
        <v>19.505285544475804</v>
      </c>
      <c r="AO47" s="70">
        <f>IF(ISERROR([1]IV.18!AO47/[1]IV.13!AO47),"N.A.",[1]IV.18!AO47/[1]IV.13!AO47*100)</f>
        <v>19.998591716835556</v>
      </c>
      <c r="AP47" s="70">
        <f>IF(ISERROR([1]IV.18!AP47/[1]IV.13!AP47),"N.A.",[1]IV.18!AP47/[1]IV.13!AP47*100)</f>
        <v>20.002768906316081</v>
      </c>
      <c r="AQ47" s="70">
        <f>IF(ISERROR([1]IV.18!AQ47/[1]IV.13!AQ47),"N.A.",[1]IV.18!AQ47/[1]IV.13!AQ47*100)</f>
        <v>20.018822607200843</v>
      </c>
      <c r="AR47" s="24">
        <f>IF(ISERROR([1]IV.18!AR47/[1]IV.13!AR47),"N.A.",[1]IV.18!AR47/[1]IV.13!AR47*100)</f>
        <v>20.15302046225715</v>
      </c>
      <c r="AS47" s="70">
        <f>IF(ISERROR([1]IV.18!AS47/[1]IV.13!AS47),"N.A.",[1]IV.18!AS47/[1]IV.13!AS47*100)</f>
        <v>20.739313467780416</v>
      </c>
      <c r="AT47" s="70">
        <f>IF(ISERROR([1]IV.18!AT47/[1]IV.13!AT47),"N.A.",[1]IV.18!AT47/[1]IV.13!AT47*100)</f>
        <v>20.913317485410506</v>
      </c>
      <c r="AU47" s="70">
        <f>IF(ISERROR([1]IV.18!AU47/[1]IV.13!AU47),"N.A.",[1]IV.18!AU47/[1]IV.13!AU47*100)</f>
        <v>20.831203143776381</v>
      </c>
      <c r="AV47" s="70">
        <f>IF(ISERROR([1]IV.18!AV47/[1]IV.13!AV47),"N.A.",[1]IV.18!AV47/[1]IV.13!AV47*100)</f>
        <v>21.240390804298929</v>
      </c>
      <c r="AW47" s="70">
        <f>IF(ISERROR([1]IV.18!AW47/[1]IV.13!AW47),"N.A.",[1]IV.18!AW47/[1]IV.13!AW47*100)</f>
        <v>21.224050550643117</v>
      </c>
      <c r="AX47" s="70">
        <f>IF(ISERROR([1]IV.18!AX47/[1]IV.13!AX47),"N.A.",[1]IV.18!AX47/[1]IV.13!AX47*100)</f>
        <v>21.135940193192194</v>
      </c>
      <c r="AY47" s="70">
        <f>IF(ISERROR([1]IV.18!AY47/[1]IV.13!AY47),"N.A.",[1]IV.18!AY47/[1]IV.13!AY47*100)</f>
        <v>20.988263203154659</v>
      </c>
      <c r="AZ47" s="70">
        <f>IF(ISERROR([1]IV.18!AZ47/[1]IV.13!AZ47),"N.A.",[1]IV.18!AZ47/[1]IV.13!AZ47*100)</f>
        <v>21.117860808733319</v>
      </c>
    </row>
    <row r="48" spans="1:52" ht="13.9" customHeight="1">
      <c r="A48" s="64" t="str">
        <f>[1]IV.2!A48</f>
        <v>e19</v>
      </c>
      <c r="C48" s="72" t="s">
        <v>63</v>
      </c>
      <c r="E48" s="24" t="s">
        <v>15</v>
      </c>
      <c r="F48" s="70" t="s">
        <v>15</v>
      </c>
      <c r="G48" s="70" t="s">
        <v>15</v>
      </c>
      <c r="H48" s="23" t="s">
        <v>15</v>
      </c>
      <c r="I48" s="24" t="s">
        <v>15</v>
      </c>
      <c r="J48" s="70" t="s">
        <v>15</v>
      </c>
      <c r="K48" s="70" t="s">
        <v>15</v>
      </c>
      <c r="L48" s="70" t="s">
        <v>15</v>
      </c>
      <c r="M48" s="23" t="s">
        <v>15</v>
      </c>
      <c r="N48" s="24" t="s">
        <v>15</v>
      </c>
      <c r="O48" s="70" t="s">
        <v>15</v>
      </c>
      <c r="P48" s="70" t="s">
        <v>15</v>
      </c>
      <c r="Q48" s="70" t="s">
        <v>15</v>
      </c>
      <c r="R48" s="23" t="s">
        <v>15</v>
      </c>
      <c r="S48" s="24" t="s">
        <v>15</v>
      </c>
      <c r="T48" s="70" t="s">
        <v>15</v>
      </c>
      <c r="U48" s="70" t="s">
        <v>15</v>
      </c>
      <c r="V48" s="70" t="s">
        <v>15</v>
      </c>
      <c r="W48" s="23" t="s">
        <v>15</v>
      </c>
      <c r="X48" s="24">
        <f>IF(ISERROR([1]IV.18!X48/[1]IV.13!X48),"N.A.",[1]IV.18!X48/[1]IV.13!X48*100)</f>
        <v>16.350424980310368</v>
      </c>
      <c r="Y48" s="70">
        <f>IF(ISERROR([1]IV.18!Y48/[1]IV.13!Y48),"N.A.",[1]IV.18!Y48/[1]IV.13!Y48*100)</f>
        <v>16.38590541049966</v>
      </c>
      <c r="Z48" s="70">
        <f>IF(ISERROR([1]IV.18!Z48/[1]IV.13!Z48),"N.A.",[1]IV.18!Z48/[1]IV.13!Z48*100)</f>
        <v>16.779072360723998</v>
      </c>
      <c r="AA48" s="70">
        <f>IF(ISERROR([1]IV.18!AA48/[1]IV.13!AA48),"N.A.",[1]IV.18!AA48/[1]IV.13!AA48*100)</f>
        <v>16.940963268137281</v>
      </c>
      <c r="AB48" s="23">
        <f>IF(ISERROR([1]IV.18!AB48/[1]IV.13!AB48),"N.A.",[1]IV.18!AB48/[1]IV.13!AB48*100)</f>
        <v>17.229322340923023</v>
      </c>
      <c r="AC48" s="24">
        <f>IF(ISERROR([1]IV.18!AC48/[1]IV.13!AC48),"N.A.",[1]IV.18!AC48/[1]IV.13!AC48*100)</f>
        <v>17.204735392693397</v>
      </c>
      <c r="AD48" s="70">
        <f>IF(ISERROR([1]IV.18!AD48/[1]IV.13!AD48),"N.A.",[1]IV.18!AD48/[1]IV.13!AD48*100)</f>
        <v>17.047575240592383</v>
      </c>
      <c r="AE48" s="70">
        <f>IF(ISERROR([1]IV.18!AE48/[1]IV.13!AE48),"N.A.",[1]IV.18!AE48/[1]IV.13!AE48*100)</f>
        <v>17.427335932249804</v>
      </c>
      <c r="AF48" s="70">
        <f>IF(ISERROR([1]IV.18!AF48/[1]IV.13!AF48),"N.A.",[1]IV.18!AF48/[1]IV.13!AF48*100)</f>
        <v>17.547995986330623</v>
      </c>
      <c r="AG48" s="23">
        <f>IF(ISERROR([1]IV.18!AG48/[1]IV.13!AG48),"N.A.",[1]IV.18!AG48/[1]IV.13!AG48*100)</f>
        <v>17.982312440800456</v>
      </c>
      <c r="AH48" s="70">
        <f>IF(ISERROR([1]IV.18!AH48/[1]IV.13!AH48),"N.A.",[1]IV.18!AH48/[1]IV.13!AH48*100)</f>
        <v>18.388231327796923</v>
      </c>
      <c r="AI48" s="70">
        <f>IF(ISERROR([1]IV.18!AI48/[1]IV.13!AI48),"N.A.",[1]IV.18!AI48/[1]IV.13!AI48*100)</f>
        <v>18.428623844767017</v>
      </c>
      <c r="AJ48" s="70">
        <f>IF(ISERROR([1]IV.18!AJ48/[1]IV.13!AJ48),"N.A.",[1]IV.18!AJ48/[1]IV.13!AJ48*100)</f>
        <v>18.851440834816032</v>
      </c>
      <c r="AK48" s="70">
        <f>IF(ISERROR([1]IV.18!AK48/[1]IV.13!AK48),"N.A.",[1]IV.18!AK48/[1]IV.13!AK48*100)</f>
        <v>18.868663340370411</v>
      </c>
      <c r="AL48" s="23">
        <f>IF(ISERROR([1]IV.18!AL48/[1]IV.13!AL48),"N.A.",[1]IV.18!AL48/[1]IV.13!AL48*100)</f>
        <v>19.177190858819479</v>
      </c>
      <c r="AM48" s="70">
        <f>IF(ISERROR([1]IV.18!AM48/[1]IV.13!AM48),"N.A.",[1]IV.18!AM48/[1]IV.13!AM48*100)</f>
        <v>19.350808337458233</v>
      </c>
      <c r="AN48" s="70">
        <f>IF(ISERROR([1]IV.18!AN48/[1]IV.13!AN48),"N.A.",[1]IV.18!AN48/[1]IV.13!AN48*100)</f>
        <v>19.735654668784079</v>
      </c>
      <c r="AO48" s="70">
        <f>IF(ISERROR([1]IV.18!AO48/[1]IV.13!AO48),"N.A.",[1]IV.18!AO48/[1]IV.13!AO48*100)</f>
        <v>20.261704470732528</v>
      </c>
      <c r="AP48" s="70">
        <f>IF(ISERROR([1]IV.18!AP48/[1]IV.13!AP48),"N.A.",[1]IV.18!AP48/[1]IV.13!AP48*100)</f>
        <v>20.233866119403945</v>
      </c>
      <c r="AQ48" s="70">
        <f>IF(ISERROR([1]IV.18!AQ48/[1]IV.13!AQ48),"N.A.",[1]IV.18!AQ48/[1]IV.13!AQ48*100)</f>
        <v>20.269894714236177</v>
      </c>
      <c r="AR48" s="24">
        <f>IF(ISERROR([1]IV.18!AR48/[1]IV.13!AR48),"N.A.",[1]IV.18!AR48/[1]IV.13!AR48*100)</f>
        <v>20.432065849915265</v>
      </c>
      <c r="AS48" s="70">
        <f>IF(ISERROR([1]IV.18!AS48/[1]IV.13!AS48),"N.A.",[1]IV.18!AS48/[1]IV.13!AS48*100)</f>
        <v>21.081155461688983</v>
      </c>
      <c r="AT48" s="70">
        <f>IF(ISERROR([1]IV.18!AT48/[1]IV.13!AT48),"N.A.",[1]IV.18!AT48/[1]IV.13!AT48*100)</f>
        <v>21.226602378596194</v>
      </c>
      <c r="AU48" s="70">
        <f>IF(ISERROR([1]IV.18!AU48/[1]IV.13!AU48),"N.A.",[1]IV.18!AU48/[1]IV.13!AU48*100)</f>
        <v>21.072735502945172</v>
      </c>
      <c r="AV48" s="70">
        <f>IF(ISERROR([1]IV.18!AV48/[1]IV.13!AV48),"N.A.",[1]IV.18!AV48/[1]IV.13!AV48*100)</f>
        <v>21.495902330465661</v>
      </c>
      <c r="AW48" s="70">
        <f>IF(ISERROR([1]IV.18!AW48/[1]IV.13!AW48),"N.A.",[1]IV.18!AW48/[1]IV.13!AW48*100)</f>
        <v>21.474031184719379</v>
      </c>
      <c r="AX48" s="70">
        <f>IF(ISERROR([1]IV.18!AX48/[1]IV.13!AX48),"N.A.",[1]IV.18!AX48/[1]IV.13!AX48*100)</f>
        <v>21.399329603980998</v>
      </c>
      <c r="AY48" s="70">
        <f>IF(ISERROR([1]IV.18!AY48/[1]IV.13!AY48),"N.A.",[1]IV.18!AY48/[1]IV.13!AY48*100)</f>
        <v>21.350243838182923</v>
      </c>
      <c r="AZ48" s="70">
        <f>IF(ISERROR([1]IV.18!AZ48/[1]IV.13!AZ48),"N.A.",[1]IV.18!AZ48/[1]IV.13!AZ48*100)</f>
        <v>21.44263014050307</v>
      </c>
    </row>
    <row r="49" spans="1:52" ht="13.9" customHeight="1">
      <c r="A49" s="64" t="str">
        <f>[1]IV.2!A49</f>
        <v>fsu</v>
      </c>
      <c r="B49" s="64" t="s">
        <v>35</v>
      </c>
      <c r="E49" s="24">
        <f>IF(ISERROR([1]IV.18!E49/[1]IV.13!E49),"N.A.",[1]IV.18!E49/[1]IV.13!E49*100)</f>
        <v>10.895940190652581</v>
      </c>
      <c r="F49" s="70">
        <f>IF(ISERROR([1]IV.18!F49/[1]IV.13!F49),"N.A.",[1]IV.18!F49/[1]IV.13!F49*100)</f>
        <v>10.958797304510757</v>
      </c>
      <c r="G49" s="70">
        <f>IF(ISERROR([1]IV.18!G49/[1]IV.13!G49),"N.A.",[1]IV.18!G49/[1]IV.13!G49*100)</f>
        <v>11.092756207521729</v>
      </c>
      <c r="H49" s="23">
        <f>IF(ISERROR([1]IV.18!H49/[1]IV.13!H49),"N.A.",[1]IV.18!H49/[1]IV.13!H49*100)</f>
        <v>11.263447974734428</v>
      </c>
      <c r="I49" s="24">
        <f>IF(ISERROR([1]IV.18!I49/[1]IV.13!I49),"N.A.",[1]IV.18!I49/[1]IV.13!I49*100)</f>
        <v>10.605910751978536</v>
      </c>
      <c r="J49" s="70">
        <f>IF(ISERROR([1]IV.18!J49/[1]IV.13!J49),"N.A.",[1]IV.18!J49/[1]IV.13!J49*100)</f>
        <v>11.024747200608676</v>
      </c>
      <c r="K49" s="70">
        <f>IF(ISERROR([1]IV.18!K49/[1]IV.13!K49),"N.A.",[1]IV.18!K49/[1]IV.13!K49*100)</f>
        <v>11.029373280263483</v>
      </c>
      <c r="L49" s="70">
        <f>IF(ISERROR([1]IV.18!L49/[1]IV.13!L49),"N.A.",[1]IV.18!L49/[1]IV.13!L49*100)</f>
        <v>10.945879365587324</v>
      </c>
      <c r="M49" s="23">
        <f>IF(ISERROR([1]IV.18!M49/[1]IV.13!M49),"N.A.",[1]IV.18!M49/[1]IV.13!M49*100)</f>
        <v>10.882100090632374</v>
      </c>
      <c r="N49" s="24">
        <f>IF(ISERROR([1]IV.18!N49/[1]IV.13!N49),"N.A.",[1]IV.18!N49/[1]IV.13!N49*100)</f>
        <v>10.787556196156068</v>
      </c>
      <c r="O49" s="70">
        <f>IF(ISERROR([1]IV.18!O49/[1]IV.13!O49),"N.A.",[1]IV.18!O49/[1]IV.13!O49*100)</f>
        <v>10.936315661439959</v>
      </c>
      <c r="P49" s="70">
        <f>IF(ISERROR([1]IV.18!P49/[1]IV.13!P49),"N.A.",[1]IV.18!P49/[1]IV.13!P49*100)</f>
        <v>11.103201366054641</v>
      </c>
      <c r="Q49" s="70">
        <f>IF(ISERROR([1]IV.18!Q49/[1]IV.13!Q49),"N.A.",[1]IV.18!Q49/[1]IV.13!Q49*100)</f>
        <v>11.359348295383642</v>
      </c>
      <c r="R49" s="23">
        <f>IF(ISERROR([1]IV.18!R49/[1]IV.13!R49),"N.A.",[1]IV.18!R49/[1]IV.13!R49*100)</f>
        <v>11.693190153288263</v>
      </c>
      <c r="S49" s="24">
        <f>IF(ISERROR([1]IV.18!S49/[1]IV.13!S49),"N.A.",[1]IV.18!S49/[1]IV.13!S49*100)</f>
        <v>11.768888825578028</v>
      </c>
      <c r="T49" s="70">
        <f>IF(ISERROR([1]IV.18!T49/[1]IV.13!T49),"N.A.",[1]IV.18!T49/[1]IV.13!T49*100)</f>
        <v>11.768887955663091</v>
      </c>
      <c r="U49" s="70">
        <f>IF(ISERROR([1]IV.18!U49/[1]IV.13!U49),"N.A.",[1]IV.18!U49/[1]IV.13!U49*100)</f>
        <v>11.970358603986488</v>
      </c>
      <c r="V49" s="70">
        <f>IF(ISERROR([1]IV.18!V49/[1]IV.13!V49),"N.A.",[1]IV.18!V49/[1]IV.13!V49*100)</f>
        <v>11.936544421068449</v>
      </c>
      <c r="W49" s="23">
        <f>IF(ISERROR([1]IV.18!W49/[1]IV.13!W49),"N.A.",[1]IV.18!W49/[1]IV.13!W49*100)</f>
        <v>11.905472793148785</v>
      </c>
      <c r="X49" s="24">
        <f>IF(ISERROR([1]IV.18!X49/[1]IV.13!X49),"N.A.",[1]IV.18!X49/[1]IV.13!X49*100)</f>
        <v>11.484263779530025</v>
      </c>
      <c r="Y49" s="70">
        <f>IF(ISERROR([1]IV.18!Y49/[1]IV.13!Y49),"N.A.",[1]IV.18!Y49/[1]IV.13!Y49*100)</f>
        <v>11.377934553146908</v>
      </c>
      <c r="Z49" s="70">
        <f>IF(ISERROR([1]IV.18!Z49/[1]IV.13!Z49),"N.A.",[1]IV.18!Z49/[1]IV.13!Z49*100)</f>
        <v>11.668405600691377</v>
      </c>
      <c r="AA49" s="70">
        <f>IF(ISERROR([1]IV.18!AA49/[1]IV.13!AA49),"N.A.",[1]IV.18!AA49/[1]IV.13!AA49*100)</f>
        <v>11.500084362795631</v>
      </c>
      <c r="AB49" s="23">
        <f>IF(ISERROR([1]IV.18!AB49/[1]IV.13!AB49),"N.A.",[1]IV.18!AB49/[1]IV.13!AB49*100)</f>
        <v>11.88775352348792</v>
      </c>
      <c r="AC49" s="24">
        <f>IF(ISERROR([1]IV.18!AC49/[1]IV.13!AC49),"N.A.",[1]IV.18!AC49/[1]IV.13!AC49*100)</f>
        <v>11.957298892873956</v>
      </c>
      <c r="AD49" s="70">
        <f>IF(ISERROR([1]IV.18!AD49/[1]IV.13!AD49),"N.A.",[1]IV.18!AD49/[1]IV.13!AD49*100)</f>
        <v>12.514528036738435</v>
      </c>
      <c r="AE49" s="70">
        <f>IF(ISERROR([1]IV.18!AE49/[1]IV.13!AE49),"N.A.",[1]IV.18!AE49/[1]IV.13!AE49*100)</f>
        <v>12.722783750875632</v>
      </c>
      <c r="AF49" s="70">
        <f>IF(ISERROR([1]IV.18!AF49/[1]IV.13!AF49),"N.A.",[1]IV.18!AF49/[1]IV.13!AF49*100)</f>
        <v>12.763281920295794</v>
      </c>
      <c r="AG49" s="23">
        <f>IF(ISERROR([1]IV.18!AG49/[1]IV.13!AG49),"N.A.",[1]IV.18!AG49/[1]IV.13!AG49*100)</f>
        <v>12.669597093033429</v>
      </c>
      <c r="AH49" s="70">
        <f>IF(ISERROR([1]IV.18!AH49/[1]IV.13!AH49),"N.A.",[1]IV.18!AH49/[1]IV.13!AH49*100)</f>
        <v>12.798145464609503</v>
      </c>
      <c r="AI49" s="70">
        <f>IF(ISERROR([1]IV.18!AI49/[1]IV.13!AI49),"N.A.",[1]IV.18!AI49/[1]IV.13!AI49*100)</f>
        <v>12.740136242526825</v>
      </c>
      <c r="AJ49" s="70">
        <f>IF(ISERROR([1]IV.18!AJ49/[1]IV.13!AJ49),"N.A.",[1]IV.18!AJ49/[1]IV.13!AJ49*100)</f>
        <v>12.987448308832118</v>
      </c>
      <c r="AK49" s="70">
        <f>IF(ISERROR([1]IV.18!AK49/[1]IV.13!AK49),"N.A.",[1]IV.18!AK49/[1]IV.13!AK49*100)</f>
        <v>13.016027965234766</v>
      </c>
      <c r="AL49" s="23">
        <f>IF(ISERROR([1]IV.18!AL49/[1]IV.13!AL49),"N.A.",[1]IV.18!AL49/[1]IV.13!AL49*100)</f>
        <v>13.089131307059878</v>
      </c>
      <c r="AM49" s="70">
        <f>IF(ISERROR([1]IV.18!AM49/[1]IV.13!AM49),"N.A.",[1]IV.18!AM49/[1]IV.13!AM49*100)</f>
        <v>13.54623348200416</v>
      </c>
      <c r="AN49" s="70">
        <f>IF(ISERROR([1]IV.18!AN49/[1]IV.13!AN49),"N.A.",[1]IV.18!AN49/[1]IV.13!AN49*100)</f>
        <v>13.905226842215104</v>
      </c>
      <c r="AO49" s="70">
        <f>IF(ISERROR([1]IV.18!AO49/[1]IV.13!AO49),"N.A.",[1]IV.18!AO49/[1]IV.13!AO49*100)</f>
        <v>13.926218445935209</v>
      </c>
      <c r="AP49" s="70">
        <f>IF(ISERROR([1]IV.18!AP49/[1]IV.13!AP49),"N.A.",[1]IV.18!AP49/[1]IV.13!AP49*100)</f>
        <v>13.791471406884629</v>
      </c>
      <c r="AQ49" s="70">
        <f>IF(ISERROR([1]IV.18!AQ49/[1]IV.13!AQ49),"N.A.",[1]IV.18!AQ49/[1]IV.13!AQ49*100)</f>
        <v>14.047898631759804</v>
      </c>
      <c r="AR49" s="24">
        <f>IF(ISERROR([1]IV.18!AR49/[1]IV.13!AR49),"N.A.",[1]IV.18!AR49/[1]IV.13!AR49*100)</f>
        <v>13.828798282886856</v>
      </c>
      <c r="AS49" s="70">
        <f>IF(ISERROR([1]IV.18!AS49/[1]IV.13!AS49),"N.A.",[1]IV.18!AS49/[1]IV.13!AS49*100)</f>
        <v>13.894457508253033</v>
      </c>
      <c r="AT49" s="70">
        <f>IF(ISERROR([1]IV.18!AT49/[1]IV.13!AT49),"N.A.",[1]IV.18!AT49/[1]IV.13!AT49*100)</f>
        <v>14.206095145456473</v>
      </c>
      <c r="AU49" s="70">
        <f>IF(ISERROR([1]IV.18!AU49/[1]IV.13!AU49),"N.A.",[1]IV.18!AU49/[1]IV.13!AU49*100)</f>
        <v>14.585090988494912</v>
      </c>
      <c r="AV49" s="70">
        <f>IF(ISERROR([1]IV.18!AV49/[1]IV.13!AV49),"N.A.",[1]IV.18!AV49/[1]IV.13!AV49*100)</f>
        <v>14.361733214997892</v>
      </c>
      <c r="AW49" s="70">
        <f>IF(ISERROR([1]IV.18!AW49/[1]IV.13!AW49),"N.A.",[1]IV.18!AW49/[1]IV.13!AW49*100)</f>
        <v>14.581583467942158</v>
      </c>
      <c r="AX49" s="70">
        <f>IF(ISERROR([1]IV.18!AX49/[1]IV.13!AX49),"N.A.",[1]IV.18!AX49/[1]IV.13!AX49*100)</f>
        <v>14.354566637958907</v>
      </c>
      <c r="AY49" s="70">
        <f>IF(ISERROR([1]IV.18!AY49/[1]IV.13!AY49),"N.A.",[1]IV.18!AY49/[1]IV.13!AY49*100)</f>
        <v>14.193026692428717</v>
      </c>
      <c r="AZ49" s="70">
        <f>IF(ISERROR([1]IV.18!AZ49/[1]IV.13!AZ49),"N.A.",[1]IV.18!AZ49/[1]IV.13!AZ49*100)</f>
        <v>13.783161134307859</v>
      </c>
    </row>
    <row r="50" spans="1:52" ht="13.9" customHeight="1">
      <c r="A50" s="64" t="str">
        <f>[1]IV.2!A50</f>
        <v>APE</v>
      </c>
      <c r="B50" s="64" t="s">
        <v>16</v>
      </c>
      <c r="E50" s="24" t="s">
        <v>15</v>
      </c>
      <c r="F50" s="70" t="s">
        <v>15</v>
      </c>
      <c r="G50" s="70" t="s">
        <v>15</v>
      </c>
      <c r="H50" s="23" t="s">
        <v>15</v>
      </c>
      <c r="I50" s="24" t="s">
        <v>15</v>
      </c>
      <c r="J50" s="70" t="s">
        <v>15</v>
      </c>
      <c r="K50" s="70" t="s">
        <v>15</v>
      </c>
      <c r="L50" s="70" t="s">
        <v>15</v>
      </c>
      <c r="M50" s="23" t="s">
        <v>15</v>
      </c>
      <c r="N50" s="24" t="s">
        <v>15</v>
      </c>
      <c r="O50" s="70" t="s">
        <v>15</v>
      </c>
      <c r="P50" s="70" t="s">
        <v>15</v>
      </c>
      <c r="Q50" s="70" t="s">
        <v>15</v>
      </c>
      <c r="R50" s="23" t="s">
        <v>15</v>
      </c>
      <c r="S50" s="24" t="s">
        <v>15</v>
      </c>
      <c r="T50" s="70" t="s">
        <v>15</v>
      </c>
      <c r="U50" s="70" t="s">
        <v>15</v>
      </c>
      <c r="V50" s="70" t="s">
        <v>15</v>
      </c>
      <c r="W50" s="23" t="s">
        <v>15</v>
      </c>
      <c r="X50" s="24">
        <f>IF(ISERROR([1]IV.18!X50/[1]IV.13!X50),"N.A.",[1]IV.18!X50/[1]IV.13!X50*100)</f>
        <v>14.184017628063947</v>
      </c>
      <c r="Y50" s="70">
        <f>IF(ISERROR([1]IV.18!Y50/[1]IV.13!Y50),"N.A.",[1]IV.18!Y50/[1]IV.13!Y50*100)</f>
        <v>14.650667760580562</v>
      </c>
      <c r="Z50" s="70">
        <f>IF(ISERROR([1]IV.18!Z50/[1]IV.13!Z50),"N.A.",[1]IV.18!Z50/[1]IV.13!Z50*100)</f>
        <v>14.75280677987165</v>
      </c>
      <c r="AA50" s="70">
        <f>IF(ISERROR([1]IV.18!AA50/[1]IV.13!AA50),"N.A.",[1]IV.18!AA50/[1]IV.13!AA50*100)</f>
        <v>14.89756719448348</v>
      </c>
      <c r="AB50" s="23">
        <f>IF(ISERROR([1]IV.18!AB50/[1]IV.13!AB50),"N.A.",[1]IV.18!AB50/[1]IV.13!AB50*100)</f>
        <v>15.335872551128304</v>
      </c>
      <c r="AC50" s="24">
        <f>IF(ISERROR([1]IV.18!AC50/[1]IV.13!AC50),"N.A.",[1]IV.18!AC50/[1]IV.13!AC50*100)</f>
        <v>15.466277712159865</v>
      </c>
      <c r="AD50" s="70">
        <f>IF(ISERROR([1]IV.18!AD50/[1]IV.13!AD50),"N.A.",[1]IV.18!AD50/[1]IV.13!AD50*100)</f>
        <v>15.904396222763935</v>
      </c>
      <c r="AE50" s="70">
        <f>IF(ISERROR([1]IV.18!AE50/[1]IV.13!AE50),"N.A.",[1]IV.18!AE50/[1]IV.13!AE50*100)</f>
        <v>16.046147658577979</v>
      </c>
      <c r="AF50" s="70">
        <f>IF(ISERROR([1]IV.18!AF50/[1]IV.13!AF50),"N.A.",[1]IV.18!AF50/[1]IV.13!AF50*100)</f>
        <v>16.538996370749043</v>
      </c>
      <c r="AG50" s="23">
        <f>IF(ISERROR([1]IV.18!AG50/[1]IV.13!AG50),"N.A.",[1]IV.18!AG50/[1]IV.13!AG50*100)</f>
        <v>16.689586634870551</v>
      </c>
      <c r="AH50" s="70">
        <f>IF(ISERROR([1]IV.18!AH50/[1]IV.13!AH50),"N.A.",[1]IV.18!AH50/[1]IV.13!AH50*100)</f>
        <v>17.056650429647384</v>
      </c>
      <c r="AI50" s="70">
        <f>IF(ISERROR([1]IV.18!AI50/[1]IV.13!AI50),"N.A.",[1]IV.18!AI50/[1]IV.13!AI50*100)</f>
        <v>17.269656266787525</v>
      </c>
      <c r="AJ50" s="70">
        <f>IF(ISERROR([1]IV.18!AJ50/[1]IV.13!AJ50),"N.A.",[1]IV.18!AJ50/[1]IV.13!AJ50*100)</f>
        <v>17.679563990162787</v>
      </c>
      <c r="AK50" s="70">
        <f>IF(ISERROR([1]IV.18!AK50/[1]IV.13!AK50),"N.A.",[1]IV.18!AK50/[1]IV.13!AK50*100)</f>
        <v>17.806895430890034</v>
      </c>
      <c r="AL50" s="23">
        <f>IF(ISERROR([1]IV.18!AL50/[1]IV.13!AL50),"N.A.",[1]IV.18!AL50/[1]IV.13!AL50*100)</f>
        <v>17.751330061857988</v>
      </c>
      <c r="AM50" s="70">
        <f>IF(ISERROR([1]IV.18!AM50/[1]IV.13!AM50),"N.A.",[1]IV.18!AM50/[1]IV.13!AM50*100)</f>
        <v>18.050345695682186</v>
      </c>
      <c r="AN50" s="70">
        <f>IF(ISERROR([1]IV.18!AN50/[1]IV.13!AN50),"N.A.",[1]IV.18!AN50/[1]IV.13!AN50*100)</f>
        <v>18.401422542035622</v>
      </c>
      <c r="AO50" s="70">
        <f>IF(ISERROR([1]IV.18!AO50/[1]IV.13!AO50),"N.A.",[1]IV.18!AO50/[1]IV.13!AO50*100)</f>
        <v>18.983490926412003</v>
      </c>
      <c r="AP50" s="70">
        <f>IF(ISERROR([1]IV.18!AP50/[1]IV.13!AP50),"N.A.",[1]IV.18!AP50/[1]IV.13!AP50*100)</f>
        <v>19.323121959313983</v>
      </c>
      <c r="AQ50" s="70">
        <f>IF(ISERROR([1]IV.18!AQ50/[1]IV.13!AQ50),"N.A.",[1]IV.18!AQ50/[1]IV.13!AQ50*100)</f>
        <v>19.450751947732886</v>
      </c>
      <c r="AR50" s="24">
        <f>IF(ISERROR([1]IV.18!AR50/[1]IV.13!AR50),"N.A.",[1]IV.18!AR50/[1]IV.13!AR50*100)</f>
        <v>19.696323808811979</v>
      </c>
      <c r="AS50" s="70">
        <f>IF(ISERROR([1]IV.18!AS50/[1]IV.13!AS50),"N.A.",[1]IV.18!AS50/[1]IV.13!AS50*100)</f>
        <v>20.140808978190346</v>
      </c>
      <c r="AT50" s="70">
        <f>IF(ISERROR([1]IV.18!AT50/[1]IV.13!AT50),"N.A.",[1]IV.18!AT50/[1]IV.13!AT50*100)</f>
        <v>20.397842384921034</v>
      </c>
      <c r="AU50" s="70">
        <f>IF(ISERROR([1]IV.18!AU50/[1]IV.13!AU50),"N.A.",[1]IV.18!AU50/[1]IV.13!AU50*100)</f>
        <v>20.723290040537119</v>
      </c>
      <c r="AV50" s="70">
        <f>IF(ISERROR([1]IV.18!AV50/[1]IV.13!AV50),"N.A.",[1]IV.18!AV50/[1]IV.13!AV50*100)</f>
        <v>20.83214753912403</v>
      </c>
      <c r="AW50" s="70">
        <f>IF(ISERROR([1]IV.18!AW50/[1]IV.13!AW50),"N.A.",[1]IV.18!AW50/[1]IV.13!AW50*100)</f>
        <v>20.962514145642938</v>
      </c>
      <c r="AX50" s="70">
        <f>IF(ISERROR([1]IV.18!AX50/[1]IV.13!AX50),"N.A.",[1]IV.18!AX50/[1]IV.13!AX50*100)</f>
        <v>21.51986546381675</v>
      </c>
      <c r="AY50" s="70">
        <f>IF(ISERROR([1]IV.18!AY50/[1]IV.13!AY50),"N.A.",[1]IV.18!AY50/[1]IV.13!AY50*100)</f>
        <v>21.812242663590599</v>
      </c>
      <c r="AZ50" s="70">
        <f>IF(ISERROR([1]IV.18!AZ50/[1]IV.13!AZ50),"N.A.",[1]IV.18!AZ50/[1]IV.13!AZ50*100)</f>
        <v>22.240392817207209</v>
      </c>
    </row>
    <row r="51" spans="1:52" ht="13.9" customHeight="1">
      <c r="A51" s="64" t="str">
        <f>[1]IV.2!A51</f>
        <v>ASE</v>
      </c>
      <c r="B51" s="64" t="s">
        <v>66</v>
      </c>
      <c r="E51" s="30" t="str">
        <f>IF(ISERROR([1]IV.18!E51/[1]IV.13!E51),"N.A.",[1]IV.18!E51/[1]IV.13!E51*100)</f>
        <v>N.A.</v>
      </c>
      <c r="F51" s="71" t="str">
        <f>IF(ISERROR([1]IV.18!F51/[1]IV.13!F51),"N.A.",[1]IV.18!F51/[1]IV.13!F51*100)</f>
        <v>N.A.</v>
      </c>
      <c r="G51" s="71" t="str">
        <f>IF(ISERROR([1]IV.18!G51/[1]IV.13!G51),"N.A.",[1]IV.18!G51/[1]IV.13!G51*100)</f>
        <v>N.A.</v>
      </c>
      <c r="H51" s="31" t="str">
        <f>IF(ISERROR([1]IV.18!H51/[1]IV.13!H51),"N.A.",[1]IV.18!H51/[1]IV.13!H51*100)</f>
        <v>N.A.</v>
      </c>
      <c r="I51" s="30" t="str">
        <f>IF(ISERROR([1]IV.18!I51/[1]IV.13!I51),"N.A.",[1]IV.18!I51/[1]IV.13!I51*100)</f>
        <v>N.A.</v>
      </c>
      <c r="J51" s="71" t="str">
        <f>IF(ISERROR([1]IV.18!J51/[1]IV.13!J51),"N.A.",[1]IV.18!J51/[1]IV.13!J51*100)</f>
        <v>N.A.</v>
      </c>
      <c r="K51" s="71" t="str">
        <f>IF(ISERROR([1]IV.18!K51/[1]IV.13!K51),"N.A.",[1]IV.18!K51/[1]IV.13!K51*100)</f>
        <v>N.A.</v>
      </c>
      <c r="L51" s="71" t="str">
        <f>IF(ISERROR([1]IV.18!L51/[1]IV.13!L51),"N.A.",[1]IV.18!L51/[1]IV.13!L51*100)</f>
        <v>N.A.</v>
      </c>
      <c r="M51" s="31" t="str">
        <f>IF(ISERROR([1]IV.18!M51/[1]IV.13!M51),"N.A.",[1]IV.18!M51/[1]IV.13!M51*100)</f>
        <v>N.A.</v>
      </c>
      <c r="N51" s="30" t="str">
        <f>IF(ISERROR([1]IV.18!N51/[1]IV.13!N51),"N.A.",[1]IV.18!N51/[1]IV.13!N51*100)</f>
        <v>N.A.</v>
      </c>
      <c r="O51" s="71" t="str">
        <f>IF(ISERROR([1]IV.18!O51/[1]IV.13!O51),"N.A.",[1]IV.18!O51/[1]IV.13!O51*100)</f>
        <v>N.A.</v>
      </c>
      <c r="P51" s="71" t="str">
        <f>IF(ISERROR([1]IV.18!P51/[1]IV.13!P51),"N.A.",[1]IV.18!P51/[1]IV.13!P51*100)</f>
        <v>N.A.</v>
      </c>
      <c r="Q51" s="70" t="str">
        <f>IF(ISERROR([1]IV.18!Q51/[1]IV.13!Q51),"N.A.",[1]IV.18!Q51/[1]IV.13!Q51*100)</f>
        <v>N.A.</v>
      </c>
      <c r="R51" s="23" t="str">
        <f>IF(ISERROR([1]IV.18!R51/[1]IV.13!R51),"N.A.",[1]IV.18!R51/[1]IV.13!R51*100)</f>
        <v>N.A.</v>
      </c>
      <c r="S51" s="24" t="str">
        <f>IF(ISERROR([1]IV.18!S51/[1]IV.13!S51),"N.A.",[1]IV.18!S51/[1]IV.13!S51*100)</f>
        <v>N.A.</v>
      </c>
      <c r="T51" s="70" t="str">
        <f>IF(ISERROR([1]IV.18!T51/[1]IV.13!T51),"N.A.",[1]IV.18!T51/[1]IV.13!T51*100)</f>
        <v>N.A.</v>
      </c>
      <c r="U51" s="70" t="str">
        <f>IF(ISERROR([1]IV.18!U51/[1]IV.13!U51),"N.A.",[1]IV.18!U51/[1]IV.13!U51*100)</f>
        <v>N.A.</v>
      </c>
      <c r="V51" s="70" t="str">
        <f>IF(ISERROR([1]IV.18!V51/[1]IV.13!V51),"N.A.",[1]IV.18!V51/[1]IV.13!V51*100)</f>
        <v>N.A.</v>
      </c>
      <c r="W51" s="23" t="str">
        <f>IF(ISERROR([1]IV.18!W51/[1]IV.13!W51),"N.A.",[1]IV.18!W51/[1]IV.13!W51*100)</f>
        <v>N.A.</v>
      </c>
      <c r="X51" s="24" t="str">
        <f>IF(ISERROR([1]IV.18!X51/[1]IV.13!X51),"N.A.",[1]IV.18!X51/[1]IV.13!X51*100)</f>
        <v>N.A.</v>
      </c>
      <c r="Y51" s="70" t="str">
        <f>IF(ISERROR([1]IV.18!Y51/[1]IV.13!Y51),"N.A.",[1]IV.18!Y51/[1]IV.13!Y51*100)</f>
        <v>N.A.</v>
      </c>
      <c r="Z51" s="70" t="str">
        <f>IF(ISERROR([1]IV.18!Z51/[1]IV.13!Z51),"N.A.",[1]IV.18!Z51/[1]IV.13!Z51*100)</f>
        <v>N.A.</v>
      </c>
      <c r="AA51" s="70" t="str">
        <f>IF(ISERROR([1]IV.18!AA51/[1]IV.13!AA51),"N.A.",[1]IV.18!AA51/[1]IV.13!AA51*100)</f>
        <v>N.A.</v>
      </c>
      <c r="AB51" s="23" t="str">
        <f>IF(ISERROR([1]IV.18!AB51/[1]IV.13!AB51),"N.A.",[1]IV.18!AB51/[1]IV.13!AB51*100)</f>
        <v>N.A.</v>
      </c>
      <c r="AC51" s="24" t="str">
        <f>IF(ISERROR([1]IV.18!AC51/[1]IV.13!AC51),"N.A.",[1]IV.18!AC51/[1]IV.13!AC51*100)</f>
        <v>N.A.</v>
      </c>
      <c r="AD51" s="70" t="str">
        <f>IF(ISERROR([1]IV.18!AD51/[1]IV.13!AD51),"N.A.",[1]IV.18!AD51/[1]IV.13!AD51*100)</f>
        <v>N.A.</v>
      </c>
      <c r="AE51" s="70" t="str">
        <f>IF(ISERROR([1]IV.18!AE51/[1]IV.13!AE51),"N.A.",[1]IV.18!AE51/[1]IV.13!AE51*100)</f>
        <v>N.A.</v>
      </c>
      <c r="AF51" s="70" t="str">
        <f>IF(ISERROR([1]IV.18!AF51/[1]IV.13!AF51),"N.A.",[1]IV.18!AF51/[1]IV.13!AF51*100)</f>
        <v>N.A.</v>
      </c>
      <c r="AG51" s="23" t="str">
        <f>IF(ISERROR([1]IV.18!AG51/[1]IV.13!AG51),"N.A.",[1]IV.18!AG51/[1]IV.13!AG51*100)</f>
        <v>N.A.</v>
      </c>
      <c r="AH51" s="70">
        <f>IF(ISERROR([1]IV.18!AH51/[1]IV.13!AH51),"N.A.",[1]IV.18!AH51/[1]IV.13!AH51*100)</f>
        <v>10.095743904131558</v>
      </c>
      <c r="AI51" s="70">
        <f>IF(ISERROR([1]IV.18!AI51/[1]IV.13!AI51),"N.A.",[1]IV.18!AI51/[1]IV.13!AI51*100)</f>
        <v>10.388262262077992</v>
      </c>
      <c r="AJ51" s="70">
        <f>IF(ISERROR([1]IV.18!AJ51/[1]IV.13!AJ51),"N.A.",[1]IV.18!AJ51/[1]IV.13!AJ51*100)</f>
        <v>10.578316520200413</v>
      </c>
      <c r="AK51" s="70">
        <f>IF(ISERROR([1]IV.18!AK51/[1]IV.13!AK51),"N.A.",[1]IV.18!AK51/[1]IV.13!AK51*100)</f>
        <v>10.761537283015109</v>
      </c>
      <c r="AL51" s="23">
        <f>IF(ISERROR([1]IV.18!AL51/[1]IV.13!AL51),"N.A.",[1]IV.18!AL51/[1]IV.13!AL51*100)</f>
        <v>10.97277339503359</v>
      </c>
      <c r="AM51" s="70">
        <f>IF(ISERROR([1]IV.18!AM51/[1]IV.13!AM51),"N.A.",[1]IV.18!AM51/[1]IV.13!AM51*100)</f>
        <v>11.638542568933543</v>
      </c>
      <c r="AN51" s="70">
        <f>IF(ISERROR([1]IV.18!AN51/[1]IV.13!AN51),"N.A.",[1]IV.18!AN51/[1]IV.13!AN51*100)</f>
        <v>11.957799671951125</v>
      </c>
      <c r="AO51" s="70">
        <f>IF(ISERROR([1]IV.18!AO51/[1]IV.13!AO51),"N.A.",[1]IV.18!AO51/[1]IV.13!AO51*100)</f>
        <v>12.274335970841198</v>
      </c>
      <c r="AP51" s="70">
        <f>IF(ISERROR([1]IV.18!AP51/[1]IV.13!AP51),"N.A.",[1]IV.18!AP51/[1]IV.13!AP51*100)</f>
        <v>12.915890912438293</v>
      </c>
      <c r="AQ51" s="70">
        <f>IF(ISERROR([1]IV.18!AQ51/[1]IV.13!AQ51),"N.A.",[1]IV.18!AQ51/[1]IV.13!AQ51*100)</f>
        <v>13.133957442828937</v>
      </c>
      <c r="AR51" s="24">
        <f>IF(ISERROR([1]IV.18!AR51/[1]IV.13!AR51),"N.A.",[1]IV.18!AR51/[1]IV.13!AR51*100)</f>
        <v>13.656265016677846</v>
      </c>
      <c r="AS51" s="70">
        <f>IF(ISERROR([1]IV.18!AS51/[1]IV.13!AS51),"N.A.",[1]IV.18!AS51/[1]IV.13!AS51*100)</f>
        <v>13.707874221382211</v>
      </c>
      <c r="AT51" s="70">
        <f>IF(ISERROR([1]IV.18!AT51/[1]IV.13!AT51),"N.A.",[1]IV.18!AT51/[1]IV.13!AT51*100)</f>
        <v>14.305124987674086</v>
      </c>
      <c r="AU51" s="70">
        <f>IF(ISERROR([1]IV.18!AU51/[1]IV.13!AU51),"N.A.",[1]IV.18!AU51/[1]IV.13!AU51*100)</f>
        <v>14.923007289949739</v>
      </c>
      <c r="AV51" s="70">
        <f>IF(ISERROR([1]IV.18!AV51/[1]IV.13!AV51),"N.A.",[1]IV.18!AV51/[1]IV.13!AV51*100)</f>
        <v>15.323424120212662</v>
      </c>
      <c r="AW51" s="70">
        <f>IF(ISERROR([1]IV.18!AW51/[1]IV.13!AW51),"N.A.",[1]IV.18!AW51/[1]IV.13!AW51*100)</f>
        <v>15.857680427430004</v>
      </c>
      <c r="AX51" s="70">
        <f>IF(ISERROR([1]IV.18!AX51/[1]IV.13!AX51),"N.A.",[1]IV.18!AX51/[1]IV.13!AX51*100)</f>
        <v>16.855267797640334</v>
      </c>
      <c r="AY51" s="70">
        <f>IF(ISERROR([1]IV.18!AY51/[1]IV.13!AY51),"N.A.",[1]IV.18!AY51/[1]IV.13!AY51*100)</f>
        <v>16.625843718098107</v>
      </c>
      <c r="AZ51" s="70">
        <f>IF(ISERROR([1]IV.18!AZ51/[1]IV.13!AZ51),"N.A.",[1]IV.18!AZ51/[1]IV.13!AZ51*100)</f>
        <v>17.672282110615722</v>
      </c>
    </row>
    <row r="52" spans="1:52" ht="13.9" customHeight="1">
      <c r="A52" s="64" t="str">
        <f>[1]IV.2!A52</f>
        <v>int</v>
      </c>
      <c r="B52" s="69" t="s">
        <v>38</v>
      </c>
      <c r="C52" s="69"/>
      <c r="D52" s="69"/>
      <c r="E52" s="48">
        <f>IF(ISERROR([1]IV.18!E52/[1]IV.13!E52),"N.A.",[1]IV.18!E52/[1]IV.13!E52*100)</f>
        <v>0</v>
      </c>
      <c r="F52" s="47">
        <f>IF(ISERROR([1]IV.18!F52/[1]IV.13!F52),"N.A.",[1]IV.18!F52/[1]IV.13!F52*100)</f>
        <v>0</v>
      </c>
      <c r="G52" s="47">
        <f>IF(ISERROR([1]IV.18!G52/[1]IV.13!G52),"N.A.",[1]IV.18!G52/[1]IV.13!G52*100)</f>
        <v>0</v>
      </c>
      <c r="H52" s="49">
        <f>IF(ISERROR([1]IV.18!H52/[1]IV.13!H52),"N.A.",[1]IV.18!H52/[1]IV.13!H52*100)</f>
        <v>0</v>
      </c>
      <c r="I52" s="48">
        <f>IF(ISERROR([1]IV.18!I52/[1]IV.13!I52),"N.A.",[1]IV.18!I52/[1]IV.13!I52*100)</f>
        <v>0</v>
      </c>
      <c r="J52" s="47">
        <f>IF(ISERROR([1]IV.18!J52/[1]IV.13!J52),"N.A.",[1]IV.18!J52/[1]IV.13!J52*100)</f>
        <v>0</v>
      </c>
      <c r="K52" s="47">
        <f>IF(ISERROR([1]IV.18!K52/[1]IV.13!K52),"N.A.",[1]IV.18!K52/[1]IV.13!K52*100)</f>
        <v>0</v>
      </c>
      <c r="L52" s="47">
        <f>IF(ISERROR([1]IV.18!L52/[1]IV.13!L52),"N.A.",[1]IV.18!L52/[1]IV.13!L52*100)</f>
        <v>0</v>
      </c>
      <c r="M52" s="49">
        <f>IF(ISERROR([1]IV.18!M52/[1]IV.13!M52),"N.A.",[1]IV.18!M52/[1]IV.13!M52*100)</f>
        <v>0</v>
      </c>
      <c r="N52" s="48">
        <f>IF(ISERROR([1]IV.18!N52/[1]IV.13!N52),"N.A.",[1]IV.18!N52/[1]IV.13!N52*100)</f>
        <v>0</v>
      </c>
      <c r="O52" s="47">
        <f>IF(ISERROR([1]IV.18!O52/[1]IV.13!O52),"N.A.",[1]IV.18!O52/[1]IV.13!O52*100)</f>
        <v>0</v>
      </c>
      <c r="P52" s="47">
        <f>IF(ISERROR([1]IV.18!P52/[1]IV.13!P52),"N.A.",[1]IV.18!P52/[1]IV.13!P52*100)</f>
        <v>0</v>
      </c>
      <c r="Q52" s="47">
        <f>IF(ISERROR([1]IV.18!Q52/[1]IV.13!Q52),"N.A.",[1]IV.18!Q52/[1]IV.13!Q52*100)</f>
        <v>0</v>
      </c>
      <c r="R52" s="49">
        <f>IF(ISERROR([1]IV.18!R52/[1]IV.13!R52),"N.A.",[1]IV.18!R52/[1]IV.13!R52*100)</f>
        <v>0</v>
      </c>
      <c r="S52" s="48">
        <f>IF(ISERROR([1]IV.18!S52/[1]IV.13!S52),"N.A.",[1]IV.18!S52/[1]IV.13!S52*100)</f>
        <v>0</v>
      </c>
      <c r="T52" s="47">
        <f>IF(ISERROR([1]IV.18!T52/[1]IV.13!T52),"N.A.",[1]IV.18!T52/[1]IV.13!T52*100)</f>
        <v>0</v>
      </c>
      <c r="U52" s="47">
        <f>IF(ISERROR([1]IV.18!U52/[1]IV.13!U52),"N.A.",[1]IV.18!U52/[1]IV.13!U52*100)</f>
        <v>0</v>
      </c>
      <c r="V52" s="47">
        <f>IF(ISERROR([1]IV.18!V52/[1]IV.13!V52),"N.A.",[1]IV.18!V52/[1]IV.13!V52*100)</f>
        <v>0</v>
      </c>
      <c r="W52" s="49">
        <f>IF(ISERROR([1]IV.18!W52/[1]IV.13!W52),"N.A.",[1]IV.18!W52/[1]IV.13!W52*100)</f>
        <v>0</v>
      </c>
      <c r="X52" s="48">
        <f>IF(ISERROR([1]IV.18!X52/[1]IV.13!X52),"N.A.",[1]IV.18!X52/[1]IV.13!X52*100)</f>
        <v>0</v>
      </c>
      <c r="Y52" s="47">
        <f>IF(ISERROR([1]IV.18!Y52/[1]IV.13!Y52),"N.A.",[1]IV.18!Y52/[1]IV.13!Y52*100)</f>
        <v>0</v>
      </c>
      <c r="Z52" s="47">
        <f>IF(ISERROR([1]IV.18!Z52/[1]IV.13!Z52),"N.A.",[1]IV.18!Z52/[1]IV.13!Z52*100)</f>
        <v>0</v>
      </c>
      <c r="AA52" s="47">
        <f>IF(ISERROR([1]IV.18!AA52/[1]IV.13!AA52),"N.A.",[1]IV.18!AA52/[1]IV.13!AA52*100)</f>
        <v>0</v>
      </c>
      <c r="AB52" s="49">
        <f>IF(ISERROR([1]IV.18!AB52/[1]IV.13!AB52),"N.A.",[1]IV.18!AB52/[1]IV.13!AB52*100)</f>
        <v>0</v>
      </c>
      <c r="AC52" s="48">
        <f>IF(ISERROR([1]IV.18!AC52/[1]IV.13!AC52),"N.A.",[1]IV.18!AC52/[1]IV.13!AC52*100)</f>
        <v>0</v>
      </c>
      <c r="AD52" s="47">
        <f>IF(ISERROR([1]IV.18!AD52/[1]IV.13!AD52),"N.A.",[1]IV.18!AD52/[1]IV.13!AD52*100)</f>
        <v>0</v>
      </c>
      <c r="AE52" s="47">
        <f>IF(ISERROR([1]IV.18!AE52/[1]IV.13!AE52),"N.A.",[1]IV.18!AE52/[1]IV.13!AE52*100)</f>
        <v>0</v>
      </c>
      <c r="AF52" s="47">
        <f>IF(ISERROR([1]IV.18!AF52/[1]IV.13!AF52),"N.A.",[1]IV.18!AF52/[1]IV.13!AF52*100)</f>
        <v>0</v>
      </c>
      <c r="AG52" s="49">
        <f>IF(ISERROR([1]IV.18!AG52/[1]IV.13!AG52),"N.A.",[1]IV.18!AG52/[1]IV.13!AG52*100)</f>
        <v>0</v>
      </c>
      <c r="AH52" s="47">
        <f>IF(ISERROR([1]IV.18!AH52/[1]IV.13!AH52),"N.A.",[1]IV.18!AH52/[1]IV.13!AH52*100)</f>
        <v>0</v>
      </c>
      <c r="AI52" s="47">
        <f>IF(ISERROR([1]IV.18!AI52/[1]IV.13!AI52),"N.A.",[1]IV.18!AI52/[1]IV.13!AI52*100)</f>
        <v>0</v>
      </c>
      <c r="AJ52" s="47">
        <f>IF(ISERROR([1]IV.18!AJ52/[1]IV.13!AJ52),"N.A.",[1]IV.18!AJ52/[1]IV.13!AJ52*100)</f>
        <v>0</v>
      </c>
      <c r="AK52" s="47">
        <f>IF(ISERROR([1]IV.18!AK52/[1]IV.13!AK52),"N.A.",[1]IV.18!AK52/[1]IV.13!AK52*100)</f>
        <v>0</v>
      </c>
      <c r="AL52" s="49">
        <f>IF(ISERROR([1]IV.18!AL52/[1]IV.13!AL52),"N.A.",[1]IV.18!AL52/[1]IV.13!AL52*100)</f>
        <v>0</v>
      </c>
      <c r="AM52" s="47">
        <f>IF(ISERROR([1]IV.18!AM52/[1]IV.13!AM52),"N.A.",[1]IV.18!AM52/[1]IV.13!AM52*100)</f>
        <v>0</v>
      </c>
      <c r="AN52" s="47">
        <f>IF(ISERROR([1]IV.18!AN52/[1]IV.13!AN52),"N.A.",[1]IV.18!AN52/[1]IV.13!AN52*100)</f>
        <v>0</v>
      </c>
      <c r="AO52" s="47">
        <f>IF(ISERROR([1]IV.18!AO52/[1]IV.13!AO52),"N.A.",[1]IV.18!AO52/[1]IV.13!AO52*100)</f>
        <v>0</v>
      </c>
      <c r="AP52" s="47">
        <f>IF(ISERROR([1]IV.18!AP52/[1]IV.13!AP52),"N.A.",[1]IV.18!AP52/[1]IV.13!AP52*100)</f>
        <v>0</v>
      </c>
      <c r="AQ52" s="47">
        <f>IF(ISERROR([1]IV.18!AQ52/[1]IV.13!AQ52),"N.A.",[1]IV.18!AQ52/[1]IV.13!AQ52*100)</f>
        <v>0</v>
      </c>
      <c r="AR52" s="48">
        <f>IF(ISERROR([1]IV.18!AR52/[1]IV.13!AR52),"N.A.",[1]IV.18!AR52/[1]IV.13!AR52*100)</f>
        <v>0</v>
      </c>
      <c r="AS52" s="47">
        <f>IF(ISERROR([1]IV.18!AS52/[1]IV.13!AS52),"N.A.",[1]IV.18!AS52/[1]IV.13!AS52*100)</f>
        <v>0</v>
      </c>
      <c r="AT52" s="47">
        <f>IF(ISERROR([1]IV.18!AT52/[1]IV.13!AT52),"N.A.",[1]IV.18!AT52/[1]IV.13!AT52*100)</f>
        <v>0</v>
      </c>
      <c r="AU52" s="47">
        <f>IF(ISERROR([1]IV.18!AU52/[1]IV.13!AU52),"N.A.",[1]IV.18!AU52/[1]IV.13!AU52*100)</f>
        <v>0</v>
      </c>
      <c r="AV52" s="47">
        <f>IF(ISERROR([1]IV.18!AV52/[1]IV.13!AV52),"N.A.",[1]IV.18!AV52/[1]IV.13!AV52*100)</f>
        <v>0</v>
      </c>
      <c r="AW52" s="47">
        <f>IF(ISERROR([1]IV.18!AW52/[1]IV.13!AW52),"N.A.",[1]IV.18!AW52/[1]IV.13!AW52*100)</f>
        <v>0</v>
      </c>
      <c r="AX52" s="47">
        <f>IF(ISERROR([1]IV.18!AX52/[1]IV.13!AX52),"N.A.",[1]IV.18!AX52/[1]IV.13!AX52*100)</f>
        <v>0</v>
      </c>
      <c r="AY52" s="47">
        <f>IF(ISERROR([1]IV.18!AY52/[1]IV.13!AY52),"N.A.",[1]IV.18!AY52/[1]IV.13!AY52*100)</f>
        <v>0</v>
      </c>
      <c r="AZ52" s="47">
        <f>IF(ISERROR([1]IV.18!AZ52/[1]IV.13!AZ52),"N.A.",[1]IV.18!AZ52/[1]IV.13!AZ52*100)</f>
        <v>0</v>
      </c>
    </row>
    <row r="53" spans="1:52" ht="13.9" customHeight="1">
      <c r="A53" s="64" t="str">
        <f>[1]IV.2!A53</f>
        <v>wld</v>
      </c>
      <c r="B53" s="68" t="s">
        <v>37</v>
      </c>
      <c r="C53" s="67"/>
      <c r="D53" s="67"/>
      <c r="E53" s="20">
        <f>IF(ISERROR([1]IV.18!E53/[1]IV.13!E53),"N.A.",[1]IV.18!E53/[1]IV.13!E53*100)</f>
        <v>8.8860510425443664</v>
      </c>
      <c r="F53" s="18">
        <f>IF(ISERROR([1]IV.18!F53/[1]IV.13!F53),"N.A.",[1]IV.18!F53/[1]IV.13!F53*100)</f>
        <v>9.1756549028580636</v>
      </c>
      <c r="G53" s="18">
        <f>IF(ISERROR([1]IV.18!G53/[1]IV.13!G53),"N.A.",[1]IV.18!G53/[1]IV.13!G53*100)</f>
        <v>9.4247132473985964</v>
      </c>
      <c r="H53" s="19">
        <f>IF(ISERROR([1]IV.18!H53/[1]IV.13!H53),"N.A.",[1]IV.18!H53/[1]IV.13!H53*100)</f>
        <v>9.7341863336951793</v>
      </c>
      <c r="I53" s="20">
        <f>IF(ISERROR([1]IV.18!I53/[1]IV.13!I53),"N.A.",[1]IV.18!I53/[1]IV.13!I53*100)</f>
        <v>9.889738502658064</v>
      </c>
      <c r="J53" s="18">
        <f>IF(ISERROR([1]IV.18!J53/[1]IV.13!J53),"N.A.",[1]IV.18!J53/[1]IV.13!J53*100)</f>
        <v>10.106667304546061</v>
      </c>
      <c r="K53" s="18">
        <f>IF(ISERROR([1]IV.18!K53/[1]IV.13!K53),"N.A.",[1]IV.18!K53/[1]IV.13!K53*100)</f>
        <v>10.244016874612457</v>
      </c>
      <c r="L53" s="18">
        <f>IF(ISERROR([1]IV.18!L53/[1]IV.13!L53),"N.A.",[1]IV.18!L53/[1]IV.13!L53*100)</f>
        <v>10.400683491705978</v>
      </c>
      <c r="M53" s="19">
        <f>IF(ISERROR([1]IV.18!M53/[1]IV.13!M53),"N.A.",[1]IV.18!M53/[1]IV.13!M53*100)</f>
        <v>10.541681142379183</v>
      </c>
      <c r="N53" s="96">
        <f>IF(ISERROR([1]IV.18!N53/[1]IV.13!N53),"N.A.",[1]IV.18!N53/[1]IV.13!N53*100)</f>
        <v>10.906404126468102</v>
      </c>
      <c r="O53" s="18">
        <f>IF(ISERROR([1]IV.18!O53/[1]IV.13!O53),"N.A.",[1]IV.18!O53/[1]IV.13!O53*100)</f>
        <v>11.241708995517371</v>
      </c>
      <c r="P53" s="18">
        <f>IF(ISERROR([1]IV.18!P53/[1]IV.13!P53),"N.A.",[1]IV.18!P53/[1]IV.13!P53*100)</f>
        <v>11.426423846185822</v>
      </c>
      <c r="Q53" s="18">
        <f>IF(ISERROR([1]IV.18!Q53/[1]IV.13!Q53),"N.A.",[1]IV.18!Q53/[1]IV.13!Q53*100)</f>
        <v>11.792120954837609</v>
      </c>
      <c r="R53" s="19">
        <f>IF(ISERROR([1]IV.18!R53/[1]IV.13!R53),"N.A.",[1]IV.18!R53/[1]IV.13!R53*100)</f>
        <v>12.063719500194059</v>
      </c>
      <c r="S53" s="20">
        <f>IF(ISERROR([1]IV.18!S53/[1]IV.13!S53),"N.A.",[1]IV.18!S53/[1]IV.13!S53*100)</f>
        <v>12.280294127098204</v>
      </c>
      <c r="T53" s="18">
        <f>IF(ISERROR([1]IV.18!T53/[1]IV.13!T53),"N.A.",[1]IV.18!T53/[1]IV.13!T53*100)</f>
        <v>12.402480633937426</v>
      </c>
      <c r="U53" s="18">
        <f>IF(ISERROR([1]IV.18!U53/[1]IV.13!U53),"N.A.",[1]IV.18!U53/[1]IV.13!U53*100)</f>
        <v>12.601344868280911</v>
      </c>
      <c r="V53" s="18">
        <f>IF(ISERROR([1]IV.18!V53/[1]IV.13!V53),"N.A.",[1]IV.18!V53/[1]IV.13!V53*100)</f>
        <v>12.763827851166903</v>
      </c>
      <c r="W53" s="19">
        <f>IF(ISERROR([1]IV.18!W53/[1]IV.13!W53),"N.A.",[1]IV.18!W53/[1]IV.13!W53*100)</f>
        <v>13.103903794749439</v>
      </c>
      <c r="X53" s="20">
        <f>IF(ISERROR([1]IV.18!X53/[1]IV.13!X53),"N.A.",[1]IV.18!X53/[1]IV.13!X53*100)</f>
        <v>13.311481153735688</v>
      </c>
      <c r="Y53" s="18">
        <f>IF(ISERROR([1]IV.18!Y53/[1]IV.13!Y53),"N.A.",[1]IV.18!Y53/[1]IV.13!Y53*100)</f>
        <v>13.591572337718835</v>
      </c>
      <c r="Z53" s="18">
        <f>IF(ISERROR([1]IV.18!Z53/[1]IV.13!Z53),"N.A.",[1]IV.18!Z53/[1]IV.13!Z53*100)</f>
        <v>13.730178727084278</v>
      </c>
      <c r="AA53" s="18">
        <f>IF(ISERROR([1]IV.18!AA53/[1]IV.13!AA53),"N.A.",[1]IV.18!AA53/[1]IV.13!AA53*100)</f>
        <v>13.918882588960651</v>
      </c>
      <c r="AB53" s="19">
        <f>IF(ISERROR([1]IV.18!AB53/[1]IV.13!AB53),"N.A.",[1]IV.18!AB53/[1]IV.13!AB53*100)</f>
        <v>14.20696674347103</v>
      </c>
      <c r="AC53" s="20">
        <f>IF(ISERROR([1]IV.18!AC53/[1]IV.13!AC53),"N.A.",[1]IV.18!AC53/[1]IV.13!AC53*100)</f>
        <v>14.304886050135265</v>
      </c>
      <c r="AD53" s="18">
        <f>IF(ISERROR([1]IV.18!AD53/[1]IV.13!AD53),"N.A.",[1]IV.18!AD53/[1]IV.13!AD53*100)</f>
        <v>14.529518277338283</v>
      </c>
      <c r="AE53" s="18">
        <f>IF(ISERROR([1]IV.18!AE53/[1]IV.13!AE53),"N.A.",[1]IV.18!AE53/[1]IV.13!AE53*100)</f>
        <v>14.687331809152152</v>
      </c>
      <c r="AF53" s="18">
        <f>IF(ISERROR([1]IV.18!AF53/[1]IV.13!AF53),"N.A.",[1]IV.18!AF53/[1]IV.13!AF53*100)</f>
        <v>15.025635862320183</v>
      </c>
      <c r="AG53" s="19">
        <f>IF(ISERROR([1]IV.18!AG53/[1]IV.13!AG53),"N.A.",[1]IV.18!AG53/[1]IV.13!AG53*100)</f>
        <v>15.18675918172698</v>
      </c>
      <c r="AH53" s="18">
        <f>IF(ISERROR([1]IV.18!AH53/[1]IV.13!AH53),"N.A.",[1]IV.18!AH53/[1]IV.13!AH53*100)</f>
        <v>15.526062892196865</v>
      </c>
      <c r="AI53" s="18">
        <f>IF(ISERROR([1]IV.18!AI53/[1]IV.13!AI53),"N.A.",[1]IV.18!AI53/[1]IV.13!AI53*100)</f>
        <v>15.66690979645994</v>
      </c>
      <c r="AJ53" s="18">
        <f>IF(ISERROR([1]IV.18!AJ53/[1]IV.13!AJ53),"N.A.",[1]IV.18!AJ53/[1]IV.13!AJ53*100)</f>
        <v>15.951424440623818</v>
      </c>
      <c r="AK53" s="18">
        <f>IF(ISERROR([1]IV.18!AK53/[1]IV.13!AK53),"N.A.",[1]IV.18!AK53/[1]IV.13!AK53*100)</f>
        <v>16.094572487720914</v>
      </c>
      <c r="AL53" s="19">
        <f>IF(ISERROR([1]IV.18!AL53/[1]IV.13!AL53),"N.A.",[1]IV.18!AL53/[1]IV.13!AL53*100)</f>
        <v>16.082815225033347</v>
      </c>
      <c r="AM53" s="18">
        <f>IF(ISERROR([1]IV.18!AM53/[1]IV.13!AM53),"N.A.",[1]IV.18!AM53/[1]IV.13!AM53*100)</f>
        <v>16.307247964709475</v>
      </c>
      <c r="AN53" s="18">
        <f>IF(ISERROR([1]IV.18!AN53/[1]IV.13!AN53),"N.A.",[1]IV.18!AN53/[1]IV.13!AN53*100)</f>
        <v>16.598901325684079</v>
      </c>
      <c r="AO53" s="18">
        <f>IF(ISERROR([1]IV.18!AO53/[1]IV.13!AO53),"N.A.",[1]IV.18!AO53/[1]IV.13!AO53*100)</f>
        <v>16.956944769666812</v>
      </c>
      <c r="AP53" s="18">
        <f>IF(ISERROR([1]IV.18!AP53/[1]IV.13!AP53),"N.A.",[1]IV.18!AP53/[1]IV.13!AP53*100)</f>
        <v>17.089289258854652</v>
      </c>
      <c r="AQ53" s="18">
        <f>IF(ISERROR([1]IV.18!AQ53/[1]IV.13!AQ53),"N.A.",[1]IV.18!AQ53/[1]IV.13!AQ53*100)</f>
        <v>17.176038632024969</v>
      </c>
      <c r="AR53" s="20">
        <f>IF(ISERROR([1]IV.18!AR53/[1]IV.13!AR53),"N.A.",[1]IV.18!AR53/[1]IV.13!AR53*100)</f>
        <v>17.40263276161572</v>
      </c>
      <c r="AS53" s="18">
        <f>IF(ISERROR([1]IV.18!AS53/[1]IV.13!AS53),"N.A.",[1]IV.18!AS53/[1]IV.13!AS53*100)</f>
        <v>17.712469384321427</v>
      </c>
      <c r="AT53" s="18">
        <f>IF(ISERROR([1]IV.18!AT53/[1]IV.13!AT53),"N.A.",[1]IV.18!AT53/[1]IV.13!AT53*100)</f>
        <v>17.986385634669453</v>
      </c>
      <c r="AU53" s="18">
        <f>IF(ISERROR([1]IV.18!AU53/[1]IV.13!AU53),"N.A.",[1]IV.18!AU53/[1]IV.13!AU53*100)</f>
        <v>18.231394929668983</v>
      </c>
      <c r="AV53" s="18">
        <f>IF(ISERROR([1]IV.18!AV53/[1]IV.13!AV53),"N.A.",[1]IV.18!AV53/[1]IV.13!AV53*100)</f>
        <v>18.405801563321624</v>
      </c>
      <c r="AW53" s="18">
        <f>IF(ISERROR([1]IV.18!AW53/[1]IV.13!AW53),"N.A.",[1]IV.18!AW53/[1]IV.13!AW53*100)</f>
        <v>18.502639966843994</v>
      </c>
      <c r="AX53" s="18">
        <f>IF(ISERROR([1]IV.18!AX53/[1]IV.13!AX53),"N.A.",[1]IV.18!AX53/[1]IV.13!AX53*100)</f>
        <v>18.854017369165934</v>
      </c>
      <c r="AY53" s="18">
        <f>IF(ISERROR([1]IV.18!AY53/[1]IV.13!AY53),"N.A.",[1]IV.18!AY53/[1]IV.13!AY53*100)</f>
        <v>18.990718727860596</v>
      </c>
      <c r="AZ53" s="18">
        <f>IF(ISERROR([1]IV.18!AZ53/[1]IV.13!AZ53),"N.A.",[1]IV.18!AZ53/[1]IV.13!AZ53*100)</f>
        <v>19.308070744229699</v>
      </c>
    </row>
    <row r="54" spans="1:52" ht="13.9" customHeight="1">
      <c r="D54" s="66" t="s">
        <v>62</v>
      </c>
      <c r="E54" s="64" t="s">
        <v>74</v>
      </c>
    </row>
    <row r="55" spans="1:52" ht="13.9" customHeight="1">
      <c r="D55" s="66" t="s">
        <v>61</v>
      </c>
      <c r="E55" s="64" t="s">
        <v>60</v>
      </c>
    </row>
    <row r="56" spans="1:52" ht="13.9" customHeight="1">
      <c r="E56" s="64" t="s">
        <v>59</v>
      </c>
    </row>
    <row r="57" spans="1:52">
      <c r="E57" s="65"/>
    </row>
  </sheetData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グラフ(2018)</vt:lpstr>
      <vt:lpstr>データ</vt:lpstr>
      <vt:lpstr>電化率(2018)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2015-01-15T23:36:00Z</cp:lastPrinted>
  <dcterms:created xsi:type="dcterms:W3CDTF">2006-01-31T06:40:59Z</dcterms:created>
  <dcterms:modified xsi:type="dcterms:W3CDTF">2021-01-25T06:47:22Z</dcterms:modified>
</cp:coreProperties>
</file>