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595" yWindow="2595" windowWidth="23040" windowHeight="16170"/>
  </bookViews>
  <sheets>
    <sheet name="グラフ" sheetId="2" r:id="rId1"/>
    <sheet name="データ" sheetId="1" r:id="rId2"/>
    <sheet name="データ2" sheetId="5" r:id="rId3"/>
  </sheets>
  <definedNames>
    <definedName name="_xlnm.Print_Area" localSheetId="1">データ!$B$2:$T$55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<sst xmlns="http://schemas.openxmlformats.org/spreadsheetml/2006/main" count="967" uniqueCount="105">
  <si>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</si>
  <si>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</si>
  <si>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</si>
  <si>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</si>
  <si>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</si>
  <si>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</si>
  <si>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</si>
  <si>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UNIT: ktoe</t>
  </si>
  <si>
    <t>COUNTRY: World</t>
  </si>
  <si>
    <t>PRODUCT: Oil products</t>
  </si>
  <si>
    <t>Total final consumption</t>
  </si>
  <si>
    <t>..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</si>
  <si>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</si>
  <si>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</si>
  <si>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</si>
  <si>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</si>
  <si>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</si>
  <si>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</si>
  <si>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</si>
  <si>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</si>
  <si>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</si>
  <si>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 xml:space="preserve">Paper, pulp and printing 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</si>
  <si>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</si>
  <si>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</si>
  <si>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</si>
  <si>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</si>
  <si>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</si>
  <si>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</si>
  <si>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</si>
  <si>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</si>
  <si>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</si>
  <si>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</si>
  <si>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</si>
  <si>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</si>
  <si>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</si>
  <si>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</si>
  <si>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</si>
  <si>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</si>
  <si>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</si>
  <si>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</si>
  <si>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</si>
  <si>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</si>
  <si>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industry/transformation/energy</t>
  </si>
  <si>
    <t xml:space="preserve">   Memo: Non-energy use chemical/petrochemical</t>
  </si>
  <si>
    <t>Non-energy use in transport</t>
  </si>
  <si>
    <t>Non-energy use in other</t>
  </si>
  <si>
    <t>PRODUCT: Crude, NGL and feedstocks</t>
  </si>
  <si>
    <t>他</t>
    <rPh sb="0" eb="1">
      <t>ホカ</t>
    </rPh>
    <phoneticPr fontId="3"/>
  </si>
  <si>
    <t>●World energy balances-World</t>
    <phoneticPr fontId="5"/>
  </si>
  <si>
    <t>年</t>
    <phoneticPr fontId="3"/>
  </si>
  <si>
    <t>換算係数</t>
    <rPh sb="0" eb="2">
      <t>カンザン</t>
    </rPh>
    <rPh sb="2" eb="4">
      <t>ケイスウ</t>
    </rPh>
    <phoneticPr fontId="5"/>
  </si>
  <si>
    <t>Crude</t>
    <phoneticPr fontId="5"/>
  </si>
  <si>
    <t>Product</t>
    <phoneticPr fontId="5"/>
  </si>
  <si>
    <t>（単位：100万石油換算バレル）</t>
    <rPh sb="8" eb="10">
      <t>セキユ</t>
    </rPh>
    <rPh sb="10" eb="12">
      <t>カンサン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</si>
  <si>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</si>
  <si>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>2019/1/8変更点の解説</t>
    <rPh sb="8" eb="11">
      <t>ヘンコウテン</t>
    </rPh>
    <rPh sb="12" eb="14">
      <t>カイセツ</t>
    </rPh>
    <phoneticPr fontId="5"/>
  </si>
  <si>
    <t>①2016年データの入力：　ファイル名Wbal.ivt（Beyond 20/20 Professional Browser - World Energy Balances）の2016年実績値を入力した。</t>
    <rPh sb="5" eb="6">
      <t>ネン</t>
    </rPh>
    <rPh sb="10" eb="12">
      <t>ニュウリョク</t>
    </rPh>
    <rPh sb="18" eb="19">
      <t>ナ</t>
    </rPh>
    <rPh sb="91" eb="92">
      <t>ネン</t>
    </rPh>
    <rPh sb="92" eb="95">
      <t>ジッセキチ</t>
    </rPh>
    <rPh sb="96" eb="98">
      <t>ニュウリョク</t>
    </rPh>
    <phoneticPr fontId="5"/>
  </si>
  <si>
    <t>②1971～2015年データの修正：　ファイル名Wbal.ivt（Beyond 20/20 Professional Browser - World Energy Balances）のデータを照合し、一致してない部分（水色のセル）を修正した。</t>
    <rPh sb="10" eb="11">
      <t>ネン</t>
    </rPh>
    <rPh sb="15" eb="17">
      <t>シュウセイ</t>
    </rPh>
    <rPh sb="96" eb="98">
      <t>ショウゴウ</t>
    </rPh>
    <rPh sb="100" eb="102">
      <t>イッチ</t>
    </rPh>
    <rPh sb="106" eb="108">
      <t>ブブン</t>
    </rPh>
    <rPh sb="109" eb="111">
      <t>ミズイロ</t>
    </rPh>
    <rPh sb="116" eb="118">
      <t>シュウセイ</t>
    </rPh>
    <phoneticPr fontId="5"/>
  </si>
  <si>
    <t>補足：</t>
    <rPh sb="0" eb="2">
      <t>ホソク</t>
    </rPh>
    <phoneticPr fontId="5"/>
  </si>
  <si>
    <t>2019年12月作成時</t>
    <rPh sb="4" eb="5">
      <t>ネン</t>
    </rPh>
    <rPh sb="7" eb="8">
      <t>ガツ</t>
    </rPh>
    <rPh sb="8" eb="10">
      <t>サクセイ</t>
    </rPh>
    <rPh sb="10" eb="11">
      <t>ジ</t>
    </rPh>
    <phoneticPr fontId="5"/>
  </si>
  <si>
    <t xml:space="preserve">World Energy Balances2019edition </t>
    <phoneticPr fontId="5"/>
  </si>
  <si>
    <t>wbal.ivt</t>
    <phoneticPr fontId="5"/>
  </si>
  <si>
    <t>右画面よりデータ抽出</t>
    <rPh sb="0" eb="1">
      <t>ミギ</t>
    </rPh>
    <rPh sb="1" eb="3">
      <t>ガメン</t>
    </rPh>
    <rPh sb="8" eb="10">
      <t>チュウシュツ</t>
    </rPh>
    <phoneticPr fontId="5"/>
  </si>
  <si>
    <t>一つ目</t>
    <rPh sb="0" eb="1">
      <t>ヒト</t>
    </rPh>
    <rPh sb="2" eb="3">
      <t>メ</t>
    </rPh>
    <phoneticPr fontId="5"/>
  </si>
  <si>
    <t>二つ目</t>
    <rPh sb="0" eb="1">
      <t>フタ</t>
    </rPh>
    <rPh sb="2" eb="3">
      <t>メ</t>
    </rPh>
    <phoneticPr fontId="5"/>
  </si>
  <si>
    <t>https://www.wikiwand.com/ja/%E7%9F%B3%E6%B2%B9%E6%8F%9B%E7%AE%97%E3%83%88%E3%83%B3</t>
  </si>
  <si>
    <t>換算係数は過去より上記値を使用</t>
    <rPh sb="0" eb="2">
      <t>カンザン</t>
    </rPh>
    <rPh sb="2" eb="4">
      <t>ケイスウ</t>
    </rPh>
    <rPh sb="5" eb="7">
      <t>カコ</t>
    </rPh>
    <rPh sb="9" eb="11">
      <t>ジョウキ</t>
    </rPh>
    <rPh sb="11" eb="12">
      <t>アタイ</t>
    </rPh>
    <rPh sb="13" eb="15">
      <t>シヨウ</t>
    </rPh>
    <phoneticPr fontId="5"/>
  </si>
  <si>
    <t>石油換算トン(toe)→石油換算バレル（boe)</t>
    <rPh sb="0" eb="2">
      <t>セキユ</t>
    </rPh>
    <rPh sb="2" eb="4">
      <t>カンザン</t>
    </rPh>
    <rPh sb="12" eb="14">
      <t>セキユ</t>
    </rPh>
    <rPh sb="14" eb="16">
      <t>カンザン</t>
    </rPh>
    <phoneticPr fontId="5"/>
  </si>
  <si>
    <t>毎年、項目が変わるが</t>
    <rPh sb="0" eb="2">
      <t>マイトシ</t>
    </rPh>
    <rPh sb="3" eb="5">
      <t>コウモク</t>
    </rPh>
    <rPh sb="6" eb="7">
      <t>カ</t>
    </rPh>
    <phoneticPr fontId="5"/>
  </si>
  <si>
    <t>部門別の総数がわかればよいため、ピンク字の項目のみ更新</t>
    <rPh sb="0" eb="2">
      <t>ブモン</t>
    </rPh>
    <rPh sb="2" eb="3">
      <t>ベツ</t>
    </rPh>
    <rPh sb="4" eb="6">
      <t>ソウスウ</t>
    </rPh>
    <rPh sb="19" eb="20">
      <t>ジ</t>
    </rPh>
    <rPh sb="21" eb="23">
      <t>コウモク</t>
    </rPh>
    <rPh sb="25" eb="27">
      <t>コウシン</t>
    </rPh>
    <phoneticPr fontId="5"/>
  </si>
  <si>
    <t>※oil productおよびcrude,NGL,feedstockのデータを更新</t>
    <rPh sb="39" eb="41">
      <t>コウシン</t>
    </rPh>
    <phoneticPr fontId="5"/>
  </si>
  <si>
    <t>考え方の整理</t>
    <rPh sb="0" eb="1">
      <t>カンガ</t>
    </rPh>
    <rPh sb="2" eb="3">
      <t>カタ</t>
    </rPh>
    <rPh sb="4" eb="6">
      <t>セイリ</t>
    </rPh>
    <phoneticPr fontId="5"/>
  </si>
  <si>
    <t>データはIEAのworld energy balancesを利用</t>
    <rPh sb="30" eb="32">
      <t>リヨウ</t>
    </rPh>
    <phoneticPr fontId="5"/>
  </si>
  <si>
    <t>単位換算について</t>
    <rPh sb="0" eb="2">
      <t>タンイ</t>
    </rPh>
    <rPh sb="2" eb="4">
      <t>カンザン</t>
    </rPh>
    <phoneticPr fontId="5"/>
  </si>
  <si>
    <t>IEAではproduct計のtoe→boeの係数が出ていないため、</t>
    <rPh sb="12" eb="13">
      <t>ケイ</t>
    </rPh>
    <rPh sb="22" eb="24">
      <t>ケイスウ</t>
    </rPh>
    <rPh sb="25" eb="26">
      <t>デ</t>
    </rPh>
    <phoneticPr fontId="5"/>
  </si>
  <si>
    <t>crude、productともに過去よりBP統計の最新版の換算値を利用している。</t>
    <rPh sb="16" eb="18">
      <t>カコ</t>
    </rPh>
    <rPh sb="22" eb="24">
      <t>トウケイ</t>
    </rPh>
    <rPh sb="25" eb="28">
      <t>サイシンバン</t>
    </rPh>
    <rPh sb="29" eb="31">
      <t>カンザン</t>
    </rPh>
    <rPh sb="31" eb="32">
      <t>チ</t>
    </rPh>
    <rPh sb="33" eb="35">
      <t>リヨウ</t>
    </rPh>
    <phoneticPr fontId="5"/>
  </si>
  <si>
    <t>換算レート（BP統計の推移）</t>
    <rPh sb="0" eb="2">
      <t>カンザン</t>
    </rPh>
    <rPh sb="8" eb="10">
      <t>トウケイ</t>
    </rPh>
    <rPh sb="11" eb="13">
      <t>スイイ</t>
    </rPh>
    <phoneticPr fontId="5"/>
  </si>
  <si>
    <t>ton→バレル</t>
    <phoneticPr fontId="5"/>
  </si>
  <si>
    <t>※BP統計の換算係数を利用してきたとみられる。</t>
    <rPh sb="3" eb="5">
      <t>トウケイ</t>
    </rPh>
    <rPh sb="6" eb="8">
      <t>カンザン</t>
    </rPh>
    <rPh sb="8" eb="10">
      <t>ケイスウ</t>
    </rPh>
    <rPh sb="11" eb="13">
      <t>リヨウ</t>
    </rPh>
    <phoneticPr fontId="5"/>
  </si>
  <si>
    <t>熱量同士は合っているので、tonをバレルに無理やり換算しているだけ。</t>
    <rPh sb="0" eb="2">
      <t>ネツリョウ</t>
    </rPh>
    <rPh sb="2" eb="4">
      <t>ドウシ</t>
    </rPh>
    <rPh sb="5" eb="6">
      <t>ア</t>
    </rPh>
    <rPh sb="21" eb="23">
      <t>ムリ</t>
    </rPh>
    <rPh sb="25" eb="27">
      <t>カンザン</t>
    </rPh>
    <phoneticPr fontId="5"/>
  </si>
  <si>
    <t>原油</t>
    <rPh sb="0" eb="2">
      <t>ゲンユ</t>
    </rPh>
    <phoneticPr fontId="5"/>
  </si>
  <si>
    <t>製品
Product basket</t>
    <rPh sb="0" eb="2">
      <t>セイヒン</t>
    </rPh>
    <phoneticPr fontId="5"/>
  </si>
  <si>
    <t>-</t>
    <phoneticPr fontId="5"/>
  </si>
  <si>
    <t>右側の推移表参照</t>
    <rPh sb="0" eb="2">
      <t>ミギガワ</t>
    </rPh>
    <rPh sb="3" eb="5">
      <t>スイイ</t>
    </rPh>
    <rPh sb="5" eb="6">
      <t>ヒョウ</t>
    </rPh>
    <rPh sb="6" eb="8">
      <t>サンショウ</t>
    </rPh>
    <phoneticPr fontId="5"/>
  </si>
  <si>
    <t>2020年11月作成時</t>
    <rPh sb="4" eb="5">
      <t>ネン</t>
    </rPh>
    <rPh sb="7" eb="8">
      <t>ガツ</t>
    </rPh>
    <rPh sb="8" eb="10">
      <t>サクセイ</t>
    </rPh>
    <rPh sb="10" eb="11">
      <t>ジ</t>
    </rPh>
    <phoneticPr fontId="5"/>
  </si>
  <si>
    <t>wbal.ivt</t>
  </si>
  <si>
    <t>データ参照元</t>
    <rPh sb="3" eb="5">
      <t>サンショウ</t>
    </rPh>
    <rPh sb="5" eb="6">
      <t>モト</t>
    </rPh>
    <phoneticPr fontId="5"/>
  </si>
  <si>
    <t xml:space="preserve">World Energy Balances2020edition </t>
    <phoneticPr fontId="5"/>
  </si>
  <si>
    <t>FlowのデータからTotal final consumption以下のデータをコピーし利用</t>
    <rPh sb="33" eb="35">
      <t>イカ</t>
    </rPh>
    <rPh sb="44" eb="46">
      <t>リヨウ</t>
    </rPh>
    <phoneticPr fontId="5"/>
  </si>
  <si>
    <t>oil shale and oil sandの区分は全体の中での割合が、（oil productの最終消費と比べると0.0019％）のため</t>
    <rPh sb="23" eb="25">
      <t>クブン</t>
    </rPh>
    <rPh sb="26" eb="28">
      <t>ゼンタイ</t>
    </rPh>
    <rPh sb="29" eb="30">
      <t>ナカ</t>
    </rPh>
    <rPh sb="32" eb="34">
      <t>ワリアイ</t>
    </rPh>
    <rPh sb="49" eb="51">
      <t>サイシュウ</t>
    </rPh>
    <rPh sb="51" eb="53">
      <t>ショウヒ</t>
    </rPh>
    <rPh sb="54" eb="55">
      <t>クラ</t>
    </rPh>
    <phoneticPr fontId="5"/>
  </si>
  <si>
    <t>過去より除外していると思料。</t>
    <rPh sb="0" eb="2">
      <t>カコ</t>
    </rPh>
    <rPh sb="4" eb="6">
      <t>ジョガイ</t>
    </rPh>
    <rPh sb="11" eb="13">
      <t>シリョウ</t>
    </rPh>
    <phoneticPr fontId="5"/>
  </si>
  <si>
    <t>PRODUCT: Oil productsおよび、Crude, NGL and feedstocks</t>
    <phoneticPr fontId="5"/>
  </si>
  <si>
    <t>UNIT: 百万石油換算バレル</t>
    <rPh sb="6" eb="8">
      <t>ヒャクマン</t>
    </rPh>
    <rPh sb="8" eb="10">
      <t>セキユ</t>
    </rPh>
    <rPh sb="10" eb="12">
      <t>カンザン</t>
    </rPh>
    <phoneticPr fontId="5"/>
  </si>
  <si>
    <t>PRODUCT: Oil productsおよびCrude, NGL and feedstocks</t>
    <phoneticPr fontId="5"/>
  </si>
  <si>
    <t>毎年BP統計の最新版の換算レートを参照</t>
    <rPh sb="0" eb="2">
      <t>マイトシ</t>
    </rPh>
    <rPh sb="4" eb="6">
      <t>トウケイ</t>
    </rPh>
    <rPh sb="7" eb="10">
      <t>サイシンバン</t>
    </rPh>
    <rPh sb="11" eb="13">
      <t>カンザン</t>
    </rPh>
    <rPh sb="17" eb="19">
      <t>サンショウ</t>
    </rPh>
    <phoneticPr fontId="5"/>
  </si>
  <si>
    <t>UNIT: Ktoe</t>
    <phoneticPr fontId="5"/>
  </si>
  <si>
    <t>Ktoeを石油換算バレルに換算後、百万単位に単位修正</t>
    <rPh sb="5" eb="7">
      <t>セキユ</t>
    </rPh>
    <rPh sb="7" eb="9">
      <t>カンザン</t>
    </rPh>
    <rPh sb="13" eb="15">
      <t>カンザン</t>
    </rPh>
    <rPh sb="15" eb="16">
      <t>ゴ</t>
    </rPh>
    <rPh sb="17" eb="19">
      <t>ヒャクマン</t>
    </rPh>
    <rPh sb="19" eb="21">
      <t>タンイ</t>
    </rPh>
    <rPh sb="22" eb="24">
      <t>タンイ</t>
    </rPh>
    <rPh sb="24" eb="26">
      <t>シュウセイ</t>
    </rPh>
    <phoneticPr fontId="5"/>
  </si>
  <si>
    <t>IEAデータをダウンロード後、グラフに必要となるデータのみ値貼り付け。</t>
    <rPh sb="13" eb="14">
      <t>ゴ</t>
    </rPh>
    <rPh sb="19" eb="21">
      <t>ヒツヨウ</t>
    </rPh>
    <rPh sb="29" eb="30">
      <t>アタイ</t>
    </rPh>
    <rPh sb="30" eb="31">
      <t>ハ</t>
    </rPh>
    <rPh sb="32" eb="33">
      <t>ツ</t>
    </rPh>
    <phoneticPr fontId="5"/>
  </si>
  <si>
    <t>その後、ktoe→石油換算バレル→百万石油換算バレルの算出を行っている。</t>
    <rPh sb="2" eb="3">
      <t>ゴ</t>
    </rPh>
    <rPh sb="9" eb="11">
      <t>セキユ</t>
    </rPh>
    <rPh sb="11" eb="13">
      <t>カンザン</t>
    </rPh>
    <rPh sb="17" eb="19">
      <t>ヒャクマン</t>
    </rPh>
    <rPh sb="19" eb="21">
      <t>セキユ</t>
    </rPh>
    <rPh sb="21" eb="23">
      <t>カンザン</t>
    </rPh>
    <rPh sb="27" eb="29">
      <t>サンシュツ</t>
    </rPh>
    <rPh sb="30" eb="31">
      <t>オコナ</t>
    </rPh>
    <phoneticPr fontId="5"/>
  </si>
  <si>
    <t>最新</t>
    <rPh sb="0" eb="2">
      <t>サイシン</t>
    </rPh>
    <phoneticPr fontId="5"/>
  </si>
  <si>
    <t>差異</t>
    <rPh sb="0" eb="2">
      <t>サイ</t>
    </rPh>
    <phoneticPr fontId="5"/>
  </si>
  <si>
    <t xml:space="preserve">出典：IEA「World Energy Balances 2020 Edition」を基に作成 </t>
    <rPh sb="0" eb="2">
      <t>シュッテン</t>
    </rPh>
    <rPh sb="43" eb="44">
      <t>モト</t>
    </rPh>
    <rPh sb="45" eb="47">
      <t>サクセイ</t>
    </rPh>
    <phoneticPr fontId="3"/>
  </si>
  <si>
    <t>（現状、2019年は仮の数値？）</t>
    <rPh sb="1" eb="3">
      <t>ゲンジョウ</t>
    </rPh>
    <rPh sb="8" eb="9">
      <t>ネン</t>
    </rPh>
    <rPh sb="10" eb="11">
      <t>カリ</t>
    </rPh>
    <rPh sb="12" eb="14">
      <t>スウチ</t>
    </rPh>
    <phoneticPr fontId="5"/>
  </si>
  <si>
    <t>本蔵チェック済</t>
    <rPh sb="0" eb="2">
      <t>モトクラ</t>
    </rPh>
    <rPh sb="6" eb="7">
      <t>スミ</t>
    </rPh>
    <phoneticPr fontId="5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</si>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</sst>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▲ &quot;#,##0"/>
    <numFmt numFmtId="178" formatCode="#,##0.000;&quot;▲ &quot;#,##0.000"/>
    <numFmt numFmtId="179" formatCode="0.0%"/>
    <numFmt numFmtId="180" formatCode="0.0"/>
  </numFmts>
  <fonts count="2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008000"/>
      <name val="Meiryo UI"/>
      <family val="3"/>
      <charset val="128"/>
    </font>
    <font>
      <b/>
      <sz val="9"/>
      <color rgb="FFFFFFCC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CCFF"/>
      <name val="Meiryo UI"/>
      <family val="3"/>
      <charset val="128"/>
    </font>
    <font>
      <b/>
      <sz val="9"/>
      <color rgb="FF008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rgb="FF0000FF"/>
      <name val="Meiryo UI"/>
      <family val="3"/>
      <charset val="128"/>
    </font>
    <font>
      <sz val="9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ont="1"/>
    <xf numFmtId="0" fontId="0" fillId="0" borderId="0" xfId="0" applyFont="1" applyFill="1" applyBorder="1"/>
    <xf numFmtId="38" fontId="0" fillId="0" borderId="0" xfId="2" applyFont="1" applyFill="1"/>
    <xf numFmtId="0" fontId="6" fillId="5" borderId="17" xfId="0" applyFont="1" applyFill="1" applyBorder="1" applyAlignment="1">
      <alignment horizontal="center" shrinkToFit="1"/>
    </xf>
    <xf numFmtId="177" fontId="7" fillId="4" borderId="4" xfId="0" applyNumberFormat="1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177" fontId="7" fillId="4" borderId="7" xfId="0" applyNumberFormat="1" applyFont="1" applyFill="1" applyBorder="1" applyAlignment="1">
      <alignment shrinkToFit="1"/>
    </xf>
    <xf numFmtId="177" fontId="7" fillId="4" borderId="8" xfId="0" applyNumberFormat="1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177" fontId="7" fillId="4" borderId="9" xfId="0" applyNumberFormat="1" applyFont="1" applyFill="1" applyBorder="1" applyAlignment="1">
      <alignment shrinkToFit="1"/>
    </xf>
    <xf numFmtId="177" fontId="7" fillId="4" borderId="10" xfId="0" applyNumberFormat="1" applyFont="1" applyFill="1" applyBorder="1" applyAlignment="1">
      <alignment shrinkToFit="1"/>
    </xf>
    <xf numFmtId="0" fontId="6" fillId="5" borderId="2" xfId="0" applyFont="1" applyFill="1" applyBorder="1" applyAlignment="1"/>
    <xf numFmtId="0" fontId="6" fillId="5" borderId="15" xfId="0" applyFont="1" applyFill="1" applyBorder="1" applyAlignment="1"/>
    <xf numFmtId="0" fontId="6" fillId="5" borderId="16" xfId="0" applyFont="1" applyFill="1" applyBorder="1" applyAlignment="1"/>
    <xf numFmtId="177" fontId="8" fillId="0" borderId="7" xfId="0" applyNumberFormat="1" applyFont="1" applyFill="1" applyBorder="1" applyAlignment="1">
      <alignment shrinkToFit="1"/>
    </xf>
    <xf numFmtId="177" fontId="8" fillId="0" borderId="8" xfId="0" applyNumberFormat="1" applyFont="1" applyFill="1" applyBorder="1" applyAlignment="1">
      <alignment shrinkToFit="1"/>
    </xf>
    <xf numFmtId="177" fontId="8" fillId="0" borderId="9" xfId="0" applyNumberFormat="1" applyFont="1" applyFill="1" applyBorder="1" applyAlignment="1">
      <alignment shrinkToFit="1"/>
    </xf>
    <xf numFmtId="177" fontId="8" fillId="0" borderId="10" xfId="0" applyNumberFormat="1" applyFont="1" applyFill="1" applyBorder="1" applyAlignment="1">
      <alignment shrinkToFit="1"/>
    </xf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38" fontId="8" fillId="0" borderId="4" xfId="2" applyFont="1" applyFill="1" applyBorder="1"/>
    <xf numFmtId="38" fontId="8" fillId="0" borderId="7" xfId="2" applyFont="1" applyFill="1" applyBorder="1"/>
    <xf numFmtId="38" fontId="8" fillId="0" borderId="9" xfId="2" applyFont="1" applyFill="1" applyBorder="1"/>
    <xf numFmtId="0" fontId="6" fillId="2" borderId="18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10" fillId="0" borderId="0" xfId="0" applyFont="1"/>
    <xf numFmtId="177" fontId="8" fillId="0" borderId="5" xfId="0" applyNumberFormat="1" applyFont="1" applyFill="1" applyBorder="1"/>
    <xf numFmtId="177" fontId="8" fillId="0" borderId="8" xfId="0" applyNumberFormat="1" applyFont="1" applyFill="1" applyBorder="1"/>
    <xf numFmtId="177" fontId="8" fillId="0" borderId="10" xfId="0" applyNumberFormat="1" applyFont="1" applyFill="1" applyBorder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9" fontId="0" fillId="0" borderId="0" xfId="1" applyFont="1" applyFill="1"/>
    <xf numFmtId="0" fontId="10" fillId="0" borderId="0" xfId="0" applyFont="1" applyFill="1" applyAlignment="1">
      <alignment vertical="top"/>
    </xf>
    <xf numFmtId="0" fontId="6" fillId="5" borderId="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13" xfId="0" quotePrefix="1" applyFont="1" applyFill="1" applyBorder="1" applyAlignment="1">
      <alignment horizontal="center" shrinkToFit="1"/>
    </xf>
    <xf numFmtId="0" fontId="6" fillId="5" borderId="11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shrinkToFit="1"/>
    </xf>
    <xf numFmtId="176" fontId="0" fillId="3" borderId="5" xfId="0" applyNumberFormat="1" applyFont="1" applyFill="1" applyBorder="1" applyAlignment="1">
      <alignment shrinkToFit="1"/>
    </xf>
    <xf numFmtId="176" fontId="0" fillId="0" borderId="6" xfId="0" applyNumberFormat="1" applyFont="1" applyFill="1" applyBorder="1" applyAlignment="1">
      <alignment shrinkToFit="1"/>
    </xf>
    <xf numFmtId="176" fontId="0" fillId="0" borderId="7" xfId="0" applyNumberFormat="1" applyFont="1" applyFill="1" applyBorder="1" applyAlignment="1">
      <alignment shrinkToFit="1"/>
    </xf>
    <xf numFmtId="176" fontId="0" fillId="3" borderId="8" xfId="0" applyNumberFormat="1" applyFont="1" applyFill="1" applyBorder="1" applyAlignment="1">
      <alignment shrinkToFit="1"/>
    </xf>
    <xf numFmtId="176" fontId="11" fillId="0" borderId="6" xfId="0" applyNumberFormat="1" applyFont="1" applyFill="1" applyBorder="1" applyAlignment="1">
      <alignment shrinkToFit="1"/>
    </xf>
    <xf numFmtId="176" fontId="11" fillId="0" borderId="7" xfId="0" applyNumberFormat="1" applyFont="1" applyFill="1" applyBorder="1" applyAlignment="1">
      <alignment shrinkToFit="1"/>
    </xf>
    <xf numFmtId="176" fontId="11" fillId="3" borderId="8" xfId="0" applyNumberFormat="1" applyFont="1" applyFill="1" applyBorder="1" applyAlignment="1">
      <alignment shrinkToFit="1"/>
    </xf>
    <xf numFmtId="0" fontId="6" fillId="6" borderId="1" xfId="0" applyFont="1" applyFill="1" applyBorder="1" applyAlignment="1">
      <alignment horizontal="center"/>
    </xf>
    <xf numFmtId="177" fontId="6" fillId="2" borderId="11" xfId="0" applyNumberFormat="1" applyFont="1" applyFill="1" applyBorder="1" applyAlignment="1">
      <alignment horizontal="center" shrinkToFit="1"/>
    </xf>
    <xf numFmtId="178" fontId="7" fillId="4" borderId="19" xfId="0" applyNumberFormat="1" applyFont="1" applyFill="1" applyBorder="1" applyAlignment="1">
      <alignment shrinkToFit="1"/>
    </xf>
    <xf numFmtId="0" fontId="0" fillId="0" borderId="0" xfId="0" applyFill="1" applyAlignment="1">
      <alignment horizontal="right" vertical="center"/>
    </xf>
    <xf numFmtId="9" fontId="0" fillId="0" borderId="3" xfId="0" applyNumberFormat="1" applyFont="1" applyFill="1" applyBorder="1" applyAlignment="1">
      <alignment shrinkToFit="1"/>
    </xf>
    <xf numFmtId="9" fontId="0" fillId="0" borderId="4" xfId="0" applyNumberFormat="1" applyFont="1" applyFill="1" applyBorder="1" applyAlignment="1">
      <alignment shrinkToFit="1"/>
    </xf>
    <xf numFmtId="9" fontId="0" fillId="3" borderId="5" xfId="0" applyNumberFormat="1" applyFont="1" applyFill="1" applyBorder="1" applyAlignment="1">
      <alignment shrinkToFit="1"/>
    </xf>
    <xf numFmtId="9" fontId="0" fillId="0" borderId="6" xfId="0" applyNumberFormat="1" applyFont="1" applyFill="1" applyBorder="1" applyAlignment="1">
      <alignment shrinkToFit="1"/>
    </xf>
    <xf numFmtId="9" fontId="0" fillId="0" borderId="7" xfId="0" applyNumberFormat="1" applyFont="1" applyFill="1" applyBorder="1" applyAlignment="1">
      <alignment shrinkToFit="1"/>
    </xf>
    <xf numFmtId="9" fontId="0" fillId="3" borderId="8" xfId="0" applyNumberFormat="1" applyFont="1" applyFill="1" applyBorder="1" applyAlignment="1">
      <alignment shrinkToFit="1"/>
    </xf>
    <xf numFmtId="9" fontId="11" fillId="0" borderId="6" xfId="0" applyNumberFormat="1" applyFont="1" applyFill="1" applyBorder="1" applyAlignment="1">
      <alignment shrinkToFit="1"/>
    </xf>
    <xf numFmtId="9" fontId="11" fillId="0" borderId="7" xfId="0" applyNumberFormat="1" applyFont="1" applyFill="1" applyBorder="1" applyAlignment="1">
      <alignment shrinkToFit="1"/>
    </xf>
    <xf numFmtId="9" fontId="11" fillId="3" borderId="8" xfId="0" applyNumberFormat="1" applyFont="1" applyFill="1" applyBorder="1" applyAlignment="1">
      <alignment shrinkToFit="1"/>
    </xf>
    <xf numFmtId="0" fontId="12" fillId="0" borderId="0" xfId="0" applyFont="1" applyFill="1" applyAlignment="1">
      <alignment vertical="top"/>
    </xf>
    <xf numFmtId="0" fontId="6" fillId="2" borderId="20" xfId="0" applyFont="1" applyFill="1" applyBorder="1" applyAlignment="1">
      <alignment horizontal="center" shrinkToFit="1"/>
    </xf>
    <xf numFmtId="177" fontId="8" fillId="0" borderId="22" xfId="0" applyNumberFormat="1" applyFont="1" applyFill="1" applyBorder="1" applyAlignment="1">
      <alignment shrinkToFit="1"/>
    </xf>
    <xf numFmtId="177" fontId="8" fillId="0" borderId="23" xfId="0" applyNumberFormat="1" applyFont="1" applyFill="1" applyBorder="1" applyAlignment="1">
      <alignment shrinkToFit="1"/>
    </xf>
    <xf numFmtId="177" fontId="7" fillId="4" borderId="22" xfId="0" applyNumberFormat="1" applyFont="1" applyFill="1" applyBorder="1" applyAlignment="1">
      <alignment shrinkToFit="1"/>
    </xf>
    <xf numFmtId="177" fontId="7" fillId="4" borderId="23" xfId="0" applyNumberFormat="1" applyFont="1" applyFill="1" applyBorder="1" applyAlignment="1">
      <alignment shrinkToFit="1"/>
    </xf>
    <xf numFmtId="177" fontId="8" fillId="0" borderId="21" xfId="0" applyNumberFormat="1" applyFont="1" applyFill="1" applyBorder="1"/>
    <xf numFmtId="177" fontId="8" fillId="0" borderId="22" xfId="0" applyNumberFormat="1" applyFont="1" applyFill="1" applyBorder="1"/>
    <xf numFmtId="177" fontId="8" fillId="0" borderId="23" xfId="0" applyNumberFormat="1" applyFont="1" applyFill="1" applyBorder="1"/>
    <xf numFmtId="0" fontId="6" fillId="5" borderId="24" xfId="0" applyFont="1" applyFill="1" applyBorder="1" applyAlignment="1"/>
    <xf numFmtId="0" fontId="0" fillId="0" borderId="16" xfId="0" applyFont="1" applyBorder="1"/>
    <xf numFmtId="0" fontId="0" fillId="0" borderId="26" xfId="0" applyFont="1" applyBorder="1"/>
    <xf numFmtId="0" fontId="0" fillId="0" borderId="25" xfId="0" applyFont="1" applyFill="1" applyBorder="1"/>
    <xf numFmtId="177" fontId="8" fillId="8" borderId="7" xfId="0" applyNumberFormat="1" applyFont="1" applyFill="1" applyBorder="1" applyAlignment="1">
      <alignment shrinkToFit="1"/>
    </xf>
    <xf numFmtId="177" fontId="8" fillId="8" borderId="22" xfId="0" applyNumberFormat="1" applyFont="1" applyFill="1" applyBorder="1" applyAlignment="1">
      <alignment shrinkToFit="1"/>
    </xf>
    <xf numFmtId="177" fontId="8" fillId="8" borderId="8" xfId="0" applyNumberFormat="1" applyFont="1" applyFill="1" applyBorder="1" applyAlignment="1">
      <alignment shrinkToFit="1"/>
    </xf>
    <xf numFmtId="177" fontId="8" fillId="8" borderId="4" xfId="0" applyNumberFormat="1" applyFont="1" applyFill="1" applyBorder="1" applyAlignment="1">
      <alignment shrinkToFit="1"/>
    </xf>
    <xf numFmtId="0" fontId="13" fillId="0" borderId="0" xfId="0" applyFont="1" applyAlignment="1">
      <alignment horizontal="right"/>
    </xf>
    <xf numFmtId="14" fontId="13" fillId="0" borderId="0" xfId="0" applyNumberFormat="1" applyFont="1"/>
    <xf numFmtId="0" fontId="14" fillId="0" borderId="0" xfId="0" applyFont="1"/>
    <xf numFmtId="0" fontId="14" fillId="0" borderId="0" xfId="0" applyFont="1" applyFill="1" applyBorder="1"/>
    <xf numFmtId="177" fontId="7" fillId="7" borderId="7" xfId="0" applyNumberFormat="1" applyFont="1" applyFill="1" applyBorder="1" applyAlignment="1">
      <alignment shrinkToFit="1"/>
    </xf>
    <xf numFmtId="38" fontId="8" fillId="0" borderId="22" xfId="2" applyFont="1" applyFill="1" applyBorder="1"/>
    <xf numFmtId="38" fontId="8" fillId="0" borderId="8" xfId="2" applyFont="1" applyFill="1" applyBorder="1"/>
    <xf numFmtId="0" fontId="0" fillId="8" borderId="0" xfId="0" applyFill="1"/>
    <xf numFmtId="0" fontId="0" fillId="8" borderId="0" xfId="0" applyFont="1" applyFill="1"/>
    <xf numFmtId="176" fontId="14" fillId="9" borderId="3" xfId="0" applyNumberFormat="1" applyFont="1" applyFill="1" applyBorder="1" applyAlignment="1">
      <alignment shrinkToFit="1"/>
    </xf>
    <xf numFmtId="0" fontId="0" fillId="8" borderId="27" xfId="0" quotePrefix="1" applyFont="1" applyFill="1" applyBorder="1" applyAlignment="1">
      <alignment horizontal="center" shrinkToFit="1"/>
    </xf>
    <xf numFmtId="176" fontId="0" fillId="8" borderId="29" xfId="0" applyNumberFormat="1" applyFont="1" applyFill="1" applyBorder="1" applyAlignment="1">
      <alignment shrinkToFit="1"/>
    </xf>
    <xf numFmtId="176" fontId="0" fillId="3" borderId="30" xfId="0" applyNumberFormat="1" applyFont="1" applyFill="1" applyBorder="1" applyAlignment="1">
      <alignment shrinkToFit="1"/>
    </xf>
    <xf numFmtId="9" fontId="0" fillId="3" borderId="30" xfId="0" applyNumberFormat="1" applyFont="1" applyFill="1" applyBorder="1" applyAlignment="1">
      <alignment shrinkToFit="1"/>
    </xf>
    <xf numFmtId="9" fontId="0" fillId="3" borderId="10" xfId="0" applyNumberFormat="1" applyFont="1" applyFill="1" applyBorder="1" applyAlignment="1">
      <alignment shrinkToFit="1"/>
    </xf>
    <xf numFmtId="0" fontId="0" fillId="10" borderId="14" xfId="0" quotePrefix="1" applyFont="1" applyFill="1" applyBorder="1" applyAlignment="1">
      <alignment horizontal="center" shrinkToFit="1"/>
    </xf>
    <xf numFmtId="0" fontId="6" fillId="5" borderId="32" xfId="0" applyFont="1" applyFill="1" applyBorder="1" applyAlignment="1"/>
    <xf numFmtId="0" fontId="0" fillId="0" borderId="20" xfId="0" applyFont="1" applyFill="1" applyBorder="1"/>
    <xf numFmtId="177" fontId="0" fillId="0" borderId="0" xfId="0" applyNumberFormat="1" applyFont="1"/>
    <xf numFmtId="38" fontId="16" fillId="0" borderId="4" xfId="2" applyFont="1" applyFill="1" applyBorder="1"/>
    <xf numFmtId="38" fontId="16" fillId="0" borderId="7" xfId="2" applyFont="1" applyFill="1" applyBorder="1"/>
    <xf numFmtId="0" fontId="17" fillId="0" borderId="0" xfId="0" applyFont="1" applyFill="1"/>
    <xf numFmtId="0" fontId="18" fillId="0" borderId="0" xfId="3"/>
    <xf numFmtId="0" fontId="6" fillId="12" borderId="12" xfId="0" applyFont="1" applyFill="1" applyBorder="1" applyAlignment="1">
      <alignment shrinkToFit="1"/>
    </xf>
    <xf numFmtId="0" fontId="6" fillId="12" borderId="13" xfId="0" applyFont="1" applyFill="1" applyBorder="1" applyAlignment="1">
      <alignment shrinkToFit="1"/>
    </xf>
    <xf numFmtId="0" fontId="15" fillId="12" borderId="12" xfId="0" applyFont="1" applyFill="1" applyBorder="1" applyAlignment="1">
      <alignment shrinkToFit="1"/>
    </xf>
    <xf numFmtId="0" fontId="15" fillId="12" borderId="13" xfId="0" applyFont="1" applyFill="1" applyBorder="1" applyAlignment="1">
      <alignment shrinkToFit="1"/>
    </xf>
    <xf numFmtId="177" fontId="7" fillId="12" borderId="4" xfId="0" applyNumberFormat="1" applyFont="1" applyFill="1" applyBorder="1" applyAlignment="1">
      <alignment shrinkToFit="1"/>
    </xf>
    <xf numFmtId="177" fontId="7" fillId="12" borderId="21" xfId="0" applyNumberFormat="1" applyFont="1" applyFill="1" applyBorder="1" applyAlignment="1">
      <alignment shrinkToFit="1"/>
    </xf>
    <xf numFmtId="177" fontId="7" fillId="12" borderId="5" xfId="0" applyNumberFormat="1" applyFont="1" applyFill="1" applyBorder="1" applyAlignment="1">
      <alignment shrinkToFit="1"/>
    </xf>
    <xf numFmtId="177" fontId="7" fillId="12" borderId="7" xfId="0" applyNumberFormat="1" applyFont="1" applyFill="1" applyBorder="1" applyAlignment="1">
      <alignment shrinkToFit="1"/>
    </xf>
    <xf numFmtId="177" fontId="7" fillId="12" borderId="22" xfId="0" applyNumberFormat="1" applyFont="1" applyFill="1" applyBorder="1" applyAlignment="1">
      <alignment shrinkToFit="1"/>
    </xf>
    <xf numFmtId="177" fontId="7" fillId="12" borderId="8" xfId="0" applyNumberFormat="1" applyFont="1" applyFill="1" applyBorder="1" applyAlignment="1">
      <alignment shrinkToFit="1"/>
    </xf>
    <xf numFmtId="177" fontId="7" fillId="11" borderId="7" xfId="0" applyNumberFormat="1" applyFont="1" applyFill="1" applyBorder="1" applyAlignment="1">
      <alignment shrinkToFit="1"/>
    </xf>
    <xf numFmtId="177" fontId="7" fillId="13" borderId="7" xfId="0" applyNumberFormat="1" applyFont="1" applyFill="1" applyBorder="1" applyAlignment="1">
      <alignment shrinkToFit="1"/>
    </xf>
    <xf numFmtId="177" fontId="7" fillId="13" borderId="22" xfId="0" applyNumberFormat="1" applyFont="1" applyFill="1" applyBorder="1" applyAlignment="1">
      <alignment shrinkToFit="1"/>
    </xf>
    <xf numFmtId="177" fontId="7" fillId="13" borderId="8" xfId="0" applyNumberFormat="1" applyFont="1" applyFill="1" applyBorder="1" applyAlignment="1">
      <alignment shrinkToFit="1"/>
    </xf>
    <xf numFmtId="38" fontId="7" fillId="13" borderId="7" xfId="2" applyFont="1" applyFill="1" applyBorder="1" applyAlignment="1">
      <alignment shrinkToFit="1"/>
    </xf>
    <xf numFmtId="38" fontId="7" fillId="13" borderId="22" xfId="2" applyFont="1" applyFill="1" applyBorder="1" applyAlignment="1">
      <alignment shrinkToFit="1"/>
    </xf>
    <xf numFmtId="38" fontId="7" fillId="13" borderId="8" xfId="2" applyFont="1" applyFill="1" applyBorder="1" applyAlignment="1">
      <alignment shrinkToFit="1"/>
    </xf>
    <xf numFmtId="177" fontId="7" fillId="13" borderId="4" xfId="0" applyNumberFormat="1" applyFont="1" applyFill="1" applyBorder="1" applyAlignment="1">
      <alignment shrinkToFit="1"/>
    </xf>
    <xf numFmtId="177" fontId="7" fillId="13" borderId="21" xfId="0" applyNumberFormat="1" applyFont="1" applyFill="1" applyBorder="1" applyAlignment="1">
      <alignment shrinkToFit="1"/>
    </xf>
    <xf numFmtId="177" fontId="7" fillId="13" borderId="5" xfId="0" applyNumberFormat="1" applyFont="1" applyFill="1" applyBorder="1" applyAlignment="1">
      <alignment shrinkToFit="1"/>
    </xf>
    <xf numFmtId="177" fontId="8" fillId="13" borderId="4" xfId="0" applyNumberFormat="1" applyFont="1" applyFill="1" applyBorder="1" applyAlignment="1">
      <alignment shrinkToFit="1"/>
    </xf>
    <xf numFmtId="177" fontId="8" fillId="13" borderId="21" xfId="0" applyNumberFormat="1" applyFont="1" applyFill="1" applyBorder="1" applyAlignment="1">
      <alignment shrinkToFit="1"/>
    </xf>
    <xf numFmtId="177" fontId="8" fillId="13" borderId="5" xfId="0" applyNumberFormat="1" applyFont="1" applyFill="1" applyBorder="1" applyAlignment="1">
      <alignment shrinkToFit="1"/>
    </xf>
    <xf numFmtId="177" fontId="16" fillId="13" borderId="7" xfId="0" applyNumberFormat="1" applyFont="1" applyFill="1" applyBorder="1" applyAlignment="1">
      <alignment shrinkToFit="1"/>
    </xf>
    <xf numFmtId="177" fontId="8" fillId="13" borderId="7" xfId="0" applyNumberFormat="1" applyFont="1" applyFill="1" applyBorder="1" applyAlignment="1">
      <alignment shrinkToFit="1"/>
    </xf>
    <xf numFmtId="177" fontId="8" fillId="13" borderId="22" xfId="0" applyNumberFormat="1" applyFont="1" applyFill="1" applyBorder="1" applyAlignment="1">
      <alignment shrinkToFit="1"/>
    </xf>
    <xf numFmtId="177" fontId="8" fillId="13" borderId="8" xfId="0" applyNumberFormat="1" applyFont="1" applyFill="1" applyBorder="1" applyAlignment="1">
      <alignment shrinkToFit="1"/>
    </xf>
    <xf numFmtId="176" fontId="0" fillId="0" borderId="9" xfId="0" applyNumberFormat="1" applyFont="1" applyFill="1" applyBorder="1" applyAlignment="1">
      <alignment shrinkToFit="1"/>
    </xf>
    <xf numFmtId="179" fontId="0" fillId="0" borderId="28" xfId="0" applyNumberFormat="1" applyFont="1" applyFill="1" applyBorder="1" applyAlignment="1">
      <alignment shrinkToFit="1"/>
    </xf>
    <xf numFmtId="179" fontId="0" fillId="0" borderId="29" xfId="0" applyNumberFormat="1" applyFont="1" applyFill="1" applyBorder="1" applyAlignment="1">
      <alignment shrinkToFit="1"/>
    </xf>
    <xf numFmtId="38" fontId="16" fillId="0" borderId="9" xfId="2" applyFont="1" applyFill="1" applyBorder="1"/>
    <xf numFmtId="177" fontId="16" fillId="13" borderId="4" xfId="0" applyNumberFormat="1" applyFont="1" applyFill="1" applyBorder="1" applyAlignment="1">
      <alignment shrinkToFit="1"/>
    </xf>
    <xf numFmtId="177" fontId="19" fillId="13" borderId="4" xfId="0" applyNumberFormat="1" applyFont="1" applyFill="1" applyBorder="1" applyAlignment="1">
      <alignment shrinkToFit="1"/>
    </xf>
    <xf numFmtId="177" fontId="19" fillId="13" borderId="7" xfId="0" applyNumberFormat="1" applyFont="1" applyFill="1" applyBorder="1" applyAlignment="1">
      <alignment shrinkToFit="1"/>
    </xf>
    <xf numFmtId="177" fontId="19" fillId="12" borderId="4" xfId="0" applyNumberFormat="1" applyFont="1" applyFill="1" applyBorder="1" applyAlignment="1">
      <alignment shrinkToFit="1"/>
    </xf>
    <xf numFmtId="177" fontId="19" fillId="12" borderId="7" xfId="0" applyNumberFormat="1" applyFont="1" applyFill="1" applyBorder="1" applyAlignment="1">
      <alignment shrinkToFit="1"/>
    </xf>
    <xf numFmtId="38" fontId="19" fillId="13" borderId="7" xfId="2" applyFont="1" applyFill="1" applyBorder="1" applyAlignment="1">
      <alignment shrinkToFit="1"/>
    </xf>
    <xf numFmtId="176" fontId="20" fillId="0" borderId="28" xfId="0" applyNumberFormat="1" applyFont="1" applyFill="1" applyBorder="1" applyAlignment="1">
      <alignment shrinkToFit="1"/>
    </xf>
    <xf numFmtId="179" fontId="0" fillId="14" borderId="31" xfId="0" applyNumberFormat="1" applyFont="1" applyFill="1" applyBorder="1" applyAlignment="1">
      <alignment shrinkToFi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80" fontId="0" fillId="0" borderId="1" xfId="0" applyNumberFormat="1" applyFont="1" applyBorder="1"/>
    <xf numFmtId="0" fontId="0" fillId="0" borderId="32" xfId="0" applyFont="1" applyBorder="1"/>
    <xf numFmtId="0" fontId="0" fillId="0" borderId="33" xfId="0" applyFont="1" applyBorder="1"/>
    <xf numFmtId="0" fontId="13" fillId="0" borderId="0" xfId="0" applyFont="1"/>
    <xf numFmtId="0" fontId="1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/>
    <xf numFmtId="38" fontId="0" fillId="0" borderId="0" xfId="0" applyNumberFormat="1" applyFont="1"/>
    <xf numFmtId="176" fontId="0" fillId="0" borderId="34" xfId="0" applyNumberFormat="1" applyFont="1" applyFill="1" applyBorder="1" applyAlignment="1">
      <alignment shrinkToFit="1"/>
    </xf>
    <xf numFmtId="179" fontId="0" fillId="0" borderId="34" xfId="0" applyNumberFormat="1" applyFont="1" applyFill="1" applyBorder="1" applyAlignment="1">
      <alignment shrinkToFit="1"/>
    </xf>
    <xf numFmtId="9" fontId="0" fillId="3" borderId="36" xfId="0" applyNumberFormat="1" applyFont="1" applyFill="1" applyBorder="1" applyAlignment="1">
      <alignment shrinkToFit="1"/>
    </xf>
    <xf numFmtId="176" fontId="14" fillId="9" borderId="31" xfId="0" applyNumberFormat="1" applyFont="1" applyFill="1" applyBorder="1" applyAlignment="1">
      <alignment shrinkToFit="1"/>
    </xf>
    <xf numFmtId="176" fontId="0" fillId="3" borderId="10" xfId="0" applyNumberFormat="1" applyFont="1" applyFill="1" applyBorder="1" applyAlignment="1">
      <alignment shrinkToFit="1"/>
    </xf>
    <xf numFmtId="38" fontId="0" fillId="0" borderId="37" xfId="2" applyFont="1" applyFill="1" applyBorder="1"/>
    <xf numFmtId="176" fontId="0" fillId="0" borderId="38" xfId="0" applyNumberFormat="1" applyFont="1" applyFill="1" applyBorder="1"/>
    <xf numFmtId="0" fontId="0" fillId="0" borderId="27" xfId="0" quotePrefix="1" applyFont="1" applyFill="1" applyBorder="1" applyAlignment="1">
      <alignment horizontal="center" shrinkToFit="1"/>
    </xf>
    <xf numFmtId="179" fontId="0" fillId="0" borderId="35" xfId="0" applyNumberFormat="1" applyFont="1" applyFill="1" applyBorder="1" applyAlignment="1">
      <alignment shrinkToFit="1"/>
    </xf>
    <xf numFmtId="179" fontId="0" fillId="9" borderId="9" xfId="0" applyNumberFormat="1" applyFont="1" applyFill="1" applyBorder="1" applyAlignment="1">
      <alignment shrinkToFi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CCECFF"/>
      <color rgb="FFFFCCFF"/>
      <color rgb="FF0080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8.3224104137098576E-2"/>
                  <c:y val="-6.717044500419815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670-41F3-8D77-6447B958E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データ!$D$6:$D$53</c:f>
              <c:numCache>
                <c:formatCode>#,##0_ </c:formatCode>
                <c:ptCount val="48"/>
                <c:pt idx="0">
                  <c:v>7256.0597820000003</c:v>
                </c:pt>
                <c:pt idx="1">
                  <c:v>7723.5043619999997</c:v>
                </c:pt>
                <c:pt idx="2">
                  <c:v>8221.2550800000008</c:v>
                </c:pt>
                <c:pt idx="3">
                  <c:v>8162.3994480000001</c:v>
                </c:pt>
                <c:pt idx="4">
                  <c:v>8408.2248540000001</c:v>
                </c:pt>
                <c:pt idx="5">
                  <c:v>8792.7687299999998</c:v>
                </c:pt>
                <c:pt idx="6">
                  <c:v>9126.7889460000006</c:v>
                </c:pt>
                <c:pt idx="7">
                  <c:v>9547.9403160000002</c:v>
                </c:pt>
                <c:pt idx="8">
                  <c:v>9703.725629999999</c:v>
                </c:pt>
                <c:pt idx="9">
                  <c:v>9584.5558679999995</c:v>
                </c:pt>
                <c:pt idx="10">
                  <c:v>9553.4922779999979</c:v>
                </c:pt>
                <c:pt idx="11">
                  <c:v>9485.7809039999993</c:v>
                </c:pt>
                <c:pt idx="12">
                  <c:v>9607.0618620000005</c:v>
                </c:pt>
                <c:pt idx="13">
                  <c:v>9883.5076680000002</c:v>
                </c:pt>
                <c:pt idx="14">
                  <c:v>10091.508822</c:v>
                </c:pt>
                <c:pt idx="15">
                  <c:v>10479.018042</c:v>
                </c:pt>
                <c:pt idx="16">
                  <c:v>10850.910857999999</c:v>
                </c:pt>
                <c:pt idx="17">
                  <c:v>11364.801750000001</c:v>
                </c:pt>
                <c:pt idx="18">
                  <c:v>11698.999242</c:v>
                </c:pt>
                <c:pt idx="19">
                  <c:v>11945.357303999999</c:v>
                </c:pt>
                <c:pt idx="20">
                  <c:v>12049.274728</c:v>
                </c:pt>
                <c:pt idx="21">
                  <c:v>12334.967527999999</c:v>
                </c:pt>
                <c:pt idx="22">
                  <c:v>12458.6937</c:v>
                </c:pt>
                <c:pt idx="23">
                  <c:v>12737.956066000001</c:v>
                </c:pt>
                <c:pt idx="24">
                  <c:v>13103.340201999999</c:v>
                </c:pt>
                <c:pt idx="25">
                  <c:v>13656.232542000002</c:v>
                </c:pt>
                <c:pt idx="26">
                  <c:v>13899.909423999998</c:v>
                </c:pt>
                <c:pt idx="27">
                  <c:v>14201.853654000002</c:v>
                </c:pt>
                <c:pt idx="28">
                  <c:v>14625.512518000001</c:v>
                </c:pt>
                <c:pt idx="29">
                  <c:v>15114.600886</c:v>
                </c:pt>
                <c:pt idx="30">
                  <c:v>15195.635045999999</c:v>
                </c:pt>
                <c:pt idx="31">
                  <c:v>15574.184498000001</c:v>
                </c:pt>
                <c:pt idx="32">
                  <c:v>15872.993487999998</c:v>
                </c:pt>
                <c:pt idx="33">
                  <c:v>16594.368466</c:v>
                </c:pt>
                <c:pt idx="34">
                  <c:v>16940.956149999998</c:v>
                </c:pt>
                <c:pt idx="35">
                  <c:v>17327.390694000005</c:v>
                </c:pt>
                <c:pt idx="36">
                  <c:v>17832.807482</c:v>
                </c:pt>
                <c:pt idx="37">
                  <c:v>17808.755858</c:v>
                </c:pt>
                <c:pt idx="38">
                  <c:v>17502.110174000001</c:v>
                </c:pt>
                <c:pt idx="39">
                  <c:v>18199.248093999999</c:v>
                </c:pt>
                <c:pt idx="40">
                  <c:v>18468.384415999997</c:v>
                </c:pt>
                <c:pt idx="41">
                  <c:v>18642.766866000002</c:v>
                </c:pt>
                <c:pt idx="42">
                  <c:v>19126.921654000002</c:v>
                </c:pt>
                <c:pt idx="43">
                  <c:v>19456.421231999997</c:v>
                </c:pt>
                <c:pt idx="44">
                  <c:v>20039.348699999999</c:v>
                </c:pt>
                <c:pt idx="45">
                  <c:v>20446.197119999997</c:v>
                </c:pt>
                <c:pt idx="46">
                  <c:v>20957.11825</c:v>
                </c:pt>
                <c:pt idx="47">
                  <c:v>21357.717602000001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8.0119064961675396E-2"/>
                  <c:y val="-3.69437447523089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670-41F3-8D77-6447B958E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データ!$E$6:$E$53</c:f>
              <c:numCache>
                <c:formatCode>#,##0_ </c:formatCode>
                <c:ptCount val="48"/>
                <c:pt idx="0">
                  <c:v>3269.4399039999998</c:v>
                </c:pt>
                <c:pt idx="1">
                  <c:v>3395.252078</c:v>
                </c:pt>
                <c:pt idx="2">
                  <c:v>3610.3303880000003</c:v>
                </c:pt>
                <c:pt idx="3">
                  <c:v>3587.4132800000007</c:v>
                </c:pt>
                <c:pt idx="4">
                  <c:v>3408.0123219999996</c:v>
                </c:pt>
                <c:pt idx="5">
                  <c:v>3642.000974</c:v>
                </c:pt>
                <c:pt idx="6">
                  <c:v>3897.34836</c:v>
                </c:pt>
                <c:pt idx="7">
                  <c:v>3864.4856500000001</c:v>
                </c:pt>
                <c:pt idx="8">
                  <c:v>4128.0492700000004</c:v>
                </c:pt>
                <c:pt idx="9">
                  <c:v>3818.4790979999998</c:v>
                </c:pt>
                <c:pt idx="10">
                  <c:v>3442.7947319999998</c:v>
                </c:pt>
                <c:pt idx="11">
                  <c:v>3339.1327179999998</c:v>
                </c:pt>
                <c:pt idx="12">
                  <c:v>3082.2975820000001</c:v>
                </c:pt>
                <c:pt idx="13">
                  <c:v>2979.3366599999999</c:v>
                </c:pt>
                <c:pt idx="14">
                  <c:v>2916.3822799999998</c:v>
                </c:pt>
                <c:pt idx="15">
                  <c:v>2936.9058460000001</c:v>
                </c:pt>
                <c:pt idx="16">
                  <c:v>2965.9005999999995</c:v>
                </c:pt>
                <c:pt idx="17">
                  <c:v>2954.1948240000002</c:v>
                </c:pt>
                <c:pt idx="18">
                  <c:v>2940.5053119999998</c:v>
                </c:pt>
                <c:pt idx="19">
                  <c:v>2670.00587</c:v>
                </c:pt>
                <c:pt idx="20">
                  <c:v>2644.1176819999996</c:v>
                </c:pt>
                <c:pt idx="21">
                  <c:v>2562.8059600000001</c:v>
                </c:pt>
                <c:pt idx="22">
                  <c:v>2512.0810779999997</c:v>
                </c:pt>
                <c:pt idx="23">
                  <c:v>2514.1855220000007</c:v>
                </c:pt>
                <c:pt idx="24">
                  <c:v>2452.2911399999994</c:v>
                </c:pt>
                <c:pt idx="25">
                  <c:v>2454.4855859999998</c:v>
                </c:pt>
                <c:pt idx="26">
                  <c:v>2510.5495560000004</c:v>
                </c:pt>
                <c:pt idx="27">
                  <c:v>2462.6880700000002</c:v>
                </c:pt>
                <c:pt idx="28">
                  <c:v>2478.7296580000007</c:v>
                </c:pt>
                <c:pt idx="29">
                  <c:v>2581.7544339999999</c:v>
                </c:pt>
                <c:pt idx="30">
                  <c:v>2599.5471980000002</c:v>
                </c:pt>
                <c:pt idx="31">
                  <c:v>2565.1076360000002</c:v>
                </c:pt>
                <c:pt idx="32">
                  <c:v>2545.1325379999998</c:v>
                </c:pt>
                <c:pt idx="33">
                  <c:v>2671.1882600000004</c:v>
                </c:pt>
                <c:pt idx="34">
                  <c:v>2633.057926</c:v>
                </c:pt>
                <c:pt idx="35">
                  <c:v>2681.4334239999998</c:v>
                </c:pt>
                <c:pt idx="36">
                  <c:v>2654.4789460000002</c:v>
                </c:pt>
                <c:pt idx="37">
                  <c:v>2557.9323300000001</c:v>
                </c:pt>
                <c:pt idx="38">
                  <c:v>2416.836718</c:v>
                </c:pt>
                <c:pt idx="39">
                  <c:v>2584.9755220000006</c:v>
                </c:pt>
                <c:pt idx="40">
                  <c:v>2362.9996259999998</c:v>
                </c:pt>
                <c:pt idx="41">
                  <c:v>2371.0327980000002</c:v>
                </c:pt>
                <c:pt idx="42">
                  <c:v>2365.9070339999994</c:v>
                </c:pt>
                <c:pt idx="43">
                  <c:v>2292.281442</c:v>
                </c:pt>
                <c:pt idx="44">
                  <c:v>2383.8846279999998</c:v>
                </c:pt>
                <c:pt idx="45">
                  <c:v>2442.0497559999994</c:v>
                </c:pt>
                <c:pt idx="46">
                  <c:v>2460.5304960000003</c:v>
                </c:pt>
                <c:pt idx="47">
                  <c:v>2358.6582880000001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8.1769965690787982E-2"/>
                  <c:y val="-4.03022670025189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70-41F3-8D77-6447B958E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データ!$F$6:$F$53</c:f>
              <c:numCache>
                <c:formatCode>#,##0_ </c:formatCode>
                <c:ptCount val="48"/>
                <c:pt idx="0">
                  <c:v>1717.8842920000002</c:v>
                </c:pt>
                <c:pt idx="1">
                  <c:v>1820.5270960000003</c:v>
                </c:pt>
                <c:pt idx="2">
                  <c:v>1864.087916</c:v>
                </c:pt>
                <c:pt idx="3">
                  <c:v>1718.8021759999999</c:v>
                </c:pt>
                <c:pt idx="4">
                  <c:v>1736.4894859999997</c:v>
                </c:pt>
                <c:pt idx="5">
                  <c:v>1850.00326</c:v>
                </c:pt>
                <c:pt idx="6">
                  <c:v>1829.600404</c:v>
                </c:pt>
                <c:pt idx="7">
                  <c:v>1872.12247</c:v>
                </c:pt>
                <c:pt idx="8">
                  <c:v>1771.8567760000001</c:v>
                </c:pt>
                <c:pt idx="9">
                  <c:v>1597.1945299999998</c:v>
                </c:pt>
                <c:pt idx="10">
                  <c:v>1507.848154</c:v>
                </c:pt>
                <c:pt idx="11">
                  <c:v>1468.7426800000001</c:v>
                </c:pt>
                <c:pt idx="12">
                  <c:v>1453.746742</c:v>
                </c:pt>
                <c:pt idx="13">
                  <c:v>1504.7699980000002</c:v>
                </c:pt>
                <c:pt idx="14">
                  <c:v>1610.1840259999997</c:v>
                </c:pt>
                <c:pt idx="15">
                  <c:v>1630.3458700000001</c:v>
                </c:pt>
                <c:pt idx="16">
                  <c:v>1634.3191919999999</c:v>
                </c:pt>
                <c:pt idx="17">
                  <c:v>1638.543768</c:v>
                </c:pt>
                <c:pt idx="18">
                  <c:v>1626.359344</c:v>
                </c:pt>
                <c:pt idx="19">
                  <c:v>1581.8532759999998</c:v>
                </c:pt>
                <c:pt idx="20">
                  <c:v>1608.698842</c:v>
                </c:pt>
                <c:pt idx="21">
                  <c:v>1651.3336700000002</c:v>
                </c:pt>
                <c:pt idx="22">
                  <c:v>1677.5228979999999</c:v>
                </c:pt>
                <c:pt idx="23">
                  <c:v>1657.3582920000003</c:v>
                </c:pt>
                <c:pt idx="24">
                  <c:v>1721.2128459999999</c:v>
                </c:pt>
                <c:pt idx="25">
                  <c:v>1808.9822380000001</c:v>
                </c:pt>
                <c:pt idx="26">
                  <c:v>1808.805562</c:v>
                </c:pt>
                <c:pt idx="27">
                  <c:v>1765.8836579999997</c:v>
                </c:pt>
                <c:pt idx="28">
                  <c:v>1814.068186</c:v>
                </c:pt>
                <c:pt idx="29">
                  <c:v>1834.4260280000001</c:v>
                </c:pt>
                <c:pt idx="30">
                  <c:v>1860.2399479999997</c:v>
                </c:pt>
                <c:pt idx="31">
                  <c:v>1803.74341</c:v>
                </c:pt>
                <c:pt idx="32">
                  <c:v>1818.7141959999999</c:v>
                </c:pt>
                <c:pt idx="33">
                  <c:v>1848.3118079999999</c:v>
                </c:pt>
                <c:pt idx="34">
                  <c:v>1856.36175</c:v>
                </c:pt>
                <c:pt idx="35">
                  <c:v>1793.243436</c:v>
                </c:pt>
                <c:pt idx="36">
                  <c:v>1716.4506960000001</c:v>
                </c:pt>
                <c:pt idx="37">
                  <c:v>1726.66824</c:v>
                </c:pt>
                <c:pt idx="38">
                  <c:v>1670.5858820000001</c:v>
                </c:pt>
                <c:pt idx="39">
                  <c:v>1671.3166979999999</c:v>
                </c:pt>
                <c:pt idx="40">
                  <c:v>1607.498478</c:v>
                </c:pt>
                <c:pt idx="41">
                  <c:v>1585.8869219999999</c:v>
                </c:pt>
                <c:pt idx="42">
                  <c:v>1622.9295480000001</c:v>
                </c:pt>
                <c:pt idx="43">
                  <c:v>1603.227738</c:v>
                </c:pt>
                <c:pt idx="44">
                  <c:v>1651.4306939999999</c:v>
                </c:pt>
                <c:pt idx="45">
                  <c:v>1671.261432</c:v>
                </c:pt>
                <c:pt idx="46">
                  <c:v>1733.96073</c:v>
                </c:pt>
                <c:pt idx="47">
                  <c:v>1759.0372259999999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9640634916832265E-2"/>
                  <c:y val="-5.70948782535684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70-41F3-8D77-6447B958E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データ!$G$6:$G$53</c:f>
              <c:numCache>
                <c:formatCode>#,##0_ </c:formatCode>
                <c:ptCount val="48"/>
                <c:pt idx="0">
                  <c:v>1030.7551860000001</c:v>
                </c:pt>
                <c:pt idx="1">
                  <c:v>1115.855724</c:v>
                </c:pt>
                <c:pt idx="2">
                  <c:v>1154.8000380000001</c:v>
                </c:pt>
                <c:pt idx="3">
                  <c:v>1056.9598019999999</c:v>
                </c:pt>
                <c:pt idx="4">
                  <c:v>985.40476200000001</c:v>
                </c:pt>
                <c:pt idx="5">
                  <c:v>1093.172454</c:v>
                </c:pt>
                <c:pt idx="6">
                  <c:v>1080.102378</c:v>
                </c:pt>
                <c:pt idx="7">
                  <c:v>1128.7485240000001</c:v>
                </c:pt>
                <c:pt idx="8">
                  <c:v>1054.0830959999998</c:v>
                </c:pt>
                <c:pt idx="9">
                  <c:v>946.07366400000001</c:v>
                </c:pt>
                <c:pt idx="10">
                  <c:v>874.94569799999999</c:v>
                </c:pt>
                <c:pt idx="11">
                  <c:v>816.22705199999996</c:v>
                </c:pt>
                <c:pt idx="12">
                  <c:v>829.36892199999988</c:v>
                </c:pt>
                <c:pt idx="13">
                  <c:v>841.91600599999992</c:v>
                </c:pt>
                <c:pt idx="14">
                  <c:v>743.87432000000001</c:v>
                </c:pt>
                <c:pt idx="15">
                  <c:v>765.81552599999998</c:v>
                </c:pt>
                <c:pt idx="16">
                  <c:v>754.425882</c:v>
                </c:pt>
                <c:pt idx="17">
                  <c:v>777.319388</c:v>
                </c:pt>
                <c:pt idx="18">
                  <c:v>740.73606800000005</c:v>
                </c:pt>
                <c:pt idx="19">
                  <c:v>756.73998399999994</c:v>
                </c:pt>
                <c:pt idx="20">
                  <c:v>764.00024199999996</c:v>
                </c:pt>
                <c:pt idx="21">
                  <c:v>794.128376</c:v>
                </c:pt>
                <c:pt idx="22">
                  <c:v>822.19439</c:v>
                </c:pt>
                <c:pt idx="23">
                  <c:v>817.44822799999997</c:v>
                </c:pt>
                <c:pt idx="24">
                  <c:v>827.25481400000001</c:v>
                </c:pt>
                <c:pt idx="25">
                  <c:v>870.58267999999998</c:v>
                </c:pt>
                <c:pt idx="26">
                  <c:v>849.17257400000005</c:v>
                </c:pt>
                <c:pt idx="27">
                  <c:v>807.63358400000004</c:v>
                </c:pt>
                <c:pt idx="28">
                  <c:v>868.94836199999997</c:v>
                </c:pt>
                <c:pt idx="29">
                  <c:v>791.99664600000006</c:v>
                </c:pt>
                <c:pt idx="30">
                  <c:v>820.70729999999992</c:v>
                </c:pt>
                <c:pt idx="31">
                  <c:v>801.23111400000005</c:v>
                </c:pt>
                <c:pt idx="32">
                  <c:v>812.04494999999997</c:v>
                </c:pt>
                <c:pt idx="33">
                  <c:v>817.30682400000001</c:v>
                </c:pt>
                <c:pt idx="34">
                  <c:v>793.52121399999987</c:v>
                </c:pt>
                <c:pt idx="35">
                  <c:v>743.24516800000004</c:v>
                </c:pt>
                <c:pt idx="36">
                  <c:v>728.12088000000006</c:v>
                </c:pt>
                <c:pt idx="37">
                  <c:v>716.17892400000005</c:v>
                </c:pt>
                <c:pt idx="38">
                  <c:v>692.05658399999993</c:v>
                </c:pt>
                <c:pt idx="39">
                  <c:v>703.49030800000003</c:v>
                </c:pt>
                <c:pt idx="40">
                  <c:v>675.68747399999984</c:v>
                </c:pt>
                <c:pt idx="41">
                  <c:v>647.58117000000004</c:v>
                </c:pt>
                <c:pt idx="42">
                  <c:v>670.72374600000001</c:v>
                </c:pt>
                <c:pt idx="43">
                  <c:v>633.84227999999996</c:v>
                </c:pt>
                <c:pt idx="44">
                  <c:v>663.00418200000001</c:v>
                </c:pt>
                <c:pt idx="45">
                  <c:v>679.39415399999996</c:v>
                </c:pt>
                <c:pt idx="46">
                  <c:v>673.41511800000001</c:v>
                </c:pt>
                <c:pt idx="47">
                  <c:v>638.03243999999995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8.1769965690787982E-2"/>
                  <c:y val="-5.03778337531486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670-41F3-8D77-6447B958E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データ!$H$6:$H$53</c:f>
              <c:numCache>
                <c:formatCode>#,##0_ </c:formatCode>
                <c:ptCount val="48"/>
                <c:pt idx="0">
                  <c:v>832.11309200000017</c:v>
                </c:pt>
                <c:pt idx="1">
                  <c:v>957.28583600000002</c:v>
                </c:pt>
                <c:pt idx="2">
                  <c:v>1073.9539219999999</c:v>
                </c:pt>
                <c:pt idx="3">
                  <c:v>1068.0236400000001</c:v>
                </c:pt>
                <c:pt idx="4">
                  <c:v>973.81314399999997</c:v>
                </c:pt>
                <c:pt idx="5">
                  <c:v>1111.790078</c:v>
                </c:pt>
                <c:pt idx="6">
                  <c:v>1187.9314420000001</c:v>
                </c:pt>
                <c:pt idx="7">
                  <c:v>1241.738192</c:v>
                </c:pt>
                <c:pt idx="8">
                  <c:v>1288.638764</c:v>
                </c:pt>
                <c:pt idx="9">
                  <c:v>1178.7556420000001</c:v>
                </c:pt>
                <c:pt idx="10">
                  <c:v>1169.5775679999999</c:v>
                </c:pt>
                <c:pt idx="11">
                  <c:v>1107.216678</c:v>
                </c:pt>
                <c:pt idx="12">
                  <c:v>1157.845086</c:v>
                </c:pt>
                <c:pt idx="13">
                  <c:v>1239.906424</c:v>
                </c:pt>
                <c:pt idx="14">
                  <c:v>1226.313044</c:v>
                </c:pt>
                <c:pt idx="15">
                  <c:v>1281.423524</c:v>
                </c:pt>
                <c:pt idx="16">
                  <c:v>1366.000256</c:v>
                </c:pt>
                <c:pt idx="17">
                  <c:v>1489.242424</c:v>
                </c:pt>
                <c:pt idx="18">
                  <c:v>1502.0377140000003</c:v>
                </c:pt>
                <c:pt idx="19">
                  <c:v>1732.5135359999999</c:v>
                </c:pt>
                <c:pt idx="20">
                  <c:v>1806.399048</c:v>
                </c:pt>
                <c:pt idx="21">
                  <c:v>1874.874898</c:v>
                </c:pt>
                <c:pt idx="22">
                  <c:v>1844.4673739999998</c:v>
                </c:pt>
                <c:pt idx="23">
                  <c:v>1934.5226379999999</c:v>
                </c:pt>
                <c:pt idx="24">
                  <c:v>2155.0503779999999</c:v>
                </c:pt>
                <c:pt idx="25">
                  <c:v>2268.6603340000001</c:v>
                </c:pt>
                <c:pt idx="26">
                  <c:v>2414.7708560000001</c:v>
                </c:pt>
                <c:pt idx="27">
                  <c:v>2330.9484400000001</c:v>
                </c:pt>
                <c:pt idx="28">
                  <c:v>2439.557718</c:v>
                </c:pt>
                <c:pt idx="29">
                  <c:v>2503.1469240000001</c:v>
                </c:pt>
                <c:pt idx="30">
                  <c:v>2518.8376899999998</c:v>
                </c:pt>
                <c:pt idx="31">
                  <c:v>2613.368504</c:v>
                </c:pt>
                <c:pt idx="32">
                  <c:v>2716.33275</c:v>
                </c:pt>
                <c:pt idx="33">
                  <c:v>2890.9033300000001</c:v>
                </c:pt>
                <c:pt idx="34">
                  <c:v>2844.116164</c:v>
                </c:pt>
                <c:pt idx="35">
                  <c:v>2951.8852099999999</c:v>
                </c:pt>
                <c:pt idx="36">
                  <c:v>3016.719568</c:v>
                </c:pt>
                <c:pt idx="37">
                  <c:v>2912.8343159999995</c:v>
                </c:pt>
                <c:pt idx="38">
                  <c:v>3040.869886</c:v>
                </c:pt>
                <c:pt idx="39">
                  <c:v>3255.9101180000007</c:v>
                </c:pt>
                <c:pt idx="40">
                  <c:v>3064.8044620000001</c:v>
                </c:pt>
                <c:pt idx="41">
                  <c:v>3208.6261559999998</c:v>
                </c:pt>
                <c:pt idx="42">
                  <c:v>3188.3470500000003</c:v>
                </c:pt>
                <c:pt idx="43">
                  <c:v>3451.0252479999999</c:v>
                </c:pt>
                <c:pt idx="44">
                  <c:v>3460.4603219999999</c:v>
                </c:pt>
                <c:pt idx="45">
                  <c:v>3486.0555340000001</c:v>
                </c:pt>
                <c:pt idx="46">
                  <c:v>3656.4349339999999</c:v>
                </c:pt>
                <c:pt idx="47">
                  <c:v>3763.4410939999998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7.9532829619540668E-2"/>
                  <c:y val="-6.04534005037783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670-41F3-8D77-6447B958E614}"/>
                </c:ext>
                <c:ext xmlns:c15="http://schemas.microsoft.com/office/drawing/2012/chart" uri="{CE6537A1-D6FC-4f65-9D91-7224C49458BB}">
                  <c15:layout>
                    <c:manualLayout>
                      <c:w val="3.8031313211204495E-2"/>
                      <c:h val="5.810243492863140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7">
                  <c:v>2018</c:v>
                </c:pt>
              </c:numCache>
            </c:numRef>
          </c:cat>
          <c:val>
            <c:numRef>
              <c:f>データ!$I$6:$I$53</c:f>
              <c:numCache>
                <c:formatCode>#,##0_ </c:formatCode>
                <c:ptCount val="48"/>
                <c:pt idx="0">
                  <c:v>1957.5451059999996</c:v>
                </c:pt>
                <c:pt idx="1">
                  <c:v>2047.5685259999991</c:v>
                </c:pt>
                <c:pt idx="2">
                  <c:v>2205.2620239999978</c:v>
                </c:pt>
                <c:pt idx="3">
                  <c:v>2147.4589720000004</c:v>
                </c:pt>
                <c:pt idx="4">
                  <c:v>2238.5296540000018</c:v>
                </c:pt>
                <c:pt idx="5">
                  <c:v>2267.7859619999945</c:v>
                </c:pt>
                <c:pt idx="6">
                  <c:v>2372.2241379999978</c:v>
                </c:pt>
                <c:pt idx="7">
                  <c:v>2512.9251979999972</c:v>
                </c:pt>
                <c:pt idx="8">
                  <c:v>2614.8437320000012</c:v>
                </c:pt>
                <c:pt idx="9">
                  <c:v>2593.9648419999976</c:v>
                </c:pt>
                <c:pt idx="10">
                  <c:v>2523.4967260000049</c:v>
                </c:pt>
                <c:pt idx="11">
                  <c:v>2427.2807939999966</c:v>
                </c:pt>
                <c:pt idx="12">
                  <c:v>2454.2874699999993</c:v>
                </c:pt>
                <c:pt idx="13">
                  <c:v>2487.6538140000011</c:v>
                </c:pt>
                <c:pt idx="14">
                  <c:v>2521.1528819999985</c:v>
                </c:pt>
                <c:pt idx="15">
                  <c:v>2581.2853119999963</c:v>
                </c:pt>
                <c:pt idx="16">
                  <c:v>2656.231792000006</c:v>
                </c:pt>
                <c:pt idx="17">
                  <c:v>2703.1079399999981</c:v>
                </c:pt>
                <c:pt idx="18">
                  <c:v>2666.7657599999984</c:v>
                </c:pt>
                <c:pt idx="19">
                  <c:v>2305.8856599999999</c:v>
                </c:pt>
                <c:pt idx="20">
                  <c:v>2380.6308900000004</c:v>
                </c:pt>
                <c:pt idx="21">
                  <c:v>2267.7309800000003</c:v>
                </c:pt>
                <c:pt idx="22">
                  <c:v>2218.3871500000023</c:v>
                </c:pt>
                <c:pt idx="23">
                  <c:v>2273.2344159999921</c:v>
                </c:pt>
                <c:pt idx="24">
                  <c:v>2302.82143</c:v>
                </c:pt>
                <c:pt idx="25">
                  <c:v>2274.6003799999962</c:v>
                </c:pt>
                <c:pt idx="26">
                  <c:v>2402.6682579999942</c:v>
                </c:pt>
                <c:pt idx="27">
                  <c:v>2408.8879339999985</c:v>
                </c:pt>
                <c:pt idx="28">
                  <c:v>2451.8180459999967</c:v>
                </c:pt>
                <c:pt idx="29">
                  <c:v>2300.7154079999964</c:v>
                </c:pt>
                <c:pt idx="30">
                  <c:v>2384.3721080000032</c:v>
                </c:pt>
                <c:pt idx="31">
                  <c:v>2397.4433400000016</c:v>
                </c:pt>
                <c:pt idx="32">
                  <c:v>2458.7527219999974</c:v>
                </c:pt>
                <c:pt idx="33">
                  <c:v>2590.1774740000037</c:v>
                </c:pt>
                <c:pt idx="34">
                  <c:v>2685.0879380000006</c:v>
                </c:pt>
                <c:pt idx="35">
                  <c:v>2728.6333699999923</c:v>
                </c:pt>
                <c:pt idx="36">
                  <c:v>2757.6203300000016</c:v>
                </c:pt>
                <c:pt idx="37">
                  <c:v>2650.0884040000019</c:v>
                </c:pt>
                <c:pt idx="38">
                  <c:v>2536.0783460000021</c:v>
                </c:pt>
                <c:pt idx="39">
                  <c:v>2551.2882100000024</c:v>
                </c:pt>
                <c:pt idx="40">
                  <c:v>2645.9524660000061</c:v>
                </c:pt>
                <c:pt idx="41">
                  <c:v>2656.6660159999956</c:v>
                </c:pt>
                <c:pt idx="42">
                  <c:v>2641.8606579999978</c:v>
                </c:pt>
                <c:pt idx="43">
                  <c:v>2627.8023600000015</c:v>
                </c:pt>
                <c:pt idx="44">
                  <c:v>2616.1980620000031</c:v>
                </c:pt>
                <c:pt idx="45">
                  <c:v>2593.6068699999996</c:v>
                </c:pt>
                <c:pt idx="46">
                  <c:v>2661.6897899999967</c:v>
                </c:pt>
                <c:pt idx="47">
                  <c:v>2757.6325059999981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405231920"/>
        <c:axId val="405232304"/>
      </c:barChart>
      <c:catAx>
        <c:axId val="40523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232304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4052323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231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xmlns="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xmlns="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138</xdr:row>
      <xdr:rowOff>114300</xdr:rowOff>
    </xdr:from>
    <xdr:to>
      <xdr:col>19</xdr:col>
      <xdr:colOff>523155</xdr:colOff>
      <xdr:row>148</xdr:row>
      <xdr:rowOff>9348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ECAB701B-385A-499A-A4EE-BD63F7E0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300" y="20259675"/>
          <a:ext cx="5761905" cy="14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139</xdr:row>
      <xdr:rowOff>133350</xdr:rowOff>
    </xdr:from>
    <xdr:to>
      <xdr:col>9</xdr:col>
      <xdr:colOff>685087</xdr:colOff>
      <xdr:row>148</xdr:row>
      <xdr:rowOff>9369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59C682BF-DA40-4978-93C0-8EA57F72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20431125"/>
          <a:ext cx="5704762" cy="1247619"/>
        </a:xfrm>
        <a:prstGeom prst="rect">
          <a:avLst/>
        </a:prstGeom>
      </xdr:spPr>
    </xdr:pic>
    <xdr:clientData/>
  </xdr:twoCellAnchor>
  <xdr:twoCellAnchor>
    <xdr:from>
      <xdr:col>2</xdr:col>
      <xdr:colOff>3476625</xdr:colOff>
      <xdr:row>60</xdr:row>
      <xdr:rowOff>133350</xdr:rowOff>
    </xdr:from>
    <xdr:to>
      <xdr:col>2</xdr:col>
      <xdr:colOff>4905375</xdr:colOff>
      <xdr:row>63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3AAFE7ED-5EDB-44DD-B95B-7373402A55C4}"/>
            </a:ext>
          </a:extLst>
        </xdr:cNvPr>
        <xdr:cNvSpPr/>
      </xdr:nvSpPr>
      <xdr:spPr bwMode="auto">
        <a:xfrm>
          <a:off x="3590925" y="9001125"/>
          <a:ext cx="1428750" cy="4095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あずき色セルに値貼り付け</a:t>
          </a:r>
        </a:p>
      </xdr:txBody>
    </xdr:sp>
    <xdr:clientData/>
  </xdr:twoCellAnchor>
  <xdr:twoCellAnchor>
    <xdr:from>
      <xdr:col>2</xdr:col>
      <xdr:colOff>2971800</xdr:colOff>
      <xdr:row>99</xdr:row>
      <xdr:rowOff>76200</xdr:rowOff>
    </xdr:from>
    <xdr:to>
      <xdr:col>2</xdr:col>
      <xdr:colOff>4400550</xdr:colOff>
      <xdr:row>102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7CC1774-70F3-439C-BC00-97E4696F8E86}"/>
            </a:ext>
          </a:extLst>
        </xdr:cNvPr>
        <xdr:cNvSpPr/>
      </xdr:nvSpPr>
      <xdr:spPr bwMode="auto">
        <a:xfrm>
          <a:off x="3086100" y="14792325"/>
          <a:ext cx="1428750" cy="4095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あずき色セルに値貼り付け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kiwand.com/ja/%E7%9F%B3%E6%B2%B9%E6%8F%9B%E7%AE%97%E3%83%88%E3%83%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C1:D31"/>
  <sheetViews>
    <sheetView tabSelected="1" workbookViewId="0">
      <selection activeCell="C2" sqref="C2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68" t="s">
        <v>54</v>
      </c>
    </row>
    <row r="4" spans="3:3" ht="2.25" customHeight="1"/>
    <row r="5" spans="3:3" ht="13.5" customHeight="1"/>
    <row r="28" spans="3:4" ht="14.25">
      <c r="C28" s="2"/>
    </row>
    <row r="29" spans="3:4">
      <c r="C29" s="3" t="s">
        <v>101</v>
      </c>
    </row>
    <row r="31" spans="3:4">
      <c r="D31" s="10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5"/>
  <sheetViews>
    <sheetView zoomScaleNormal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G44" sqref="A1:XFD1048576"/>
    </sheetView>
  </sheetViews>
  <sheetFormatPr defaultColWidth="9.140625" defaultRowHeight="12"/>
  <cols>
    <col min="1" max="2" width="0.85546875" style="2" customWidth="1"/>
    <col min="3" max="10" width="10.7109375" style="2" customWidth="1"/>
    <col min="11" max="12" width="0.85546875" style="2" customWidth="1"/>
    <col min="13" max="19" width="9.85546875" style="2" bestFit="1" customWidth="1"/>
    <col min="20" max="21" width="0.85546875" style="2" customWidth="1"/>
    <col min="22" max="44" width="9.85546875" style="2" bestFit="1" customWidth="1"/>
    <col min="45" max="16384" width="9.140625" style="2"/>
  </cols>
  <sheetData>
    <row r="1" spans="2:22" ht="4.5" customHeight="1"/>
    <row r="2" spans="2:22" ht="4.5" customHeight="1"/>
    <row r="3" spans="2:22" ht="12" customHeight="1">
      <c r="C3" s="39" t="s">
        <v>54</v>
      </c>
      <c r="J3" s="58" t="s">
        <v>53</v>
      </c>
      <c r="V3" s="2" t="s">
        <v>104</v>
      </c>
    </row>
    <row r="4" spans="2:22" ht="2.25" customHeight="1">
      <c r="I4" s="34"/>
    </row>
    <row r="5" spans="2:22">
      <c r="C5" s="40" t="s">
        <v>49</v>
      </c>
      <c r="D5" s="44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5" t="s">
        <v>5</v>
      </c>
      <c r="J5" s="46" t="s">
        <v>6</v>
      </c>
      <c r="M5" s="44" t="s">
        <v>0</v>
      </c>
      <c r="N5" s="45" t="s">
        <v>1</v>
      </c>
      <c r="O5" s="45" t="s">
        <v>2</v>
      </c>
      <c r="P5" s="45" t="s">
        <v>3</v>
      </c>
      <c r="Q5" s="45" t="s">
        <v>4</v>
      </c>
      <c r="R5" s="45" t="s">
        <v>5</v>
      </c>
      <c r="S5" s="46" t="s">
        <v>6</v>
      </c>
    </row>
    <row r="6" spans="2:22">
      <c r="B6" s="36"/>
      <c r="C6" s="41">
        <v>1971</v>
      </c>
      <c r="D6" s="94">
        <v>7256.0597820000003</v>
      </c>
      <c r="E6" s="47">
        <v>3269.4399039999998</v>
      </c>
      <c r="F6" s="47">
        <v>1717.8842920000002</v>
      </c>
      <c r="G6" s="47">
        <v>1030.7551860000001</v>
      </c>
      <c r="H6" s="47">
        <v>832.11309200000017</v>
      </c>
      <c r="I6" s="47">
        <v>1957.5451059999996</v>
      </c>
      <c r="J6" s="48">
        <v>16063.797361999999</v>
      </c>
      <c r="K6" s="6"/>
      <c r="L6" s="37"/>
      <c r="M6" s="59">
        <v>0.45170264654637021</v>
      </c>
      <c r="N6" s="60">
        <v>0.20352845783115275</v>
      </c>
      <c r="O6" s="60">
        <v>0.10694135722004137</v>
      </c>
      <c r="P6" s="60">
        <v>6.4166346398163696E-2</v>
      </c>
      <c r="Q6" s="60">
        <v>5.1800522208305493E-2</v>
      </c>
      <c r="R6" s="60">
        <v>0.12186066979596649</v>
      </c>
      <c r="S6" s="61">
        <v>1</v>
      </c>
    </row>
    <row r="7" spans="2:22">
      <c r="B7" s="36"/>
      <c r="C7" s="42"/>
      <c r="D7" s="49">
        <v>7723.5043619999997</v>
      </c>
      <c r="E7" s="50">
        <v>3395.252078</v>
      </c>
      <c r="F7" s="50">
        <v>1820.5270960000003</v>
      </c>
      <c r="G7" s="50">
        <v>1115.855724</v>
      </c>
      <c r="H7" s="50">
        <v>957.28583600000002</v>
      </c>
      <c r="I7" s="50">
        <v>2047.5685259999991</v>
      </c>
      <c r="J7" s="51">
        <v>17059.993621999998</v>
      </c>
      <c r="K7" s="6"/>
      <c r="L7" s="37"/>
      <c r="M7" s="62">
        <v>0.45272609903206684</v>
      </c>
      <c r="N7" s="63">
        <v>0.19901836737040723</v>
      </c>
      <c r="O7" s="63">
        <v>0.1067132342682889</v>
      </c>
      <c r="P7" s="63">
        <v>6.5407745672368234E-2</v>
      </c>
      <c r="Q7" s="63">
        <v>5.6112907027439693E-2</v>
      </c>
      <c r="R7" s="63">
        <v>0.12002164662942916</v>
      </c>
      <c r="S7" s="64">
        <v>1</v>
      </c>
    </row>
    <row r="8" spans="2:22">
      <c r="B8" s="36"/>
      <c r="C8" s="42"/>
      <c r="D8" s="49">
        <v>8221.2550800000008</v>
      </c>
      <c r="E8" s="50">
        <v>3610.3303880000003</v>
      </c>
      <c r="F8" s="50">
        <v>1864.087916</v>
      </c>
      <c r="G8" s="50">
        <v>1154.8000380000001</v>
      </c>
      <c r="H8" s="50">
        <v>1073.9539219999999</v>
      </c>
      <c r="I8" s="50">
        <v>2205.2620239999978</v>
      </c>
      <c r="J8" s="51">
        <v>18129.689367999999</v>
      </c>
      <c r="K8" s="6"/>
      <c r="L8" s="37"/>
      <c r="M8" s="62">
        <v>0.45346916392903092</v>
      </c>
      <c r="N8" s="63">
        <v>0.19913912007629056</v>
      </c>
      <c r="O8" s="63">
        <v>0.102819627968377</v>
      </c>
      <c r="P8" s="63">
        <v>6.3696625714850477E-2</v>
      </c>
      <c r="Q8" s="63">
        <v>5.9237304081756287E-2</v>
      </c>
      <c r="R8" s="63">
        <v>0.12163815822969472</v>
      </c>
      <c r="S8" s="64">
        <v>1</v>
      </c>
    </row>
    <row r="9" spans="2:22">
      <c r="B9" s="36"/>
      <c r="C9" s="42"/>
      <c r="D9" s="49">
        <v>8162.3994480000001</v>
      </c>
      <c r="E9" s="50">
        <v>3587.4132800000007</v>
      </c>
      <c r="F9" s="50">
        <v>1718.8021759999999</v>
      </c>
      <c r="G9" s="50">
        <v>1056.9598019999999</v>
      </c>
      <c r="H9" s="50">
        <v>1068.0236400000001</v>
      </c>
      <c r="I9" s="50">
        <v>2147.4589720000004</v>
      </c>
      <c r="J9" s="51">
        <v>17741.057317999999</v>
      </c>
      <c r="K9" s="6"/>
      <c r="L9" s="37"/>
      <c r="M9" s="62">
        <v>0.46008528700927342</v>
      </c>
      <c r="N9" s="63">
        <v>0.20220966629538065</v>
      </c>
      <c r="O9" s="63">
        <v>9.6882736197245176E-2</v>
      </c>
      <c r="P9" s="63">
        <v>5.9577046793463269E-2</v>
      </c>
      <c r="Q9" s="63">
        <v>6.0200675802810695E-2</v>
      </c>
      <c r="R9" s="63">
        <v>0.1210445879018269</v>
      </c>
      <c r="S9" s="64">
        <v>1</v>
      </c>
    </row>
    <row r="10" spans="2:22">
      <c r="B10" s="36"/>
      <c r="C10" s="42">
        <v>1975</v>
      </c>
      <c r="D10" s="49">
        <v>8408.2248540000001</v>
      </c>
      <c r="E10" s="50">
        <v>3408.0123219999996</v>
      </c>
      <c r="F10" s="50">
        <v>1736.4894859999997</v>
      </c>
      <c r="G10" s="50">
        <v>985.40476200000001</v>
      </c>
      <c r="H10" s="50">
        <v>973.81314399999997</v>
      </c>
      <c r="I10" s="50">
        <v>2238.5296540000018</v>
      </c>
      <c r="J10" s="51">
        <v>17750.474222000001</v>
      </c>
      <c r="K10" s="6"/>
      <c r="L10" s="37"/>
      <c r="M10" s="62">
        <v>0.47369015322299479</v>
      </c>
      <c r="N10" s="63">
        <v>0.19199556470305998</v>
      </c>
      <c r="O10" s="63">
        <v>9.7827779938847406E-2</v>
      </c>
      <c r="P10" s="63">
        <v>5.5514278079325109E-2</v>
      </c>
      <c r="Q10" s="63">
        <v>5.4861246624783269E-2</v>
      </c>
      <c r="R10" s="63">
        <v>0.12611097743098942</v>
      </c>
      <c r="S10" s="64">
        <v>1</v>
      </c>
    </row>
    <row r="11" spans="2:22">
      <c r="B11" s="36"/>
      <c r="C11" s="42"/>
      <c r="D11" s="49">
        <v>8792.7687299999998</v>
      </c>
      <c r="E11" s="50">
        <v>3642.000974</v>
      </c>
      <c r="F11" s="50">
        <v>1850.00326</v>
      </c>
      <c r="G11" s="50">
        <v>1093.172454</v>
      </c>
      <c r="H11" s="50">
        <v>1111.790078</v>
      </c>
      <c r="I11" s="50">
        <v>2267.7859619999945</v>
      </c>
      <c r="J11" s="51">
        <v>18757.521457999996</v>
      </c>
      <c r="K11" s="6"/>
      <c r="L11" s="37"/>
      <c r="M11" s="62">
        <v>0.46875962528886911</v>
      </c>
      <c r="N11" s="63">
        <v>0.19416216487635704</v>
      </c>
      <c r="O11" s="63">
        <v>9.8627276750947401E-2</v>
      </c>
      <c r="P11" s="63">
        <v>5.8279152522774644E-2</v>
      </c>
      <c r="Q11" s="63">
        <v>5.9271694316832393E-2</v>
      </c>
      <c r="R11" s="63">
        <v>0.12090008624421934</v>
      </c>
      <c r="S11" s="64">
        <v>1</v>
      </c>
    </row>
    <row r="12" spans="2:22">
      <c r="B12" s="36"/>
      <c r="C12" s="42"/>
      <c r="D12" s="49">
        <v>9126.7889460000006</v>
      </c>
      <c r="E12" s="50">
        <v>3897.34836</v>
      </c>
      <c r="F12" s="50">
        <v>1829.600404</v>
      </c>
      <c r="G12" s="50">
        <v>1080.102378</v>
      </c>
      <c r="H12" s="50">
        <v>1187.9314420000001</v>
      </c>
      <c r="I12" s="50">
        <v>2372.2241379999978</v>
      </c>
      <c r="J12" s="51">
        <v>19493.995668</v>
      </c>
      <c r="K12" s="6"/>
      <c r="L12" s="37"/>
      <c r="M12" s="62">
        <v>0.46818461958427071</v>
      </c>
      <c r="N12" s="63">
        <v>0.19992557843837108</v>
      </c>
      <c r="O12" s="63">
        <v>9.3854560920178409E-2</v>
      </c>
      <c r="P12" s="63">
        <v>5.5406926132287065E-2</v>
      </c>
      <c r="Q12" s="63">
        <v>6.0938324919709838E-2</v>
      </c>
      <c r="R12" s="63">
        <v>0.12168999000518285</v>
      </c>
      <c r="S12" s="64">
        <v>1</v>
      </c>
    </row>
    <row r="13" spans="2:22">
      <c r="B13" s="36"/>
      <c r="C13" s="42"/>
      <c r="D13" s="49">
        <v>9547.9403160000002</v>
      </c>
      <c r="E13" s="50">
        <v>3864.4856500000001</v>
      </c>
      <c r="F13" s="50">
        <v>1872.12247</v>
      </c>
      <c r="G13" s="50">
        <v>1128.7485240000001</v>
      </c>
      <c r="H13" s="50">
        <v>1241.738192</v>
      </c>
      <c r="I13" s="50">
        <v>2512.9251979999972</v>
      </c>
      <c r="J13" s="51">
        <v>20167.960349999998</v>
      </c>
      <c r="K13" s="6"/>
      <c r="L13" s="37"/>
      <c r="M13" s="62">
        <v>0.47342121614196853</v>
      </c>
      <c r="N13" s="63">
        <v>0.19161509557410453</v>
      </c>
      <c r="O13" s="63">
        <v>9.2826564387806343E-2</v>
      </c>
      <c r="P13" s="63">
        <v>5.5967410903800204E-2</v>
      </c>
      <c r="Q13" s="63">
        <v>6.1569844964515716E-2</v>
      </c>
      <c r="R13" s="63">
        <v>0.12459986802780468</v>
      </c>
      <c r="S13" s="64">
        <v>1</v>
      </c>
    </row>
    <row r="14" spans="2:22">
      <c r="B14" s="36"/>
      <c r="C14" s="42"/>
      <c r="D14" s="49">
        <v>9703.725629999999</v>
      </c>
      <c r="E14" s="50">
        <v>4128.0492700000004</v>
      </c>
      <c r="F14" s="50">
        <v>1771.8567760000001</v>
      </c>
      <c r="G14" s="50">
        <v>1054.0830959999998</v>
      </c>
      <c r="H14" s="50">
        <v>1288.638764</v>
      </c>
      <c r="I14" s="50">
        <v>2614.8437320000012</v>
      </c>
      <c r="J14" s="51">
        <v>20561.197268</v>
      </c>
      <c r="K14" s="6"/>
      <c r="L14" s="37"/>
      <c r="M14" s="62">
        <v>0.47194360831809123</v>
      </c>
      <c r="N14" s="63">
        <v>0.20076891516549017</v>
      </c>
      <c r="O14" s="63">
        <v>8.6174786074232804E-2</v>
      </c>
      <c r="P14" s="63">
        <v>5.1265647727649626E-2</v>
      </c>
      <c r="Q14" s="63">
        <v>6.2673333036182027E-2</v>
      </c>
      <c r="R14" s="63">
        <v>0.12717370967835417</v>
      </c>
      <c r="S14" s="64">
        <v>1</v>
      </c>
    </row>
    <row r="15" spans="2:22">
      <c r="B15" s="36"/>
      <c r="C15" s="42">
        <v>1980</v>
      </c>
      <c r="D15" s="49">
        <v>9584.5558679999995</v>
      </c>
      <c r="E15" s="50">
        <v>3818.4790979999998</v>
      </c>
      <c r="F15" s="50">
        <v>1597.1945299999998</v>
      </c>
      <c r="G15" s="50">
        <v>946.07366400000001</v>
      </c>
      <c r="H15" s="50">
        <v>1178.7556420000001</v>
      </c>
      <c r="I15" s="50">
        <v>2593.9648419999976</v>
      </c>
      <c r="J15" s="51">
        <v>19719.023643999997</v>
      </c>
      <c r="K15" s="6"/>
      <c r="L15" s="37"/>
      <c r="M15" s="62">
        <v>0.48605630993887156</v>
      </c>
      <c r="N15" s="63">
        <v>0.1936444302181192</v>
      </c>
      <c r="O15" s="63">
        <v>8.099764769469131E-2</v>
      </c>
      <c r="P15" s="63">
        <v>4.7977713353362018E-2</v>
      </c>
      <c r="Q15" s="63">
        <v>5.9777586521565215E-2</v>
      </c>
      <c r="R15" s="63">
        <v>0.13154631227339067</v>
      </c>
      <c r="S15" s="64">
        <v>1</v>
      </c>
    </row>
    <row r="16" spans="2:22">
      <c r="B16" s="36"/>
      <c r="C16" s="42"/>
      <c r="D16" s="49">
        <v>9553.4922779999979</v>
      </c>
      <c r="E16" s="50">
        <v>3442.7947319999998</v>
      </c>
      <c r="F16" s="50">
        <v>1507.848154</v>
      </c>
      <c r="G16" s="50">
        <v>874.94569799999999</v>
      </c>
      <c r="H16" s="50">
        <v>1169.5775679999999</v>
      </c>
      <c r="I16" s="50">
        <v>2523.4967260000049</v>
      </c>
      <c r="J16" s="51">
        <v>19072.155156000001</v>
      </c>
      <c r="K16" s="6"/>
      <c r="L16" s="37"/>
      <c r="M16" s="62">
        <v>0.50091309554990271</v>
      </c>
      <c r="N16" s="63">
        <v>0.1805141948479228</v>
      </c>
      <c r="O16" s="63">
        <v>7.9060187045806349E-2</v>
      </c>
      <c r="P16" s="63">
        <v>4.5875554746876449E-2</v>
      </c>
      <c r="Q16" s="63">
        <v>6.1323828294887632E-2</v>
      </c>
      <c r="R16" s="63">
        <v>0.13231313951460413</v>
      </c>
      <c r="S16" s="64">
        <v>1</v>
      </c>
    </row>
    <row r="17" spans="2:19">
      <c r="B17" s="36"/>
      <c r="C17" s="42"/>
      <c r="D17" s="49">
        <v>9485.7809039999993</v>
      </c>
      <c r="E17" s="50">
        <v>3339.1327179999998</v>
      </c>
      <c r="F17" s="50">
        <v>1468.7426800000001</v>
      </c>
      <c r="G17" s="50">
        <v>816.22705199999996</v>
      </c>
      <c r="H17" s="50">
        <v>1107.216678</v>
      </c>
      <c r="I17" s="50">
        <v>2427.2807939999966</v>
      </c>
      <c r="J17" s="51">
        <v>18644.380825999997</v>
      </c>
      <c r="K17" s="6"/>
      <c r="L17" s="37"/>
      <c r="M17" s="62">
        <v>0.50877425174516233</v>
      </c>
      <c r="N17" s="63">
        <v>0.17909592971537602</v>
      </c>
      <c r="O17" s="63">
        <v>7.8776693831087499E-2</v>
      </c>
      <c r="P17" s="63">
        <v>4.3778715936855006E-2</v>
      </c>
      <c r="Q17" s="63">
        <v>5.9386079287543948E-2</v>
      </c>
      <c r="R17" s="63">
        <v>0.13018832948397516</v>
      </c>
      <c r="S17" s="64">
        <v>1</v>
      </c>
    </row>
    <row r="18" spans="2:19">
      <c r="B18" s="36"/>
      <c r="C18" s="42"/>
      <c r="D18" s="49">
        <v>9607.0618620000005</v>
      </c>
      <c r="E18" s="50">
        <v>3082.2975820000001</v>
      </c>
      <c r="F18" s="50">
        <v>1453.746742</v>
      </c>
      <c r="G18" s="50">
        <v>829.36892199999988</v>
      </c>
      <c r="H18" s="50">
        <v>1157.845086</v>
      </c>
      <c r="I18" s="50">
        <v>2454.2874699999993</v>
      </c>
      <c r="J18" s="51">
        <v>18584.607663999999</v>
      </c>
      <c r="K18" s="6"/>
      <c r="L18" s="37"/>
      <c r="M18" s="62">
        <v>0.51693649043825196</v>
      </c>
      <c r="N18" s="63">
        <v>0.16585217389176735</v>
      </c>
      <c r="O18" s="63">
        <v>7.8223160170124761E-2</v>
      </c>
      <c r="P18" s="63">
        <v>4.4626657554173693E-2</v>
      </c>
      <c r="Q18" s="63">
        <v>6.2301292926556992E-2</v>
      </c>
      <c r="R18" s="63">
        <v>0.13206022501912523</v>
      </c>
      <c r="S18" s="64">
        <v>1</v>
      </c>
    </row>
    <row r="19" spans="2:19">
      <c r="B19" s="36"/>
      <c r="C19" s="42"/>
      <c r="D19" s="49">
        <v>9883.5076680000002</v>
      </c>
      <c r="E19" s="50">
        <v>2979.3366599999999</v>
      </c>
      <c r="F19" s="50">
        <v>1504.7699980000002</v>
      </c>
      <c r="G19" s="50">
        <v>841.91600599999992</v>
      </c>
      <c r="H19" s="50">
        <v>1239.906424</v>
      </c>
      <c r="I19" s="50">
        <v>2487.6538140000011</v>
      </c>
      <c r="J19" s="51">
        <v>18937.09057</v>
      </c>
      <c r="K19" s="6"/>
      <c r="L19" s="37"/>
      <c r="M19" s="62">
        <v>0.5219126787964663</v>
      </c>
      <c r="N19" s="63">
        <v>0.15732810956292531</v>
      </c>
      <c r="O19" s="63">
        <v>7.9461519837891348E-2</v>
      </c>
      <c r="P19" s="63">
        <v>4.445857207515061E-2</v>
      </c>
      <c r="Q19" s="63">
        <v>6.547502212215485E-2</v>
      </c>
      <c r="R19" s="63">
        <v>0.13136409760541168</v>
      </c>
      <c r="S19" s="64">
        <v>1</v>
      </c>
    </row>
    <row r="20" spans="2:19">
      <c r="B20" s="36"/>
      <c r="C20" s="42">
        <v>1985</v>
      </c>
      <c r="D20" s="49">
        <v>10091.508822</v>
      </c>
      <c r="E20" s="50">
        <v>2916.3822799999998</v>
      </c>
      <c r="F20" s="50">
        <v>1610.1840259999997</v>
      </c>
      <c r="G20" s="50">
        <v>743.87432000000001</v>
      </c>
      <c r="H20" s="50">
        <v>1226.313044</v>
      </c>
      <c r="I20" s="50">
        <v>2521.1528819999985</v>
      </c>
      <c r="J20" s="51">
        <v>19109.415373999997</v>
      </c>
      <c r="K20" s="6"/>
      <c r="L20" s="37"/>
      <c r="M20" s="62">
        <v>0.5280909240023306</v>
      </c>
      <c r="N20" s="63">
        <v>0.15261493996137573</v>
      </c>
      <c r="O20" s="63">
        <v>8.4261291854631701E-2</v>
      </c>
      <c r="P20" s="63">
        <v>3.8927110298314256E-2</v>
      </c>
      <c r="Q20" s="63">
        <v>6.4173237118938992E-2</v>
      </c>
      <c r="R20" s="63">
        <v>0.1319324967644088</v>
      </c>
      <c r="S20" s="64">
        <v>1</v>
      </c>
    </row>
    <row r="21" spans="2:19">
      <c r="B21" s="36"/>
      <c r="C21" s="42"/>
      <c r="D21" s="49">
        <v>10479.018042</v>
      </c>
      <c r="E21" s="50">
        <v>2936.9058460000001</v>
      </c>
      <c r="F21" s="50">
        <v>1630.3458700000001</v>
      </c>
      <c r="G21" s="50">
        <v>765.81552599999998</v>
      </c>
      <c r="H21" s="50">
        <v>1281.423524</v>
      </c>
      <c r="I21" s="50">
        <v>2581.2853119999963</v>
      </c>
      <c r="J21" s="51">
        <v>19674.794119999995</v>
      </c>
      <c r="K21" s="6"/>
      <c r="L21" s="37"/>
      <c r="M21" s="62">
        <v>0.53261131873028222</v>
      </c>
      <c r="N21" s="63">
        <v>0.14927250715241541</v>
      </c>
      <c r="O21" s="63">
        <v>8.2864697849250005E-2</v>
      </c>
      <c r="P21" s="63">
        <v>3.8923686892434944E-2</v>
      </c>
      <c r="Q21" s="63">
        <v>6.5130212605243792E-2</v>
      </c>
      <c r="R21" s="63">
        <v>0.13119757677037369</v>
      </c>
      <c r="S21" s="64">
        <v>1</v>
      </c>
    </row>
    <row r="22" spans="2:19">
      <c r="B22" s="36"/>
      <c r="C22" s="42"/>
      <c r="D22" s="49">
        <v>10850.910857999999</v>
      </c>
      <c r="E22" s="50">
        <v>2965.9005999999995</v>
      </c>
      <c r="F22" s="50">
        <v>1634.3191919999999</v>
      </c>
      <c r="G22" s="50">
        <v>754.425882</v>
      </c>
      <c r="H22" s="50">
        <v>1366.000256</v>
      </c>
      <c r="I22" s="50">
        <v>2656.231792000006</v>
      </c>
      <c r="J22" s="51">
        <v>20227.788580000004</v>
      </c>
      <c r="K22" s="6"/>
      <c r="L22" s="37"/>
      <c r="M22" s="62">
        <v>0.53643584493110208</v>
      </c>
      <c r="N22" s="63">
        <v>0.14662505435381601</v>
      </c>
      <c r="O22" s="63">
        <v>8.0795742230364939E-2</v>
      </c>
      <c r="P22" s="63">
        <v>3.7296508168269564E-2</v>
      </c>
      <c r="Q22" s="63">
        <v>6.7530874697326881E-2</v>
      </c>
      <c r="R22" s="63">
        <v>0.13131597561912056</v>
      </c>
      <c r="S22" s="64">
        <v>1</v>
      </c>
    </row>
    <row r="23" spans="2:19">
      <c r="B23" s="36"/>
      <c r="C23" s="42"/>
      <c r="D23" s="49">
        <v>11364.801750000001</v>
      </c>
      <c r="E23" s="50">
        <v>2954.1948240000002</v>
      </c>
      <c r="F23" s="50">
        <v>1638.543768</v>
      </c>
      <c r="G23" s="50">
        <v>777.319388</v>
      </c>
      <c r="H23" s="50">
        <v>1489.242424</v>
      </c>
      <c r="I23" s="50">
        <v>2703.1079399999981</v>
      </c>
      <c r="J23" s="51">
        <v>20927.210093999998</v>
      </c>
      <c r="K23" s="6"/>
      <c r="L23" s="37"/>
      <c r="M23" s="62">
        <v>0.54306339444923823</v>
      </c>
      <c r="N23" s="63">
        <v>0.14116524900980432</v>
      </c>
      <c r="O23" s="63">
        <v>7.8297286673190317E-2</v>
      </c>
      <c r="P23" s="63">
        <v>3.7143956815479377E-2</v>
      </c>
      <c r="Q23" s="63">
        <v>7.1162969995077263E-2</v>
      </c>
      <c r="R23" s="63">
        <v>0.12916714305721053</v>
      </c>
      <c r="S23" s="64">
        <v>1</v>
      </c>
    </row>
    <row r="24" spans="2:19">
      <c r="B24" s="36"/>
      <c r="C24" s="42"/>
      <c r="D24" s="49">
        <v>11698.999242</v>
      </c>
      <c r="E24" s="50">
        <v>2940.5053119999998</v>
      </c>
      <c r="F24" s="50">
        <v>1626.359344</v>
      </c>
      <c r="G24" s="50">
        <v>740.73606800000005</v>
      </c>
      <c r="H24" s="50">
        <v>1502.0377140000003</v>
      </c>
      <c r="I24" s="50">
        <v>2666.7657599999984</v>
      </c>
      <c r="J24" s="51">
        <v>21175.403439999998</v>
      </c>
      <c r="K24" s="6"/>
      <c r="L24" s="37"/>
      <c r="M24" s="62">
        <v>0.55248058319874926</v>
      </c>
      <c r="N24" s="63">
        <v>0.13886419308760051</v>
      </c>
      <c r="O24" s="63">
        <v>7.6804172756767083E-2</v>
      </c>
      <c r="P24" s="63">
        <v>3.4980966010818071E-2</v>
      </c>
      <c r="Q24" s="63">
        <v>7.0933133257932407E-2</v>
      </c>
      <c r="R24" s="63">
        <v>0.12593695168813268</v>
      </c>
      <c r="S24" s="64">
        <v>1</v>
      </c>
    </row>
    <row r="25" spans="2:19">
      <c r="B25" s="36"/>
      <c r="C25" s="42">
        <v>1990</v>
      </c>
      <c r="D25" s="49">
        <v>11945.357303999999</v>
      </c>
      <c r="E25" s="50">
        <v>2670.00587</v>
      </c>
      <c r="F25" s="50">
        <v>1581.8532759999998</v>
      </c>
      <c r="G25" s="50">
        <v>756.73998399999994</v>
      </c>
      <c r="H25" s="50">
        <v>1732.5135359999999</v>
      </c>
      <c r="I25" s="50">
        <v>2305.8856599999999</v>
      </c>
      <c r="J25" s="51">
        <v>20992.355629999998</v>
      </c>
      <c r="K25" s="6"/>
      <c r="L25" s="37"/>
      <c r="M25" s="62">
        <v>0.56903367656981718</v>
      </c>
      <c r="N25" s="63">
        <v>0.12718943586227727</v>
      </c>
      <c r="O25" s="63">
        <v>7.5353776578526835E-2</v>
      </c>
      <c r="P25" s="63">
        <v>3.6048359571355069E-2</v>
      </c>
      <c r="Q25" s="63">
        <v>8.2530687195679908E-2</v>
      </c>
      <c r="R25" s="63">
        <v>0.10984406422234379</v>
      </c>
      <c r="S25" s="64">
        <v>1</v>
      </c>
    </row>
    <row r="26" spans="2:19">
      <c r="B26" s="36"/>
      <c r="C26" s="42"/>
      <c r="D26" s="49">
        <v>12049.274728</v>
      </c>
      <c r="E26" s="50">
        <v>2644.1176819999996</v>
      </c>
      <c r="F26" s="50">
        <v>1608.698842</v>
      </c>
      <c r="G26" s="50">
        <v>764.00024199999996</v>
      </c>
      <c r="H26" s="50">
        <v>1806.399048</v>
      </c>
      <c r="I26" s="50">
        <v>2380.6308900000004</v>
      </c>
      <c r="J26" s="51">
        <v>21253.121432</v>
      </c>
      <c r="K26" s="6"/>
      <c r="L26" s="37"/>
      <c r="M26" s="62">
        <v>0.5669414145377194</v>
      </c>
      <c r="N26" s="63">
        <v>0.12441079257274906</v>
      </c>
      <c r="O26" s="63">
        <v>7.5692356397956892E-2</v>
      </c>
      <c r="P26" s="63">
        <v>3.5947672178152354E-2</v>
      </c>
      <c r="Q26" s="63">
        <v>8.4994529099155058E-2</v>
      </c>
      <c r="R26" s="63">
        <v>0.11201323521426725</v>
      </c>
      <c r="S26" s="64">
        <v>1</v>
      </c>
    </row>
    <row r="27" spans="2:19">
      <c r="B27" s="36"/>
      <c r="C27" s="42"/>
      <c r="D27" s="49">
        <v>12334.967527999999</v>
      </c>
      <c r="E27" s="50">
        <v>2562.8059600000001</v>
      </c>
      <c r="F27" s="50">
        <v>1651.3336700000002</v>
      </c>
      <c r="G27" s="50">
        <v>794.128376</v>
      </c>
      <c r="H27" s="50">
        <v>1874.874898</v>
      </c>
      <c r="I27" s="50">
        <v>2267.7309800000003</v>
      </c>
      <c r="J27" s="51">
        <v>21485.841412000002</v>
      </c>
      <c r="K27" s="6"/>
      <c r="L27" s="37"/>
      <c r="M27" s="62">
        <v>0.57409748547761452</v>
      </c>
      <c r="N27" s="63">
        <v>0.11927882696595973</v>
      </c>
      <c r="O27" s="63">
        <v>7.685683042776803E-2</v>
      </c>
      <c r="P27" s="63">
        <v>3.6960543493375755E-2</v>
      </c>
      <c r="Q27" s="63">
        <v>8.7260948363552027E-2</v>
      </c>
      <c r="R27" s="63">
        <v>0.10554536527172986</v>
      </c>
      <c r="S27" s="64">
        <v>1</v>
      </c>
    </row>
    <row r="28" spans="2:19">
      <c r="B28" s="36"/>
      <c r="C28" s="42"/>
      <c r="D28" s="49">
        <v>12458.6937</v>
      </c>
      <c r="E28" s="50">
        <v>2512.0810779999997</v>
      </c>
      <c r="F28" s="50">
        <v>1677.5228979999999</v>
      </c>
      <c r="G28" s="50">
        <v>822.19439</v>
      </c>
      <c r="H28" s="50">
        <v>1844.4673739999998</v>
      </c>
      <c r="I28" s="50">
        <v>2218.3871500000023</v>
      </c>
      <c r="J28" s="51">
        <v>21533.346590000001</v>
      </c>
      <c r="K28" s="6"/>
      <c r="L28" s="37"/>
      <c r="M28" s="62">
        <v>0.57857675061923564</v>
      </c>
      <c r="N28" s="63">
        <v>0.11666004016145823</v>
      </c>
      <c r="O28" s="63">
        <v>7.7903492194707658E-2</v>
      </c>
      <c r="P28" s="63">
        <v>3.818237850598772E-2</v>
      </c>
      <c r="Q28" s="63">
        <v>8.5656326864518267E-2</v>
      </c>
      <c r="R28" s="63">
        <v>0.10302101165409246</v>
      </c>
      <c r="S28" s="64">
        <v>1</v>
      </c>
    </row>
    <row r="29" spans="2:19">
      <c r="B29" s="36"/>
      <c r="C29" s="42"/>
      <c r="D29" s="49">
        <v>12737.956066000001</v>
      </c>
      <c r="E29" s="50">
        <v>2514.1855220000007</v>
      </c>
      <c r="F29" s="50">
        <v>1657.3582920000003</v>
      </c>
      <c r="G29" s="50">
        <v>817.44822799999997</v>
      </c>
      <c r="H29" s="50">
        <v>1934.5226379999999</v>
      </c>
      <c r="I29" s="50">
        <v>2273.2344159999921</v>
      </c>
      <c r="J29" s="51">
        <v>21934.705161999995</v>
      </c>
      <c r="K29" s="6"/>
      <c r="L29" s="37"/>
      <c r="M29" s="62">
        <v>0.58072155389931668</v>
      </c>
      <c r="N29" s="63">
        <v>0.11462135020422397</v>
      </c>
      <c r="O29" s="63">
        <v>7.5558722114543495E-2</v>
      </c>
      <c r="P29" s="63">
        <v>3.7267345148370594E-2</v>
      </c>
      <c r="Q29" s="63">
        <v>8.8194604108533692E-2</v>
      </c>
      <c r="R29" s="63">
        <v>0.10363642452501147</v>
      </c>
      <c r="S29" s="64">
        <v>1</v>
      </c>
    </row>
    <row r="30" spans="2:19">
      <c r="B30" s="36"/>
      <c r="C30" s="42">
        <v>1995</v>
      </c>
      <c r="D30" s="49">
        <v>13103.340201999999</v>
      </c>
      <c r="E30" s="50">
        <v>2452.2911399999994</v>
      </c>
      <c r="F30" s="50">
        <v>1721.2128459999999</v>
      </c>
      <c r="G30" s="50">
        <v>827.25481400000001</v>
      </c>
      <c r="H30" s="50">
        <v>2155.0503779999999</v>
      </c>
      <c r="I30" s="50">
        <v>2302.82143</v>
      </c>
      <c r="J30" s="51">
        <v>22561.970809999999</v>
      </c>
      <c r="K30" s="6"/>
      <c r="L30" s="37"/>
      <c r="M30" s="62">
        <v>0.58077108211629669</v>
      </c>
      <c r="N30" s="63">
        <v>0.10869135327987775</v>
      </c>
      <c r="O30" s="63">
        <v>7.6288231223006361E-2</v>
      </c>
      <c r="P30" s="63">
        <v>3.6665893284169179E-2</v>
      </c>
      <c r="Q30" s="63">
        <v>9.5516938486811212E-2</v>
      </c>
      <c r="R30" s="63">
        <v>0.10206650160983875</v>
      </c>
      <c r="S30" s="64">
        <v>1</v>
      </c>
    </row>
    <row r="31" spans="2:19">
      <c r="B31" s="36"/>
      <c r="C31" s="42"/>
      <c r="D31" s="49">
        <v>13656.232542000002</v>
      </c>
      <c r="E31" s="50">
        <v>2454.4855859999998</v>
      </c>
      <c r="F31" s="50">
        <v>1808.9822380000001</v>
      </c>
      <c r="G31" s="50">
        <v>870.58267999999998</v>
      </c>
      <c r="H31" s="50">
        <v>2268.6603340000001</v>
      </c>
      <c r="I31" s="50">
        <v>2274.6003799999962</v>
      </c>
      <c r="J31" s="51">
        <v>23333.543759999997</v>
      </c>
      <c r="K31" s="6"/>
      <c r="L31" s="37"/>
      <c r="M31" s="62">
        <v>0.58526183088444872</v>
      </c>
      <c r="N31" s="63">
        <v>0.10519129075488533</v>
      </c>
      <c r="O31" s="63">
        <v>7.7527111038362059E-2</v>
      </c>
      <c r="P31" s="63">
        <v>3.7310349810319603E-2</v>
      </c>
      <c r="Q31" s="63">
        <v>9.7227423203889732E-2</v>
      </c>
      <c r="R31" s="63">
        <v>9.7481994308094608E-2</v>
      </c>
      <c r="S31" s="64">
        <v>1</v>
      </c>
    </row>
    <row r="32" spans="2:19">
      <c r="B32" s="36"/>
      <c r="C32" s="42"/>
      <c r="D32" s="49">
        <v>13899.909423999998</v>
      </c>
      <c r="E32" s="50">
        <v>2510.5495560000004</v>
      </c>
      <c r="F32" s="50">
        <v>1808.805562</v>
      </c>
      <c r="G32" s="50">
        <v>849.17257400000005</v>
      </c>
      <c r="H32" s="50">
        <v>2414.7708560000001</v>
      </c>
      <c r="I32" s="50">
        <v>2402.6682579999942</v>
      </c>
      <c r="J32" s="51">
        <v>23885.876229999994</v>
      </c>
      <c r="K32" s="6"/>
      <c r="L32" s="37"/>
      <c r="M32" s="62">
        <v>0.58193006152071147</v>
      </c>
      <c r="N32" s="63">
        <v>0.10510602716959658</v>
      </c>
      <c r="O32" s="63">
        <v>7.5726992159835055E-2</v>
      </c>
      <c r="P32" s="63">
        <v>3.5551242325096828E-2</v>
      </c>
      <c r="Q32" s="63">
        <v>0.10109618055238498</v>
      </c>
      <c r="R32" s="63">
        <v>0.10058949627237497</v>
      </c>
      <c r="S32" s="64">
        <v>1</v>
      </c>
    </row>
    <row r="33" spans="2:19">
      <c r="B33" s="36"/>
      <c r="C33" s="42"/>
      <c r="D33" s="49">
        <v>14201.853654000002</v>
      </c>
      <c r="E33" s="50">
        <v>2462.6880700000002</v>
      </c>
      <c r="F33" s="50">
        <v>1765.8836579999997</v>
      </c>
      <c r="G33" s="50">
        <v>807.63358400000004</v>
      </c>
      <c r="H33" s="50">
        <v>2330.9484400000001</v>
      </c>
      <c r="I33" s="50">
        <v>2408.8879339999985</v>
      </c>
      <c r="J33" s="51">
        <v>23977.895339999999</v>
      </c>
      <c r="K33" s="6"/>
      <c r="L33" s="37"/>
      <c r="M33" s="62">
        <v>0.59228941709109995</v>
      </c>
      <c r="N33" s="63">
        <v>0.10270659851833353</v>
      </c>
      <c r="O33" s="63">
        <v>7.3646316032339468E-2</v>
      </c>
      <c r="P33" s="63">
        <v>3.3682421770050153E-2</v>
      </c>
      <c r="Q33" s="63">
        <v>9.7212386948386784E-2</v>
      </c>
      <c r="R33" s="63">
        <v>0.10046285963979017</v>
      </c>
      <c r="S33" s="64">
        <v>1</v>
      </c>
    </row>
    <row r="34" spans="2:19">
      <c r="B34" s="36"/>
      <c r="C34" s="42"/>
      <c r="D34" s="49">
        <v>14625.512518000001</v>
      </c>
      <c r="E34" s="50">
        <v>2478.7296580000007</v>
      </c>
      <c r="F34" s="50">
        <v>1814.068186</v>
      </c>
      <c r="G34" s="50">
        <v>868.94836199999997</v>
      </c>
      <c r="H34" s="50">
        <v>2439.557718</v>
      </c>
      <c r="I34" s="50">
        <v>2451.8180459999967</v>
      </c>
      <c r="J34" s="51">
        <v>24678.634488</v>
      </c>
      <c r="K34" s="6"/>
      <c r="L34" s="37"/>
      <c r="M34" s="62">
        <v>0.59263864559085166</v>
      </c>
      <c r="N34" s="63">
        <v>0.10044030836492532</v>
      </c>
      <c r="O34" s="63">
        <v>7.3507640257895621E-2</v>
      </c>
      <c r="P34" s="63">
        <v>3.5210552772785161E-2</v>
      </c>
      <c r="Q34" s="63">
        <v>9.8853026863631233E-2</v>
      </c>
      <c r="R34" s="63">
        <v>9.9349826149910947E-2</v>
      </c>
      <c r="S34" s="64">
        <v>1</v>
      </c>
    </row>
    <row r="35" spans="2:19">
      <c r="B35" s="36"/>
      <c r="C35" s="42">
        <v>2000</v>
      </c>
      <c r="D35" s="49">
        <v>15114.600886</v>
      </c>
      <c r="E35" s="50">
        <v>2581.7544339999999</v>
      </c>
      <c r="F35" s="50">
        <v>1834.4260280000001</v>
      </c>
      <c r="G35" s="50">
        <v>791.99664600000006</v>
      </c>
      <c r="H35" s="50">
        <v>2503.1469240000001</v>
      </c>
      <c r="I35" s="50">
        <v>2300.7154079999964</v>
      </c>
      <c r="J35" s="51">
        <v>25126.640325999997</v>
      </c>
      <c r="K35" s="6"/>
      <c r="L35" s="37"/>
      <c r="M35" s="62">
        <v>0.60153688236465275</v>
      </c>
      <c r="N35" s="63">
        <v>0.10274968720464027</v>
      </c>
      <c r="O35" s="63">
        <v>7.3007214820590749E-2</v>
      </c>
      <c r="P35" s="63">
        <v>3.1520196720469427E-2</v>
      </c>
      <c r="Q35" s="63">
        <v>9.9621234336285239E-2</v>
      </c>
      <c r="R35" s="63">
        <v>9.1564784553361561E-2</v>
      </c>
      <c r="S35" s="64">
        <v>1</v>
      </c>
    </row>
    <row r="36" spans="2:19">
      <c r="B36" s="35"/>
      <c r="C36" s="43"/>
      <c r="D36" s="49">
        <v>15195.635045999999</v>
      </c>
      <c r="E36" s="50">
        <v>2599.5471980000002</v>
      </c>
      <c r="F36" s="50">
        <v>1860.2399479999997</v>
      </c>
      <c r="G36" s="50">
        <v>820.70729999999992</v>
      </c>
      <c r="H36" s="50">
        <v>2518.8376899999998</v>
      </c>
      <c r="I36" s="50">
        <v>2384.3721080000032</v>
      </c>
      <c r="J36" s="51">
        <v>25379.33929</v>
      </c>
      <c r="K36" s="6"/>
      <c r="L36" s="37"/>
      <c r="M36" s="62">
        <v>0.59874037193660923</v>
      </c>
      <c r="N36" s="63">
        <v>0.10242769397169757</v>
      </c>
      <c r="O36" s="63">
        <v>7.3297414355186691E-2</v>
      </c>
      <c r="P36" s="63">
        <v>3.2337614885166698E-2</v>
      </c>
      <c r="Q36" s="63">
        <v>9.9247567527988231E-2</v>
      </c>
      <c r="R36" s="63">
        <v>9.39493373233517E-2</v>
      </c>
      <c r="S36" s="64">
        <v>1</v>
      </c>
    </row>
    <row r="37" spans="2:19">
      <c r="B37" s="35"/>
      <c r="C37" s="43"/>
      <c r="D37" s="49">
        <v>15574.184498000001</v>
      </c>
      <c r="E37" s="50">
        <v>2565.1076360000002</v>
      </c>
      <c r="F37" s="50">
        <v>1803.74341</v>
      </c>
      <c r="G37" s="50">
        <v>801.23111400000005</v>
      </c>
      <c r="H37" s="50">
        <v>2613.368504</v>
      </c>
      <c r="I37" s="50">
        <v>2397.4433400000016</v>
      </c>
      <c r="J37" s="51">
        <v>25755.078502</v>
      </c>
      <c r="K37" s="6"/>
      <c r="L37" s="37"/>
      <c r="M37" s="62">
        <v>0.60470343729647702</v>
      </c>
      <c r="N37" s="63">
        <v>9.9596187827608748E-2</v>
      </c>
      <c r="O37" s="63">
        <v>7.0034475331144153E-2</v>
      </c>
      <c r="P37" s="63">
        <v>3.1109635869981167E-2</v>
      </c>
      <c r="Q37" s="63">
        <v>0.10147002672878903</v>
      </c>
      <c r="R37" s="63">
        <v>9.3086236945999962E-2</v>
      </c>
      <c r="S37" s="64">
        <v>1</v>
      </c>
    </row>
    <row r="38" spans="2:19">
      <c r="B38" s="35"/>
      <c r="C38" s="43"/>
      <c r="D38" s="49">
        <v>15872.993487999998</v>
      </c>
      <c r="E38" s="50">
        <v>2545.1325379999998</v>
      </c>
      <c r="F38" s="50">
        <v>1818.7141959999999</v>
      </c>
      <c r="G38" s="50">
        <v>812.04494999999997</v>
      </c>
      <c r="H38" s="50">
        <v>2716.33275</v>
      </c>
      <c r="I38" s="50">
        <v>2458.7527219999974</v>
      </c>
      <c r="J38" s="51">
        <v>26223.970643999997</v>
      </c>
      <c r="K38" s="6"/>
      <c r="L38" s="37"/>
      <c r="M38" s="62">
        <v>0.60528566415367435</v>
      </c>
      <c r="N38" s="63">
        <v>9.7053667903732266E-2</v>
      </c>
      <c r="O38" s="63">
        <v>6.9353120497643583E-2</v>
      </c>
      <c r="P38" s="63">
        <v>3.0965751183289803E-2</v>
      </c>
      <c r="Q38" s="63">
        <v>0.1035820542539195</v>
      </c>
      <c r="R38" s="63">
        <v>9.3759742007740399E-2</v>
      </c>
      <c r="S38" s="64">
        <v>1</v>
      </c>
    </row>
    <row r="39" spans="2:19">
      <c r="B39" s="35"/>
      <c r="C39" s="43"/>
      <c r="D39" s="49">
        <v>16594.368466</v>
      </c>
      <c r="E39" s="50">
        <v>2671.1882600000004</v>
      </c>
      <c r="F39" s="50">
        <v>1848.3118079999999</v>
      </c>
      <c r="G39" s="50">
        <v>817.30682400000001</v>
      </c>
      <c r="H39" s="50">
        <v>2890.9033300000001</v>
      </c>
      <c r="I39" s="50">
        <v>2590.1774740000037</v>
      </c>
      <c r="J39" s="51">
        <v>27412.256162000001</v>
      </c>
      <c r="K39" s="6"/>
      <c r="L39" s="37"/>
      <c r="M39" s="62">
        <v>0.60536310356692924</v>
      </c>
      <c r="N39" s="63">
        <v>9.7445034958593135E-2</v>
      </c>
      <c r="O39" s="63">
        <v>6.742647511671096E-2</v>
      </c>
      <c r="P39" s="63">
        <v>2.9815379630553154E-2</v>
      </c>
      <c r="Q39" s="63">
        <v>0.10546024788749382</v>
      </c>
      <c r="R39" s="63">
        <v>9.4489758839719815E-2</v>
      </c>
      <c r="S39" s="64">
        <v>1</v>
      </c>
    </row>
    <row r="40" spans="2:19">
      <c r="B40" s="35"/>
      <c r="C40" s="43">
        <v>2005</v>
      </c>
      <c r="D40" s="52">
        <v>16940.956149999998</v>
      </c>
      <c r="E40" s="53">
        <v>2633.057926</v>
      </c>
      <c r="F40" s="50">
        <v>1856.36175</v>
      </c>
      <c r="G40" s="50">
        <v>793.52121399999987</v>
      </c>
      <c r="H40" s="50">
        <v>2844.116164</v>
      </c>
      <c r="I40" s="53">
        <v>2685.0879380000006</v>
      </c>
      <c r="J40" s="54">
        <v>27753.101142</v>
      </c>
      <c r="K40" s="6"/>
      <c r="L40" s="37"/>
      <c r="M40" s="65">
        <v>0.61041669049238245</v>
      </c>
      <c r="N40" s="66">
        <v>9.4874367823899741E-2</v>
      </c>
      <c r="O40" s="63">
        <v>6.6888443943681861E-2</v>
      </c>
      <c r="P40" s="63">
        <v>2.8592163806844959E-2</v>
      </c>
      <c r="Q40" s="63">
        <v>0.10247922023012675</v>
      </c>
      <c r="R40" s="66">
        <v>9.6749113703064257E-2</v>
      </c>
      <c r="S40" s="67">
        <v>1</v>
      </c>
    </row>
    <row r="41" spans="2:19">
      <c r="B41" s="35"/>
      <c r="C41" s="43"/>
      <c r="D41" s="49">
        <v>17327.390694000005</v>
      </c>
      <c r="E41" s="50">
        <v>2681.4334239999998</v>
      </c>
      <c r="F41" s="50">
        <v>1793.243436</v>
      </c>
      <c r="G41" s="50">
        <v>743.24516800000004</v>
      </c>
      <c r="H41" s="50">
        <v>2951.8852099999999</v>
      </c>
      <c r="I41" s="50">
        <v>2728.6333699999923</v>
      </c>
      <c r="J41" s="51">
        <v>28225.831301999999</v>
      </c>
      <c r="K41" s="6"/>
      <c r="L41" s="37"/>
      <c r="M41" s="62">
        <v>0.61388415840111099</v>
      </c>
      <c r="N41" s="63">
        <v>9.4999271954480977E-2</v>
      </c>
      <c r="O41" s="63">
        <v>6.3531997226701206E-2</v>
      </c>
      <c r="P41" s="63">
        <v>2.6332091340294232E-2</v>
      </c>
      <c r="Q41" s="63">
        <v>0.10458098393689606</v>
      </c>
      <c r="R41" s="63">
        <v>9.6671497140516441E-2</v>
      </c>
      <c r="S41" s="64">
        <v>1</v>
      </c>
    </row>
    <row r="42" spans="2:19">
      <c r="B42" s="35"/>
      <c r="C42" s="43"/>
      <c r="D42" s="49">
        <v>17832.807482</v>
      </c>
      <c r="E42" s="50">
        <v>2654.4789460000002</v>
      </c>
      <c r="F42" s="50">
        <v>1716.4506960000001</v>
      </c>
      <c r="G42" s="50">
        <v>728.12088000000006</v>
      </c>
      <c r="H42" s="50">
        <v>3016.719568</v>
      </c>
      <c r="I42" s="50">
        <v>2757.6203300000016</v>
      </c>
      <c r="J42" s="51">
        <v>28706.197902</v>
      </c>
      <c r="K42" s="6"/>
      <c r="L42" s="37"/>
      <c r="M42" s="62">
        <v>0.62121802207590726</v>
      </c>
      <c r="N42" s="63">
        <v>9.2470586145267916E-2</v>
      </c>
      <c r="O42" s="63">
        <v>5.9793731718139259E-2</v>
      </c>
      <c r="P42" s="63">
        <v>2.5364587901390831E-2</v>
      </c>
      <c r="Q42" s="63">
        <v>0.10508948549364738</v>
      </c>
      <c r="R42" s="63">
        <v>9.6063586665647363E-2</v>
      </c>
      <c r="S42" s="64">
        <v>1</v>
      </c>
    </row>
    <row r="43" spans="2:19">
      <c r="B43" s="35"/>
      <c r="C43" s="43"/>
      <c r="D43" s="49">
        <v>17808.755858</v>
      </c>
      <c r="E43" s="50">
        <v>2557.9323300000001</v>
      </c>
      <c r="F43" s="50">
        <v>1726.66824</v>
      </c>
      <c r="G43" s="50">
        <v>716.17892400000005</v>
      </c>
      <c r="H43" s="50">
        <v>2912.8343159999995</v>
      </c>
      <c r="I43" s="50">
        <v>2650.0884040000019</v>
      </c>
      <c r="J43" s="51">
        <v>28372.458072000001</v>
      </c>
      <c r="K43" s="6"/>
      <c r="L43" s="37"/>
      <c r="M43" s="62">
        <v>0.62767758129405682</v>
      </c>
      <c r="N43" s="63">
        <v>9.015547132041947E-2</v>
      </c>
      <c r="O43" s="63">
        <v>6.0857195933404211E-2</v>
      </c>
      <c r="P43" s="63">
        <v>2.5242047135379409E-2</v>
      </c>
      <c r="Q43" s="63">
        <v>0.10266415086800659</v>
      </c>
      <c r="R43" s="63">
        <v>9.3403553448733481E-2</v>
      </c>
      <c r="S43" s="64">
        <v>1</v>
      </c>
    </row>
    <row r="44" spans="2:19">
      <c r="B44" s="35"/>
      <c r="C44" s="43"/>
      <c r="D44" s="49">
        <v>17502.110174000001</v>
      </c>
      <c r="E44" s="50">
        <v>2416.836718</v>
      </c>
      <c r="F44" s="50">
        <v>1670.5858820000001</v>
      </c>
      <c r="G44" s="50">
        <v>692.05658399999993</v>
      </c>
      <c r="H44" s="50">
        <v>3040.869886</v>
      </c>
      <c r="I44" s="50">
        <v>2536.0783460000021</v>
      </c>
      <c r="J44" s="51">
        <v>27858.53759</v>
      </c>
      <c r="K44" s="6"/>
      <c r="L44" s="37"/>
      <c r="M44" s="62">
        <v>0.62824942326773447</v>
      </c>
      <c r="N44" s="63">
        <v>8.6753897622664125E-2</v>
      </c>
      <c r="O44" s="63">
        <v>5.9966747235133677E-2</v>
      </c>
      <c r="P44" s="63">
        <v>2.4841813098201469E-2</v>
      </c>
      <c r="Q44" s="63">
        <v>0.10915396675708992</v>
      </c>
      <c r="R44" s="63">
        <v>9.1034152019176473E-2</v>
      </c>
      <c r="S44" s="64">
        <v>1</v>
      </c>
    </row>
    <row r="45" spans="2:19">
      <c r="B45" s="35"/>
      <c r="C45" s="43">
        <v>2010</v>
      </c>
      <c r="D45" s="49">
        <v>18199.248093999999</v>
      </c>
      <c r="E45" s="50">
        <v>2584.9755220000006</v>
      </c>
      <c r="F45" s="50">
        <v>1671.3166979999999</v>
      </c>
      <c r="G45" s="50">
        <v>703.49030800000003</v>
      </c>
      <c r="H45" s="50">
        <v>3255.9101180000007</v>
      </c>
      <c r="I45" s="50">
        <v>2551.2882100000024</v>
      </c>
      <c r="J45" s="51">
        <v>28966.228950000001</v>
      </c>
      <c r="K45" s="6"/>
      <c r="L45" s="37"/>
      <c r="M45" s="62">
        <v>0.6282919369799429</v>
      </c>
      <c r="N45" s="63">
        <v>8.9241009813947517E-2</v>
      </c>
      <c r="O45" s="63">
        <v>5.7698801624641576E-2</v>
      </c>
      <c r="P45" s="63">
        <v>2.4286568652561867E-2</v>
      </c>
      <c r="Q45" s="63">
        <v>0.11240365888221707</v>
      </c>
      <c r="R45" s="63">
        <v>8.8078024046689116E-2</v>
      </c>
      <c r="S45" s="64">
        <v>1</v>
      </c>
    </row>
    <row r="46" spans="2:19">
      <c r="B46" s="35"/>
      <c r="C46" s="43"/>
      <c r="D46" s="49">
        <v>18468.384415999997</v>
      </c>
      <c r="E46" s="50">
        <v>2362.9996259999998</v>
      </c>
      <c r="F46" s="50">
        <v>1607.498478</v>
      </c>
      <c r="G46" s="50">
        <v>675.68747399999984</v>
      </c>
      <c r="H46" s="50">
        <v>3064.8044620000001</v>
      </c>
      <c r="I46" s="50">
        <v>2645.9524660000061</v>
      </c>
      <c r="J46" s="51">
        <v>28825.326922000004</v>
      </c>
      <c r="K46" s="6"/>
      <c r="L46" s="37"/>
      <c r="M46" s="62">
        <v>0.64069991178155894</v>
      </c>
      <c r="N46" s="63">
        <v>8.1976507409410038E-2</v>
      </c>
      <c r="O46" s="63">
        <v>5.5766877591703165E-2</v>
      </c>
      <c r="P46" s="63">
        <v>2.3440756659183042E-2</v>
      </c>
      <c r="Q46" s="63">
        <v>0.10632332012376541</v>
      </c>
      <c r="R46" s="63">
        <v>9.179262643437941E-2</v>
      </c>
      <c r="S46" s="64">
        <v>1</v>
      </c>
    </row>
    <row r="47" spans="2:19">
      <c r="B47" s="35"/>
      <c r="C47" s="43"/>
      <c r="D47" s="49">
        <v>18642.766866000002</v>
      </c>
      <c r="E47" s="50">
        <v>2371.0327980000002</v>
      </c>
      <c r="F47" s="50">
        <v>1585.8869219999999</v>
      </c>
      <c r="G47" s="50">
        <v>647.58117000000004</v>
      </c>
      <c r="H47" s="50">
        <v>3208.6261559999998</v>
      </c>
      <c r="I47" s="50">
        <v>2656.6660159999956</v>
      </c>
      <c r="J47" s="51">
        <v>29112.559927999999</v>
      </c>
      <c r="K47" s="6"/>
      <c r="L47" s="37"/>
      <c r="M47" s="62">
        <v>0.64036851833389219</v>
      </c>
      <c r="N47" s="63">
        <v>8.1443638205088875E-2</v>
      </c>
      <c r="O47" s="63">
        <v>5.4474320565493076E-2</v>
      </c>
      <c r="P47" s="63">
        <v>2.2244047641346947E-2</v>
      </c>
      <c r="Q47" s="63">
        <v>0.11021449724570576</v>
      </c>
      <c r="R47" s="63">
        <v>9.1254978008473112E-2</v>
      </c>
      <c r="S47" s="64">
        <v>1</v>
      </c>
    </row>
    <row r="48" spans="2:19">
      <c r="B48" s="35"/>
      <c r="C48" s="43"/>
      <c r="D48" s="49">
        <v>19126.921654000002</v>
      </c>
      <c r="E48" s="50">
        <v>2365.9070339999994</v>
      </c>
      <c r="F48" s="50">
        <v>1622.9295480000001</v>
      </c>
      <c r="G48" s="50">
        <v>670.72374600000001</v>
      </c>
      <c r="H48" s="50">
        <v>3188.3470500000003</v>
      </c>
      <c r="I48" s="50">
        <v>2641.8606579999978</v>
      </c>
      <c r="J48" s="51">
        <v>29616.689689999999</v>
      </c>
      <c r="K48" s="6"/>
      <c r="L48" s="37"/>
      <c r="M48" s="62">
        <v>0.6458156483456744</v>
      </c>
      <c r="N48" s="63">
        <v>7.9884249683678923E-2</v>
      </c>
      <c r="O48" s="63">
        <v>5.4797803704172185E-2</v>
      </c>
      <c r="P48" s="63">
        <v>2.264681681242952E-2</v>
      </c>
      <c r="Q48" s="63">
        <v>0.10765372779242569</v>
      </c>
      <c r="R48" s="63">
        <v>8.9201753661619226E-2</v>
      </c>
      <c r="S48" s="64">
        <v>1</v>
      </c>
    </row>
    <row r="49" spans="2:26">
      <c r="B49" s="35"/>
      <c r="C49" s="43"/>
      <c r="D49" s="49">
        <v>19456.421231999997</v>
      </c>
      <c r="E49" s="50">
        <v>2292.281442</v>
      </c>
      <c r="F49" s="50">
        <v>1603.227738</v>
      </c>
      <c r="G49" s="50">
        <v>633.84227999999996</v>
      </c>
      <c r="H49" s="50">
        <v>3451.0252479999999</v>
      </c>
      <c r="I49" s="50">
        <v>2627.8023600000015</v>
      </c>
      <c r="J49" s="51">
        <v>30064.600299999998</v>
      </c>
      <c r="K49" s="6"/>
      <c r="L49" s="37"/>
      <c r="M49" s="62">
        <v>0.64715383001449711</v>
      </c>
      <c r="N49" s="63">
        <v>7.6245199308370648E-2</v>
      </c>
      <c r="O49" s="63">
        <v>5.3326095208390316E-2</v>
      </c>
      <c r="P49" s="63">
        <v>2.108267775640443E-2</v>
      </c>
      <c r="Q49" s="63">
        <v>0.11478699911403778</v>
      </c>
      <c r="R49" s="63">
        <v>8.7405198598299733E-2</v>
      </c>
      <c r="S49" s="64">
        <v>1</v>
      </c>
      <c r="T49" s="4"/>
      <c r="U49" s="4"/>
      <c r="V49" s="4"/>
      <c r="W49" s="4"/>
      <c r="X49" s="4"/>
      <c r="Y49" s="4"/>
      <c r="Z49" s="38"/>
    </row>
    <row r="50" spans="2:26">
      <c r="B50" s="35"/>
      <c r="C50" s="43"/>
      <c r="D50" s="49">
        <v>20039.348699999999</v>
      </c>
      <c r="E50" s="50">
        <v>2383.8846279999998</v>
      </c>
      <c r="F50" s="50">
        <v>1651.4306939999999</v>
      </c>
      <c r="G50" s="50">
        <v>663.00418200000001</v>
      </c>
      <c r="H50" s="50">
        <v>3460.4603219999999</v>
      </c>
      <c r="I50" s="50">
        <v>2616.1980620000031</v>
      </c>
      <c r="J50" s="51">
        <v>30814.326588</v>
      </c>
      <c r="K50" s="6"/>
      <c r="L50" s="37"/>
      <c r="M50" s="62">
        <v>0.65032570621886987</v>
      </c>
      <c r="N50" s="63">
        <v>7.7362866301558392E-2</v>
      </c>
      <c r="O50" s="63">
        <v>5.3592950969862031E-2</v>
      </c>
      <c r="P50" s="63">
        <v>2.1516101612883965E-2</v>
      </c>
      <c r="Q50" s="63">
        <v>0.11230037145603579</v>
      </c>
      <c r="R50" s="63">
        <v>8.4902003440790005E-2</v>
      </c>
      <c r="S50" s="64">
        <v>1</v>
      </c>
      <c r="T50" s="4"/>
      <c r="U50" s="4"/>
      <c r="V50" s="4"/>
      <c r="W50" s="4"/>
      <c r="X50" s="4"/>
      <c r="Y50" s="4"/>
      <c r="Z50" s="38"/>
    </row>
    <row r="51" spans="2:26">
      <c r="B51" s="35"/>
      <c r="C51" s="95"/>
      <c r="D51" s="145">
        <v>20446.197119999997</v>
      </c>
      <c r="E51" s="96">
        <v>2442.0497559999994</v>
      </c>
      <c r="F51" s="96">
        <v>1671.261432</v>
      </c>
      <c r="G51" s="96">
        <v>679.39415399999996</v>
      </c>
      <c r="H51" s="96">
        <v>3486.0555340000001</v>
      </c>
      <c r="I51" s="96">
        <v>2593.6068699999996</v>
      </c>
      <c r="J51" s="97">
        <v>31318.564865999997</v>
      </c>
      <c r="K51" s="6"/>
      <c r="L51" s="37"/>
      <c r="M51" s="136">
        <v>0.6528459144753711</v>
      </c>
      <c r="N51" s="137">
        <v>7.7974510212986584E-2</v>
      </c>
      <c r="O51" s="137">
        <v>5.3363282741424455E-2</v>
      </c>
      <c r="P51" s="137">
        <v>2.1693016806704404E-2</v>
      </c>
      <c r="Q51" s="137">
        <v>0.11130955549577322</v>
      </c>
      <c r="R51" s="137">
        <v>8.2813720267740185E-2</v>
      </c>
      <c r="S51" s="98">
        <v>1</v>
      </c>
      <c r="T51" s="4"/>
      <c r="U51" s="4"/>
      <c r="V51" s="4"/>
      <c r="W51" s="4"/>
      <c r="X51" s="4"/>
      <c r="Y51" s="4"/>
      <c r="Z51" s="38"/>
    </row>
    <row r="52" spans="2:26">
      <c r="B52" s="35"/>
      <c r="C52" s="165"/>
      <c r="D52" s="145">
        <v>20957.11825</v>
      </c>
      <c r="E52" s="158">
        <v>2460.5304960000003</v>
      </c>
      <c r="F52" s="158">
        <v>1733.96073</v>
      </c>
      <c r="G52" s="158">
        <v>673.41511800000001</v>
      </c>
      <c r="H52" s="158">
        <v>3656.4349339999999</v>
      </c>
      <c r="I52" s="158">
        <v>2661.6897899999967</v>
      </c>
      <c r="J52" s="97">
        <v>32143.149317999996</v>
      </c>
      <c r="K52" s="6"/>
      <c r="L52" s="37"/>
      <c r="M52" s="166">
        <v>0.65199330789482168</v>
      </c>
      <c r="N52" s="159">
        <v>7.6549141829799355E-2</v>
      </c>
      <c r="O52" s="159">
        <v>5.3944954579450338E-2</v>
      </c>
      <c r="P52" s="159">
        <v>2.0950502122170433E-2</v>
      </c>
      <c r="Q52" s="159">
        <v>0.11375471948395596</v>
      </c>
      <c r="R52" s="159">
        <v>8.2807374089802224E-2</v>
      </c>
      <c r="S52" s="160">
        <v>1</v>
      </c>
      <c r="T52" s="4"/>
      <c r="U52" s="4"/>
      <c r="V52" s="4"/>
      <c r="W52" s="4"/>
      <c r="X52" s="4"/>
      <c r="Y52" s="4"/>
      <c r="Z52" s="38"/>
    </row>
    <row r="53" spans="2:26">
      <c r="B53" s="35"/>
      <c r="C53" s="100">
        <v>2018</v>
      </c>
      <c r="D53" s="161">
        <v>21357.717602000001</v>
      </c>
      <c r="E53" s="135">
        <v>2358.6582880000001</v>
      </c>
      <c r="F53" s="135">
        <v>1759.0372259999999</v>
      </c>
      <c r="G53" s="135">
        <v>638.03243999999995</v>
      </c>
      <c r="H53" s="135">
        <v>3763.4410939999998</v>
      </c>
      <c r="I53" s="135">
        <v>2757.6325059999981</v>
      </c>
      <c r="J53" s="162">
        <v>32634.519155999998</v>
      </c>
      <c r="K53" s="163"/>
      <c r="L53" s="164"/>
      <c r="M53" s="146">
        <v>0.65445173253221633</v>
      </c>
      <c r="N53" s="167">
        <v>7.2274951462440978E-2</v>
      </c>
      <c r="O53" s="167">
        <v>5.390112284453847E-2</v>
      </c>
      <c r="P53" s="167">
        <v>1.9550845439151962E-2</v>
      </c>
      <c r="Q53" s="167">
        <v>0.11532086855669435</v>
      </c>
      <c r="R53" s="167">
        <v>8.4500479164957926E-2</v>
      </c>
      <c r="S53" s="99">
        <v>1</v>
      </c>
      <c r="T53" s="4"/>
      <c r="U53" s="4"/>
      <c r="V53" s="4"/>
      <c r="W53" s="4"/>
      <c r="X53" s="4"/>
      <c r="Y53" s="4"/>
      <c r="Z53" s="38"/>
    </row>
    <row r="54" spans="2:26">
      <c r="B54" s="5"/>
    </row>
    <row r="55" spans="2:26">
      <c r="C55" s="92" t="s">
        <v>101</v>
      </c>
      <c r="D55" s="93"/>
      <c r="E55" s="93"/>
      <c r="F55" s="93"/>
      <c r="G55" s="93"/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BK164"/>
  <sheetViews>
    <sheetView topLeftCell="BC1" workbookViewId="0">
      <selection activeCell="BC2" sqref="BC2"/>
    </sheetView>
  </sheetViews>
  <sheetFormatPr defaultColWidth="9.140625" defaultRowHeight="12"/>
  <cols>
    <col min="1" max="2" width="0.85546875" style="4" customWidth="1"/>
    <col min="3" max="3" width="84.7109375" style="4" customWidth="1"/>
    <col min="4" max="4" width="22.140625" style="4" customWidth="1"/>
    <col min="5" max="62" width="10.7109375" style="4" customWidth="1"/>
    <col min="63" max="63" width="52.28515625" style="4" customWidth="1"/>
    <col min="64" max="16384" width="9.140625" style="4"/>
  </cols>
  <sheetData>
    <row r="1" spans="3:63" ht="4.5" customHeight="1"/>
    <row r="2" spans="3:63" ht="18.75" customHeight="1">
      <c r="H2" s="4" t="s">
        <v>103</v>
      </c>
      <c r="BK2" s="4" t="s">
        <v>103</v>
      </c>
    </row>
    <row r="3" spans="3:63">
      <c r="C3" s="30" t="s">
        <v>48</v>
      </c>
      <c r="D3" s="55" t="s">
        <v>50</v>
      </c>
      <c r="E3" s="56" t="s">
        <v>51</v>
      </c>
      <c r="F3" s="57">
        <v>7.33</v>
      </c>
      <c r="G3" s="56" t="s">
        <v>52</v>
      </c>
      <c r="H3" s="57">
        <v>8.0579999999999998</v>
      </c>
      <c r="J3" s="152" t="s">
        <v>94</v>
      </c>
      <c r="M3" s="30" t="s">
        <v>96</v>
      </c>
      <c r="BI3" s="85"/>
      <c r="BJ3" s="85" t="s">
        <v>102</v>
      </c>
    </row>
    <row r="4" spans="3:63" ht="2.25" customHeight="1"/>
    <row r="5" spans="3:63">
      <c r="C5" s="15"/>
      <c r="D5" s="16" t="s">
        <v>92</v>
      </c>
      <c r="E5" s="17" t="s">
        <v>93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01"/>
      <c r="BJ5" s="77"/>
    </row>
    <row r="6" spans="3:63">
      <c r="C6" s="7"/>
      <c r="D6" s="28">
        <v>1960</v>
      </c>
      <c r="E6" s="28">
        <v>1961</v>
      </c>
      <c r="F6" s="28">
        <v>1962</v>
      </c>
      <c r="G6" s="28">
        <v>1963</v>
      </c>
      <c r="H6" s="28">
        <v>1964</v>
      </c>
      <c r="I6" s="28">
        <v>1965</v>
      </c>
      <c r="J6" s="28">
        <v>1966</v>
      </c>
      <c r="K6" s="28">
        <v>1967</v>
      </c>
      <c r="L6" s="28">
        <v>1968</v>
      </c>
      <c r="M6" s="28">
        <v>1969</v>
      </c>
      <c r="N6" s="28">
        <v>1970</v>
      </c>
      <c r="O6" s="28">
        <v>1971</v>
      </c>
      <c r="P6" s="28">
        <v>1972</v>
      </c>
      <c r="Q6" s="28">
        <v>1973</v>
      </c>
      <c r="R6" s="28">
        <v>1974</v>
      </c>
      <c r="S6" s="28">
        <v>1975</v>
      </c>
      <c r="T6" s="28">
        <v>1976</v>
      </c>
      <c r="U6" s="28">
        <v>1977</v>
      </c>
      <c r="V6" s="28">
        <v>1978</v>
      </c>
      <c r="W6" s="28">
        <v>1979</v>
      </c>
      <c r="X6" s="28">
        <v>1980</v>
      </c>
      <c r="Y6" s="28">
        <v>1981</v>
      </c>
      <c r="Z6" s="28">
        <v>1982</v>
      </c>
      <c r="AA6" s="28">
        <v>1983</v>
      </c>
      <c r="AB6" s="28">
        <v>1984</v>
      </c>
      <c r="AC6" s="28">
        <v>1985</v>
      </c>
      <c r="AD6" s="28">
        <v>1986</v>
      </c>
      <c r="AE6" s="28">
        <v>1987</v>
      </c>
      <c r="AF6" s="28">
        <v>1988</v>
      </c>
      <c r="AG6" s="28">
        <v>1989</v>
      </c>
      <c r="AH6" s="28">
        <v>1990</v>
      </c>
      <c r="AI6" s="28">
        <v>1991</v>
      </c>
      <c r="AJ6" s="28">
        <v>1992</v>
      </c>
      <c r="AK6" s="28">
        <v>1993</v>
      </c>
      <c r="AL6" s="28">
        <v>1994</v>
      </c>
      <c r="AM6" s="28">
        <v>1995</v>
      </c>
      <c r="AN6" s="28">
        <v>1996</v>
      </c>
      <c r="AO6" s="28">
        <v>1997</v>
      </c>
      <c r="AP6" s="28">
        <v>1998</v>
      </c>
      <c r="AQ6" s="28">
        <v>1999</v>
      </c>
      <c r="AR6" s="28">
        <v>2000</v>
      </c>
      <c r="AS6" s="28">
        <v>2001</v>
      </c>
      <c r="AT6" s="28">
        <v>2002</v>
      </c>
      <c r="AU6" s="28">
        <v>2003</v>
      </c>
      <c r="AV6" s="28">
        <v>2004</v>
      </c>
      <c r="AW6" s="28">
        <v>2005</v>
      </c>
      <c r="AX6" s="28">
        <v>2006</v>
      </c>
      <c r="AY6" s="28">
        <v>2007</v>
      </c>
      <c r="AZ6" s="28">
        <v>2008</v>
      </c>
      <c r="BA6" s="28">
        <v>2009</v>
      </c>
      <c r="BB6" s="28">
        <v>2010</v>
      </c>
      <c r="BC6" s="28">
        <v>2011</v>
      </c>
      <c r="BD6" s="28">
        <v>2012</v>
      </c>
      <c r="BE6" s="28">
        <v>2013</v>
      </c>
      <c r="BF6" s="28">
        <v>2014</v>
      </c>
      <c r="BG6" s="69">
        <v>2015</v>
      </c>
      <c r="BH6" s="69">
        <v>2016</v>
      </c>
      <c r="BI6" s="69">
        <v>2017</v>
      </c>
      <c r="BJ6" s="29">
        <v>2018</v>
      </c>
    </row>
    <row r="7" spans="3:63">
      <c r="C7" s="22" t="s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104">
        <v>7256.0597820000003</v>
      </c>
      <c r="P7" s="25">
        <v>7723.5043619999997</v>
      </c>
      <c r="Q7" s="25">
        <v>8221.2550800000008</v>
      </c>
      <c r="R7" s="25">
        <v>8162.3994480000001</v>
      </c>
      <c r="S7" s="25">
        <v>8408.2248540000001</v>
      </c>
      <c r="T7" s="25">
        <v>8792.7687299999998</v>
      </c>
      <c r="U7" s="25">
        <v>9126.7889460000006</v>
      </c>
      <c r="V7" s="25">
        <v>9547.9403160000002</v>
      </c>
      <c r="W7" s="25">
        <v>9703.725629999999</v>
      </c>
      <c r="X7" s="25">
        <v>9584.5558679999995</v>
      </c>
      <c r="Y7" s="25">
        <v>9553.4922779999979</v>
      </c>
      <c r="Z7" s="25">
        <v>9485.7809039999993</v>
      </c>
      <c r="AA7" s="25">
        <v>9607.0618620000005</v>
      </c>
      <c r="AB7" s="25">
        <v>9883.5076680000002</v>
      </c>
      <c r="AC7" s="25">
        <v>10091.508822</v>
      </c>
      <c r="AD7" s="25">
        <v>10479.018042</v>
      </c>
      <c r="AE7" s="25">
        <v>10850.910857999999</v>
      </c>
      <c r="AF7" s="25">
        <v>11364.801750000001</v>
      </c>
      <c r="AG7" s="25">
        <v>11698.999242</v>
      </c>
      <c r="AH7" s="25">
        <v>11945.357303999999</v>
      </c>
      <c r="AI7" s="25">
        <v>12049.274728</v>
      </c>
      <c r="AJ7" s="25">
        <v>12334.967527999999</v>
      </c>
      <c r="AK7" s="25">
        <v>12458.6937</v>
      </c>
      <c r="AL7" s="25">
        <v>12737.956066000001</v>
      </c>
      <c r="AM7" s="25">
        <v>13103.340201999999</v>
      </c>
      <c r="AN7" s="25">
        <v>13656.232542000002</v>
      </c>
      <c r="AO7" s="25">
        <v>13899.909423999998</v>
      </c>
      <c r="AP7" s="25">
        <v>14201.853654000002</v>
      </c>
      <c r="AQ7" s="25">
        <v>14625.512518000001</v>
      </c>
      <c r="AR7" s="25">
        <v>15114.600886</v>
      </c>
      <c r="AS7" s="25">
        <v>15195.635045999999</v>
      </c>
      <c r="AT7" s="25">
        <v>15574.184498000001</v>
      </c>
      <c r="AU7" s="25">
        <v>15872.993487999998</v>
      </c>
      <c r="AV7" s="25">
        <v>16594.368466</v>
      </c>
      <c r="AW7" s="25">
        <v>16940.956149999998</v>
      </c>
      <c r="AX7" s="25">
        <v>17327.390694000005</v>
      </c>
      <c r="AY7" s="25">
        <v>17832.807482</v>
      </c>
      <c r="AZ7" s="25">
        <v>17808.755858</v>
      </c>
      <c r="BA7" s="25">
        <v>17502.110174000001</v>
      </c>
      <c r="BB7" s="25">
        <v>18199.248093999999</v>
      </c>
      <c r="BC7" s="25">
        <v>18468.384415999997</v>
      </c>
      <c r="BD7" s="25">
        <v>18642.766866000002</v>
      </c>
      <c r="BE7" s="25">
        <v>19126.921654000002</v>
      </c>
      <c r="BF7" s="25">
        <v>19456.421231999997</v>
      </c>
      <c r="BG7" s="74">
        <v>20039.348699999999</v>
      </c>
      <c r="BH7" s="74">
        <v>20446.197119999997</v>
      </c>
      <c r="BI7" s="74">
        <v>20957.11825</v>
      </c>
      <c r="BJ7" s="31">
        <v>21357.717602000001</v>
      </c>
    </row>
    <row r="8" spans="3:63">
      <c r="C8" s="23" t="s">
        <v>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105">
        <v>3269.4399039999998</v>
      </c>
      <c r="P8" s="26">
        <v>3395.252078</v>
      </c>
      <c r="Q8" s="26">
        <v>3610.3303880000003</v>
      </c>
      <c r="R8" s="26">
        <v>3587.4132800000007</v>
      </c>
      <c r="S8" s="26">
        <v>3408.0123219999996</v>
      </c>
      <c r="T8" s="26">
        <v>3642.000974</v>
      </c>
      <c r="U8" s="26">
        <v>3897.34836</v>
      </c>
      <c r="V8" s="26">
        <v>3864.4856500000001</v>
      </c>
      <c r="W8" s="26">
        <v>4128.0492700000004</v>
      </c>
      <c r="X8" s="26">
        <v>3818.4790979999998</v>
      </c>
      <c r="Y8" s="26">
        <v>3442.7947319999998</v>
      </c>
      <c r="Z8" s="26">
        <v>3339.1327179999998</v>
      </c>
      <c r="AA8" s="26">
        <v>3082.2975820000001</v>
      </c>
      <c r="AB8" s="26">
        <v>2979.3366599999999</v>
      </c>
      <c r="AC8" s="26">
        <v>2916.3822799999998</v>
      </c>
      <c r="AD8" s="26">
        <v>2936.9058460000001</v>
      </c>
      <c r="AE8" s="26">
        <v>2965.9005999999995</v>
      </c>
      <c r="AF8" s="26">
        <v>2954.1948240000002</v>
      </c>
      <c r="AG8" s="26">
        <v>2940.5053119999998</v>
      </c>
      <c r="AH8" s="26">
        <v>2670.00587</v>
      </c>
      <c r="AI8" s="26">
        <v>2644.1176819999996</v>
      </c>
      <c r="AJ8" s="26">
        <v>2562.8059600000001</v>
      </c>
      <c r="AK8" s="26">
        <v>2512.0810779999997</v>
      </c>
      <c r="AL8" s="26">
        <v>2514.1855220000007</v>
      </c>
      <c r="AM8" s="26">
        <v>2452.2911399999994</v>
      </c>
      <c r="AN8" s="26">
        <v>2454.4855859999998</v>
      </c>
      <c r="AO8" s="26">
        <v>2510.5495560000004</v>
      </c>
      <c r="AP8" s="26">
        <v>2462.6880700000002</v>
      </c>
      <c r="AQ8" s="26">
        <v>2478.7296580000007</v>
      </c>
      <c r="AR8" s="26">
        <v>2581.7544339999999</v>
      </c>
      <c r="AS8" s="26">
        <v>2599.5471980000002</v>
      </c>
      <c r="AT8" s="26">
        <v>2565.1076360000002</v>
      </c>
      <c r="AU8" s="26">
        <v>2545.1325379999998</v>
      </c>
      <c r="AV8" s="26">
        <v>2671.1882600000004</v>
      </c>
      <c r="AW8" s="26">
        <v>2633.057926</v>
      </c>
      <c r="AX8" s="26">
        <v>2681.4334239999998</v>
      </c>
      <c r="AY8" s="26">
        <v>2654.4789460000002</v>
      </c>
      <c r="AZ8" s="26">
        <v>2557.9323300000001</v>
      </c>
      <c r="BA8" s="26">
        <v>2416.836718</v>
      </c>
      <c r="BB8" s="26">
        <v>2584.9755220000006</v>
      </c>
      <c r="BC8" s="26">
        <v>2362.9996259999998</v>
      </c>
      <c r="BD8" s="26">
        <v>2371.0327980000002</v>
      </c>
      <c r="BE8" s="26">
        <v>2365.9070339999994</v>
      </c>
      <c r="BF8" s="26">
        <v>2292.281442</v>
      </c>
      <c r="BG8" s="75">
        <v>2383.8846279999998</v>
      </c>
      <c r="BH8" s="75">
        <v>2442.0497559999994</v>
      </c>
      <c r="BI8" s="75">
        <v>2460.5304960000003</v>
      </c>
      <c r="BJ8" s="32">
        <v>2358.6582880000001</v>
      </c>
    </row>
    <row r="9" spans="3:63">
      <c r="C9" s="23" t="s">
        <v>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105">
        <v>1717.8842920000002</v>
      </c>
      <c r="P9" s="26">
        <v>1820.5270960000003</v>
      </c>
      <c r="Q9" s="26">
        <v>1864.087916</v>
      </c>
      <c r="R9" s="26">
        <v>1718.8021759999999</v>
      </c>
      <c r="S9" s="26">
        <v>1736.4894859999997</v>
      </c>
      <c r="T9" s="26">
        <v>1850.00326</v>
      </c>
      <c r="U9" s="26">
        <v>1829.600404</v>
      </c>
      <c r="V9" s="26">
        <v>1872.12247</v>
      </c>
      <c r="W9" s="26">
        <v>1771.8567760000001</v>
      </c>
      <c r="X9" s="26">
        <v>1597.1945299999998</v>
      </c>
      <c r="Y9" s="26">
        <v>1507.848154</v>
      </c>
      <c r="Z9" s="26">
        <v>1468.7426800000001</v>
      </c>
      <c r="AA9" s="26">
        <v>1453.746742</v>
      </c>
      <c r="AB9" s="26">
        <v>1504.7699980000002</v>
      </c>
      <c r="AC9" s="26">
        <v>1610.1840259999997</v>
      </c>
      <c r="AD9" s="26">
        <v>1630.3458700000001</v>
      </c>
      <c r="AE9" s="26">
        <v>1634.3191919999999</v>
      </c>
      <c r="AF9" s="26">
        <v>1638.543768</v>
      </c>
      <c r="AG9" s="26">
        <v>1626.359344</v>
      </c>
      <c r="AH9" s="26">
        <v>1581.8532759999998</v>
      </c>
      <c r="AI9" s="26">
        <v>1608.698842</v>
      </c>
      <c r="AJ9" s="26">
        <v>1651.3336700000002</v>
      </c>
      <c r="AK9" s="26">
        <v>1677.5228979999999</v>
      </c>
      <c r="AL9" s="26">
        <v>1657.3582920000003</v>
      </c>
      <c r="AM9" s="26">
        <v>1721.2128459999999</v>
      </c>
      <c r="AN9" s="26">
        <v>1808.9822380000001</v>
      </c>
      <c r="AO9" s="26">
        <v>1808.805562</v>
      </c>
      <c r="AP9" s="26">
        <v>1765.8836579999997</v>
      </c>
      <c r="AQ9" s="26">
        <v>1814.068186</v>
      </c>
      <c r="AR9" s="26">
        <v>1834.4260280000001</v>
      </c>
      <c r="AS9" s="26">
        <v>1860.2399479999997</v>
      </c>
      <c r="AT9" s="26">
        <v>1803.74341</v>
      </c>
      <c r="AU9" s="26">
        <v>1818.7141959999999</v>
      </c>
      <c r="AV9" s="26">
        <v>1848.3118079999999</v>
      </c>
      <c r="AW9" s="26">
        <v>1856.36175</v>
      </c>
      <c r="AX9" s="26">
        <v>1793.243436</v>
      </c>
      <c r="AY9" s="26">
        <v>1716.4506960000001</v>
      </c>
      <c r="AZ9" s="26">
        <v>1726.66824</v>
      </c>
      <c r="BA9" s="26">
        <v>1670.5858820000001</v>
      </c>
      <c r="BB9" s="26">
        <v>1671.3166979999999</v>
      </c>
      <c r="BC9" s="26">
        <v>1607.498478</v>
      </c>
      <c r="BD9" s="26">
        <v>1585.8869219999999</v>
      </c>
      <c r="BE9" s="26">
        <v>1622.9295480000001</v>
      </c>
      <c r="BF9" s="26">
        <v>1603.227738</v>
      </c>
      <c r="BG9" s="75">
        <v>1651.4306939999999</v>
      </c>
      <c r="BH9" s="75">
        <v>1671.261432</v>
      </c>
      <c r="BI9" s="75">
        <v>1733.96073</v>
      </c>
      <c r="BJ9" s="32">
        <v>1759.0372259999999</v>
      </c>
    </row>
    <row r="10" spans="3:63">
      <c r="C10" s="23" t="s">
        <v>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105">
        <v>1030.7551860000001</v>
      </c>
      <c r="P10" s="26">
        <v>1115.855724</v>
      </c>
      <c r="Q10" s="26">
        <v>1154.8000380000001</v>
      </c>
      <c r="R10" s="26">
        <v>1056.9598019999999</v>
      </c>
      <c r="S10" s="26">
        <v>985.40476200000001</v>
      </c>
      <c r="T10" s="26">
        <v>1093.172454</v>
      </c>
      <c r="U10" s="26">
        <v>1080.102378</v>
      </c>
      <c r="V10" s="26">
        <v>1128.7485240000001</v>
      </c>
      <c r="W10" s="26">
        <v>1054.0830959999998</v>
      </c>
      <c r="X10" s="26">
        <v>946.07366400000001</v>
      </c>
      <c r="Y10" s="26">
        <v>874.94569799999999</v>
      </c>
      <c r="Z10" s="26">
        <v>816.22705199999996</v>
      </c>
      <c r="AA10" s="26">
        <v>829.36892199999988</v>
      </c>
      <c r="AB10" s="26">
        <v>841.91600599999992</v>
      </c>
      <c r="AC10" s="26">
        <v>743.87432000000001</v>
      </c>
      <c r="AD10" s="26">
        <v>765.81552599999998</v>
      </c>
      <c r="AE10" s="26">
        <v>754.425882</v>
      </c>
      <c r="AF10" s="26">
        <v>777.319388</v>
      </c>
      <c r="AG10" s="26">
        <v>740.73606800000005</v>
      </c>
      <c r="AH10" s="26">
        <v>756.73998399999994</v>
      </c>
      <c r="AI10" s="26">
        <v>764.00024199999996</v>
      </c>
      <c r="AJ10" s="26">
        <v>794.128376</v>
      </c>
      <c r="AK10" s="26">
        <v>822.19439</v>
      </c>
      <c r="AL10" s="26">
        <v>817.44822799999997</v>
      </c>
      <c r="AM10" s="26">
        <v>827.25481400000001</v>
      </c>
      <c r="AN10" s="26">
        <v>870.58267999999998</v>
      </c>
      <c r="AO10" s="26">
        <v>849.17257400000005</v>
      </c>
      <c r="AP10" s="26">
        <v>807.63358400000004</v>
      </c>
      <c r="AQ10" s="26">
        <v>868.94836199999997</v>
      </c>
      <c r="AR10" s="26">
        <v>791.99664600000006</v>
      </c>
      <c r="AS10" s="26">
        <v>820.70729999999992</v>
      </c>
      <c r="AT10" s="26">
        <v>801.23111400000005</v>
      </c>
      <c r="AU10" s="26">
        <v>812.04494999999997</v>
      </c>
      <c r="AV10" s="26">
        <v>817.30682400000001</v>
      </c>
      <c r="AW10" s="26">
        <v>793.52121399999987</v>
      </c>
      <c r="AX10" s="26">
        <v>743.24516800000004</v>
      </c>
      <c r="AY10" s="26">
        <v>728.12088000000006</v>
      </c>
      <c r="AZ10" s="26">
        <v>716.17892400000005</v>
      </c>
      <c r="BA10" s="26">
        <v>692.05658399999993</v>
      </c>
      <c r="BB10" s="26">
        <v>703.49030800000003</v>
      </c>
      <c r="BC10" s="26">
        <v>675.68747399999984</v>
      </c>
      <c r="BD10" s="26">
        <v>647.58117000000004</v>
      </c>
      <c r="BE10" s="26">
        <v>670.72374600000001</v>
      </c>
      <c r="BF10" s="26">
        <v>633.84227999999996</v>
      </c>
      <c r="BG10" s="75">
        <v>663.00418200000001</v>
      </c>
      <c r="BH10" s="75">
        <v>679.39415399999996</v>
      </c>
      <c r="BI10" s="75">
        <v>673.41511800000001</v>
      </c>
      <c r="BJ10" s="32">
        <v>638.03243999999995</v>
      </c>
    </row>
    <row r="11" spans="3:63">
      <c r="C11" s="23" t="s">
        <v>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105">
        <v>832.11309200000017</v>
      </c>
      <c r="P11" s="26">
        <v>957.28583600000002</v>
      </c>
      <c r="Q11" s="26">
        <v>1073.9539219999999</v>
      </c>
      <c r="R11" s="26">
        <v>1068.0236400000001</v>
      </c>
      <c r="S11" s="26">
        <v>973.81314399999997</v>
      </c>
      <c r="T11" s="26">
        <v>1111.790078</v>
      </c>
      <c r="U11" s="26">
        <v>1187.9314420000001</v>
      </c>
      <c r="V11" s="26">
        <v>1241.738192</v>
      </c>
      <c r="W11" s="26">
        <v>1288.638764</v>
      </c>
      <c r="X11" s="26">
        <v>1178.7556420000001</v>
      </c>
      <c r="Y11" s="26">
        <v>1169.5775679999999</v>
      </c>
      <c r="Z11" s="26">
        <v>1107.216678</v>
      </c>
      <c r="AA11" s="26">
        <v>1157.845086</v>
      </c>
      <c r="AB11" s="26">
        <v>1239.906424</v>
      </c>
      <c r="AC11" s="26">
        <v>1226.313044</v>
      </c>
      <c r="AD11" s="26">
        <v>1281.423524</v>
      </c>
      <c r="AE11" s="26">
        <v>1366.000256</v>
      </c>
      <c r="AF11" s="26">
        <v>1489.242424</v>
      </c>
      <c r="AG11" s="26">
        <v>1502.0377140000003</v>
      </c>
      <c r="AH11" s="26">
        <v>1732.5135359999999</v>
      </c>
      <c r="AI11" s="26">
        <v>1806.399048</v>
      </c>
      <c r="AJ11" s="26">
        <v>1874.874898</v>
      </c>
      <c r="AK11" s="26">
        <v>1844.4673739999998</v>
      </c>
      <c r="AL11" s="26">
        <v>1934.5226379999999</v>
      </c>
      <c r="AM11" s="26">
        <v>2155.0503779999999</v>
      </c>
      <c r="AN11" s="26">
        <v>2268.6603340000001</v>
      </c>
      <c r="AO11" s="26">
        <v>2414.7708560000001</v>
      </c>
      <c r="AP11" s="26">
        <v>2330.9484400000001</v>
      </c>
      <c r="AQ11" s="26">
        <v>2439.557718</v>
      </c>
      <c r="AR11" s="26">
        <v>2503.1469240000001</v>
      </c>
      <c r="AS11" s="26">
        <v>2518.8376899999998</v>
      </c>
      <c r="AT11" s="26">
        <v>2613.368504</v>
      </c>
      <c r="AU11" s="26">
        <v>2716.33275</v>
      </c>
      <c r="AV11" s="26">
        <v>2890.9033300000001</v>
      </c>
      <c r="AW11" s="26">
        <v>2844.116164</v>
      </c>
      <c r="AX11" s="26">
        <v>2951.8852099999999</v>
      </c>
      <c r="AY11" s="26">
        <v>3016.719568</v>
      </c>
      <c r="AZ11" s="26">
        <v>2912.8343159999995</v>
      </c>
      <c r="BA11" s="26">
        <v>3040.869886</v>
      </c>
      <c r="BB11" s="26">
        <v>3255.9101180000007</v>
      </c>
      <c r="BC11" s="26">
        <v>3064.8044620000001</v>
      </c>
      <c r="BD11" s="26">
        <v>3208.6261559999998</v>
      </c>
      <c r="BE11" s="26">
        <v>3188.3470500000003</v>
      </c>
      <c r="BF11" s="26">
        <v>3451.0252479999999</v>
      </c>
      <c r="BG11" s="75">
        <v>3460.4603219999999</v>
      </c>
      <c r="BH11" s="75">
        <v>3486.0555340000001</v>
      </c>
      <c r="BI11" s="75">
        <v>3656.4349339999999</v>
      </c>
      <c r="BJ11" s="32">
        <v>3763.4410939999998</v>
      </c>
    </row>
    <row r="12" spans="3:63">
      <c r="C12" s="23" t="s">
        <v>47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1957.5451059999996</v>
      </c>
      <c r="P12" s="26">
        <v>2047.5685259999991</v>
      </c>
      <c r="Q12" s="26">
        <v>2205.2620239999978</v>
      </c>
      <c r="R12" s="26">
        <v>2147.4589720000004</v>
      </c>
      <c r="S12" s="26">
        <v>2238.5296540000018</v>
      </c>
      <c r="T12" s="26">
        <v>2267.7859619999945</v>
      </c>
      <c r="U12" s="26">
        <v>2372.2241379999978</v>
      </c>
      <c r="V12" s="26">
        <v>2512.9251979999972</v>
      </c>
      <c r="W12" s="26">
        <v>2614.8437320000012</v>
      </c>
      <c r="X12" s="26">
        <v>2593.9648419999976</v>
      </c>
      <c r="Y12" s="26">
        <v>2523.4967260000049</v>
      </c>
      <c r="Z12" s="26">
        <v>2427.2807939999966</v>
      </c>
      <c r="AA12" s="26">
        <v>2454.2874699999993</v>
      </c>
      <c r="AB12" s="26">
        <v>2487.6538140000011</v>
      </c>
      <c r="AC12" s="26">
        <v>2521.1528819999985</v>
      </c>
      <c r="AD12" s="26">
        <v>2581.2853119999963</v>
      </c>
      <c r="AE12" s="26">
        <v>2656.231792000006</v>
      </c>
      <c r="AF12" s="26">
        <v>2703.1079399999981</v>
      </c>
      <c r="AG12" s="26">
        <v>2666.7657599999984</v>
      </c>
      <c r="AH12" s="26">
        <v>2305.8856599999999</v>
      </c>
      <c r="AI12" s="26">
        <v>2380.6308900000004</v>
      </c>
      <c r="AJ12" s="26">
        <v>2267.7309800000003</v>
      </c>
      <c r="AK12" s="26">
        <v>2218.3871500000023</v>
      </c>
      <c r="AL12" s="26">
        <v>2273.2344159999921</v>
      </c>
      <c r="AM12" s="26">
        <v>2302.82143</v>
      </c>
      <c r="AN12" s="26">
        <v>2274.6003799999962</v>
      </c>
      <c r="AO12" s="26">
        <v>2402.6682579999942</v>
      </c>
      <c r="AP12" s="26">
        <v>2408.8879339999985</v>
      </c>
      <c r="AQ12" s="26">
        <v>2451.8180459999967</v>
      </c>
      <c r="AR12" s="26">
        <v>2300.7154079999964</v>
      </c>
      <c r="AS12" s="26">
        <v>2384.3721080000032</v>
      </c>
      <c r="AT12" s="26">
        <v>2397.4433400000016</v>
      </c>
      <c r="AU12" s="26">
        <v>2458.7527219999974</v>
      </c>
      <c r="AV12" s="26">
        <v>2590.1774740000037</v>
      </c>
      <c r="AW12" s="26">
        <v>2685.0879380000006</v>
      </c>
      <c r="AX12" s="26">
        <v>2728.6333699999923</v>
      </c>
      <c r="AY12" s="26">
        <v>2757.6203300000016</v>
      </c>
      <c r="AZ12" s="26">
        <v>2650.0884040000019</v>
      </c>
      <c r="BA12" s="26">
        <v>2536.0783460000021</v>
      </c>
      <c r="BB12" s="26">
        <v>2551.2882100000024</v>
      </c>
      <c r="BC12" s="26">
        <v>2645.9524660000061</v>
      </c>
      <c r="BD12" s="26">
        <v>2656.6660159999956</v>
      </c>
      <c r="BE12" s="26">
        <v>2641.8606579999978</v>
      </c>
      <c r="BF12" s="26">
        <v>2627.8023600000015</v>
      </c>
      <c r="BG12" s="90">
        <v>2616.1980620000031</v>
      </c>
      <c r="BH12" s="90">
        <v>2593.6068699999996</v>
      </c>
      <c r="BI12" s="90">
        <v>2661.6897899999967</v>
      </c>
      <c r="BJ12" s="91">
        <v>2757.6325059999981</v>
      </c>
    </row>
    <row r="13" spans="3:63">
      <c r="C13" s="24" t="s">
        <v>6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138">
        <v>16063.797361999999</v>
      </c>
      <c r="P13" s="27">
        <v>17059.993621999998</v>
      </c>
      <c r="Q13" s="27">
        <v>18129.689367999999</v>
      </c>
      <c r="R13" s="27">
        <v>17741.057317999999</v>
      </c>
      <c r="S13" s="27">
        <v>17750.474222000001</v>
      </c>
      <c r="T13" s="27">
        <v>18757.521457999996</v>
      </c>
      <c r="U13" s="27">
        <v>19493.995668</v>
      </c>
      <c r="V13" s="27">
        <v>20167.960349999998</v>
      </c>
      <c r="W13" s="27">
        <v>20561.197268</v>
      </c>
      <c r="X13" s="27">
        <v>19719.023643999997</v>
      </c>
      <c r="Y13" s="27">
        <v>19072.155156000001</v>
      </c>
      <c r="Z13" s="27">
        <v>18644.380825999997</v>
      </c>
      <c r="AA13" s="27">
        <v>18584.607663999999</v>
      </c>
      <c r="AB13" s="27">
        <v>18937.09057</v>
      </c>
      <c r="AC13" s="27">
        <v>19109.415373999997</v>
      </c>
      <c r="AD13" s="27">
        <v>19674.794119999995</v>
      </c>
      <c r="AE13" s="27">
        <v>20227.788580000004</v>
      </c>
      <c r="AF13" s="27">
        <v>20927.210093999998</v>
      </c>
      <c r="AG13" s="27">
        <v>21175.403439999998</v>
      </c>
      <c r="AH13" s="27">
        <v>20992.355629999998</v>
      </c>
      <c r="AI13" s="27">
        <v>21253.121432</v>
      </c>
      <c r="AJ13" s="27">
        <v>21485.841412000002</v>
      </c>
      <c r="AK13" s="27">
        <v>21533.346590000001</v>
      </c>
      <c r="AL13" s="27">
        <v>21934.705161999995</v>
      </c>
      <c r="AM13" s="27">
        <v>22561.970809999999</v>
      </c>
      <c r="AN13" s="27">
        <v>23333.543759999997</v>
      </c>
      <c r="AO13" s="27">
        <v>23885.876229999994</v>
      </c>
      <c r="AP13" s="27">
        <v>23977.895339999999</v>
      </c>
      <c r="AQ13" s="27">
        <v>24678.634488</v>
      </c>
      <c r="AR13" s="27">
        <v>25126.640325999997</v>
      </c>
      <c r="AS13" s="27">
        <v>25379.33929</v>
      </c>
      <c r="AT13" s="27">
        <v>25755.078502</v>
      </c>
      <c r="AU13" s="27">
        <v>26223.970643999997</v>
      </c>
      <c r="AV13" s="27">
        <v>27412.256162000001</v>
      </c>
      <c r="AW13" s="27">
        <v>27753.101142</v>
      </c>
      <c r="AX13" s="27">
        <v>28225.831301999999</v>
      </c>
      <c r="AY13" s="27">
        <v>28706.197902</v>
      </c>
      <c r="AZ13" s="27">
        <v>28372.458072000001</v>
      </c>
      <c r="BA13" s="27">
        <v>27858.53759</v>
      </c>
      <c r="BB13" s="27">
        <v>28966.228950000001</v>
      </c>
      <c r="BC13" s="27">
        <v>28825.326922000004</v>
      </c>
      <c r="BD13" s="27">
        <v>29112.559927999999</v>
      </c>
      <c r="BE13" s="27">
        <v>29616.689689999999</v>
      </c>
      <c r="BF13" s="27">
        <v>30064.600299999998</v>
      </c>
      <c r="BG13" s="76">
        <v>30814.326588</v>
      </c>
      <c r="BH13" s="76">
        <v>31318.564865999997</v>
      </c>
      <c r="BI13" s="76">
        <v>32143.149317999996</v>
      </c>
      <c r="BJ13" s="33">
        <v>32634.519155999998</v>
      </c>
    </row>
    <row r="14" spans="3:63" ht="17.25" customHeight="1">
      <c r="N14" s="4" t="s">
        <v>100</v>
      </c>
      <c r="O14" s="157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78">
        <v>0</v>
      </c>
      <c r="BI14" s="78">
        <v>0</v>
      </c>
      <c r="BJ14" s="150">
        <v>0</v>
      </c>
    </row>
    <row r="15" spans="3:63" ht="17.25" customHeight="1">
      <c r="BH15" s="79"/>
      <c r="BI15" s="79"/>
      <c r="BJ15" s="151"/>
    </row>
    <row r="16" spans="3:63">
      <c r="C16" s="15"/>
      <c r="D16" s="16" t="s">
        <v>92</v>
      </c>
      <c r="E16" s="17" t="s">
        <v>91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01"/>
      <c r="BI16" s="101"/>
      <c r="BJ16" s="77"/>
    </row>
    <row r="17" spans="3:62">
      <c r="C17" s="7"/>
      <c r="D17" s="28">
        <v>1960</v>
      </c>
      <c r="E17" s="28">
        <v>1961</v>
      </c>
      <c r="F17" s="28">
        <v>1962</v>
      </c>
      <c r="G17" s="28">
        <v>1963</v>
      </c>
      <c r="H17" s="28">
        <v>1964</v>
      </c>
      <c r="I17" s="28">
        <v>1965</v>
      </c>
      <c r="J17" s="28">
        <v>1966</v>
      </c>
      <c r="K17" s="28">
        <v>1967</v>
      </c>
      <c r="L17" s="28">
        <v>1968</v>
      </c>
      <c r="M17" s="28">
        <v>1969</v>
      </c>
      <c r="N17" s="28">
        <v>1970</v>
      </c>
      <c r="O17" s="28">
        <v>1971</v>
      </c>
      <c r="P17" s="28">
        <v>1972</v>
      </c>
      <c r="Q17" s="28">
        <v>1973</v>
      </c>
      <c r="R17" s="28">
        <v>1974</v>
      </c>
      <c r="S17" s="28">
        <v>1975</v>
      </c>
      <c r="T17" s="28">
        <v>1976</v>
      </c>
      <c r="U17" s="28">
        <v>1977</v>
      </c>
      <c r="V17" s="28">
        <v>1978</v>
      </c>
      <c r="W17" s="28">
        <v>1979</v>
      </c>
      <c r="X17" s="28">
        <v>1980</v>
      </c>
      <c r="Y17" s="28">
        <v>1981</v>
      </c>
      <c r="Z17" s="28">
        <v>1982</v>
      </c>
      <c r="AA17" s="28">
        <v>1983</v>
      </c>
      <c r="AB17" s="28">
        <v>1984</v>
      </c>
      <c r="AC17" s="28">
        <v>1985</v>
      </c>
      <c r="AD17" s="28">
        <v>1986</v>
      </c>
      <c r="AE17" s="28">
        <v>1987</v>
      </c>
      <c r="AF17" s="28">
        <v>1988</v>
      </c>
      <c r="AG17" s="28">
        <v>1989</v>
      </c>
      <c r="AH17" s="28">
        <v>1990</v>
      </c>
      <c r="AI17" s="28">
        <v>1991</v>
      </c>
      <c r="AJ17" s="28">
        <v>1992</v>
      </c>
      <c r="AK17" s="28">
        <v>1993</v>
      </c>
      <c r="AL17" s="28">
        <v>1994</v>
      </c>
      <c r="AM17" s="28">
        <v>1995</v>
      </c>
      <c r="AN17" s="28">
        <v>1996</v>
      </c>
      <c r="AO17" s="28">
        <v>1997</v>
      </c>
      <c r="AP17" s="28">
        <v>1998</v>
      </c>
      <c r="AQ17" s="28">
        <v>1999</v>
      </c>
      <c r="AR17" s="28">
        <v>2000</v>
      </c>
      <c r="AS17" s="28">
        <v>2001</v>
      </c>
      <c r="AT17" s="28">
        <v>2002</v>
      </c>
      <c r="AU17" s="28">
        <v>2003</v>
      </c>
      <c r="AV17" s="28">
        <v>2004</v>
      </c>
      <c r="AW17" s="28">
        <v>2005</v>
      </c>
      <c r="AX17" s="28">
        <v>2006</v>
      </c>
      <c r="AY17" s="28">
        <v>2007</v>
      </c>
      <c r="AZ17" s="28">
        <v>2008</v>
      </c>
      <c r="BA17" s="28">
        <v>2009</v>
      </c>
      <c r="BB17" s="28">
        <v>2010</v>
      </c>
      <c r="BC17" s="28">
        <v>2011</v>
      </c>
      <c r="BD17" s="28">
        <v>2012</v>
      </c>
      <c r="BE17" s="28">
        <v>2013</v>
      </c>
      <c r="BF17" s="28">
        <v>2014</v>
      </c>
      <c r="BG17" s="69">
        <v>2015</v>
      </c>
      <c r="BH17" s="69">
        <v>2016</v>
      </c>
      <c r="BI17" s="69">
        <v>2017</v>
      </c>
      <c r="BJ17" s="29">
        <v>2018</v>
      </c>
    </row>
    <row r="18" spans="3:62">
      <c r="C18" s="108" t="s">
        <v>10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139">
        <v>16063.797361999999</v>
      </c>
      <c r="P18" s="128">
        <v>17059.993621999998</v>
      </c>
      <c r="Q18" s="128">
        <v>18129.689367999999</v>
      </c>
      <c r="R18" s="128">
        <v>17741.057317999999</v>
      </c>
      <c r="S18" s="128">
        <v>17750.474222000001</v>
      </c>
      <c r="T18" s="128">
        <v>18757.521457999996</v>
      </c>
      <c r="U18" s="128">
        <v>19493.995668</v>
      </c>
      <c r="V18" s="128">
        <v>20167.960349999998</v>
      </c>
      <c r="W18" s="128">
        <v>20561.197268</v>
      </c>
      <c r="X18" s="128">
        <v>19719.023643999997</v>
      </c>
      <c r="Y18" s="128">
        <v>19072.155156000001</v>
      </c>
      <c r="Z18" s="128">
        <v>18644.380825999997</v>
      </c>
      <c r="AA18" s="128">
        <v>18584.607663999999</v>
      </c>
      <c r="AB18" s="128">
        <v>18937.09057</v>
      </c>
      <c r="AC18" s="128">
        <v>19109.415373999997</v>
      </c>
      <c r="AD18" s="128">
        <v>19674.794119999995</v>
      </c>
      <c r="AE18" s="128">
        <v>20227.788580000004</v>
      </c>
      <c r="AF18" s="128">
        <v>20927.210093999998</v>
      </c>
      <c r="AG18" s="128">
        <v>21175.403439999998</v>
      </c>
      <c r="AH18" s="128">
        <v>20992.355629999998</v>
      </c>
      <c r="AI18" s="128">
        <v>21253.121432</v>
      </c>
      <c r="AJ18" s="128">
        <v>21485.841412000002</v>
      </c>
      <c r="AK18" s="128">
        <v>21533.346590000001</v>
      </c>
      <c r="AL18" s="128">
        <v>21934.705161999995</v>
      </c>
      <c r="AM18" s="128">
        <v>22561.970809999999</v>
      </c>
      <c r="AN18" s="128">
        <v>23333.543759999997</v>
      </c>
      <c r="AO18" s="128">
        <v>23885.876229999994</v>
      </c>
      <c r="AP18" s="128">
        <v>23977.895339999999</v>
      </c>
      <c r="AQ18" s="128">
        <v>24678.634488</v>
      </c>
      <c r="AR18" s="128">
        <v>25126.640325999997</v>
      </c>
      <c r="AS18" s="128">
        <v>25379.33929</v>
      </c>
      <c r="AT18" s="128">
        <v>25755.078502</v>
      </c>
      <c r="AU18" s="128">
        <v>26223.970643999997</v>
      </c>
      <c r="AV18" s="128">
        <v>27412.256162000001</v>
      </c>
      <c r="AW18" s="128">
        <v>27753.101142</v>
      </c>
      <c r="AX18" s="128">
        <v>28225.831301999999</v>
      </c>
      <c r="AY18" s="128">
        <v>28706.197902</v>
      </c>
      <c r="AZ18" s="128">
        <v>28372.458072000001</v>
      </c>
      <c r="BA18" s="128">
        <v>27858.53759</v>
      </c>
      <c r="BB18" s="128">
        <v>28966.228950000001</v>
      </c>
      <c r="BC18" s="128">
        <v>28825.326922000004</v>
      </c>
      <c r="BD18" s="128">
        <v>29112.559927999999</v>
      </c>
      <c r="BE18" s="128">
        <v>29616.689689999999</v>
      </c>
      <c r="BF18" s="128">
        <v>30064.600299999998</v>
      </c>
      <c r="BG18" s="129">
        <v>30814.326588</v>
      </c>
      <c r="BH18" s="129">
        <v>31318.564865999997</v>
      </c>
      <c r="BI18" s="129">
        <v>32143.149317999996</v>
      </c>
      <c r="BJ18" s="130">
        <v>32634.519155999998</v>
      </c>
    </row>
    <row r="19" spans="3:62">
      <c r="C19" s="109" t="s">
        <v>12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131">
        <v>3269.4399039999998</v>
      </c>
      <c r="P19" s="132">
        <v>3395.252078</v>
      </c>
      <c r="Q19" s="132">
        <v>3610.3303880000003</v>
      </c>
      <c r="R19" s="132">
        <v>3587.4132800000007</v>
      </c>
      <c r="S19" s="132">
        <v>3408.0123219999996</v>
      </c>
      <c r="T19" s="132">
        <v>3642.000974</v>
      </c>
      <c r="U19" s="132">
        <v>3897.34836</v>
      </c>
      <c r="V19" s="132">
        <v>3864.4856500000001</v>
      </c>
      <c r="W19" s="132">
        <v>4128.0492700000004</v>
      </c>
      <c r="X19" s="132">
        <v>3818.4790979999998</v>
      </c>
      <c r="Y19" s="132">
        <v>3442.7947319999998</v>
      </c>
      <c r="Z19" s="132">
        <v>3339.1327179999998</v>
      </c>
      <c r="AA19" s="132">
        <v>3082.2975820000001</v>
      </c>
      <c r="AB19" s="132">
        <v>2979.3366599999999</v>
      </c>
      <c r="AC19" s="132">
        <v>2916.3822799999998</v>
      </c>
      <c r="AD19" s="132">
        <v>2936.9058460000001</v>
      </c>
      <c r="AE19" s="132">
        <v>2965.9005999999995</v>
      </c>
      <c r="AF19" s="132">
        <v>2954.1948240000002</v>
      </c>
      <c r="AG19" s="132">
        <v>2940.5053119999998</v>
      </c>
      <c r="AH19" s="132">
        <v>2670.00587</v>
      </c>
      <c r="AI19" s="132">
        <v>2644.1176819999996</v>
      </c>
      <c r="AJ19" s="132">
        <v>2562.8059600000001</v>
      </c>
      <c r="AK19" s="132">
        <v>2512.0810779999997</v>
      </c>
      <c r="AL19" s="132">
        <v>2514.1855220000007</v>
      </c>
      <c r="AM19" s="132">
        <v>2452.2911399999994</v>
      </c>
      <c r="AN19" s="132">
        <v>2454.4855859999998</v>
      </c>
      <c r="AO19" s="132">
        <v>2510.5495560000004</v>
      </c>
      <c r="AP19" s="132">
        <v>2462.6880700000002</v>
      </c>
      <c r="AQ19" s="132">
        <v>2478.7296580000007</v>
      </c>
      <c r="AR19" s="132">
        <v>2581.7544339999999</v>
      </c>
      <c r="AS19" s="132">
        <v>2599.5471980000002</v>
      </c>
      <c r="AT19" s="132">
        <v>2565.1076360000002</v>
      </c>
      <c r="AU19" s="132">
        <v>2545.1325379999998</v>
      </c>
      <c r="AV19" s="132">
        <v>2671.1882600000004</v>
      </c>
      <c r="AW19" s="132">
        <v>2633.057926</v>
      </c>
      <c r="AX19" s="132">
        <v>2681.4334239999998</v>
      </c>
      <c r="AY19" s="132">
        <v>2654.4789460000002</v>
      </c>
      <c r="AZ19" s="132">
        <v>2557.9323300000001</v>
      </c>
      <c r="BA19" s="132">
        <v>2416.836718</v>
      </c>
      <c r="BB19" s="132">
        <v>2584.9755220000006</v>
      </c>
      <c r="BC19" s="132">
        <v>2362.9996259999998</v>
      </c>
      <c r="BD19" s="132">
        <v>2371.0327980000002</v>
      </c>
      <c r="BE19" s="132">
        <v>2365.9070339999994</v>
      </c>
      <c r="BF19" s="132">
        <v>2292.281442</v>
      </c>
      <c r="BG19" s="133">
        <v>2383.8846279999998</v>
      </c>
      <c r="BH19" s="133">
        <v>2442.0497559999994</v>
      </c>
      <c r="BI19" s="133">
        <v>2460.5304960000003</v>
      </c>
      <c r="BJ19" s="134">
        <v>2358.6582880000001</v>
      </c>
    </row>
    <row r="20" spans="3:62">
      <c r="C20" s="9" t="s">
        <v>13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2">
        <v>0</v>
      </c>
      <c r="BH20" s="82">
        <v>0</v>
      </c>
      <c r="BI20" s="82">
        <v>0</v>
      </c>
      <c r="BJ20" s="83">
        <v>0</v>
      </c>
    </row>
    <row r="21" spans="3:62">
      <c r="C21" s="9" t="s">
        <v>14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70">
        <v>0</v>
      </c>
      <c r="BH21" s="70">
        <v>0</v>
      </c>
      <c r="BI21" s="70">
        <v>0</v>
      </c>
      <c r="BJ21" s="19">
        <v>0</v>
      </c>
    </row>
    <row r="22" spans="3:62">
      <c r="C22" s="9" t="s">
        <v>15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70">
        <v>0</v>
      </c>
      <c r="BH22" s="70">
        <v>0</v>
      </c>
      <c r="BI22" s="70">
        <v>0</v>
      </c>
      <c r="BJ22" s="19">
        <v>0</v>
      </c>
    </row>
    <row r="23" spans="3:62">
      <c r="C23" s="9" t="s">
        <v>16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70">
        <v>0</v>
      </c>
      <c r="BH23" s="70">
        <v>0</v>
      </c>
      <c r="BI23" s="70">
        <v>0</v>
      </c>
      <c r="BJ23" s="19">
        <v>0</v>
      </c>
    </row>
    <row r="24" spans="3:62">
      <c r="C24" s="9" t="s">
        <v>17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70">
        <v>0</v>
      </c>
      <c r="BH24" s="70">
        <v>0</v>
      </c>
      <c r="BI24" s="70">
        <v>0</v>
      </c>
      <c r="BJ24" s="19">
        <v>0</v>
      </c>
    </row>
    <row r="25" spans="3:62">
      <c r="C25" s="9" t="s">
        <v>18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70">
        <v>0</v>
      </c>
      <c r="BH25" s="70">
        <v>0</v>
      </c>
      <c r="BI25" s="70">
        <v>0</v>
      </c>
      <c r="BJ25" s="19">
        <v>0</v>
      </c>
    </row>
    <row r="26" spans="3:62">
      <c r="C26" s="9" t="s">
        <v>19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70">
        <v>0</v>
      </c>
      <c r="BH26" s="70">
        <v>0</v>
      </c>
      <c r="BI26" s="70">
        <v>0</v>
      </c>
      <c r="BJ26" s="19">
        <v>0</v>
      </c>
    </row>
    <row r="27" spans="3:62">
      <c r="C27" s="9" t="s">
        <v>20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70">
        <v>0</v>
      </c>
      <c r="BH27" s="70">
        <v>0</v>
      </c>
      <c r="BI27" s="70">
        <v>0</v>
      </c>
      <c r="BJ27" s="19">
        <v>0</v>
      </c>
    </row>
    <row r="28" spans="3:62">
      <c r="C28" s="9" t="s">
        <v>21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70">
        <v>0</v>
      </c>
      <c r="BH28" s="70">
        <v>0</v>
      </c>
      <c r="BI28" s="70">
        <v>0</v>
      </c>
      <c r="BJ28" s="19">
        <v>0</v>
      </c>
    </row>
    <row r="29" spans="3:62">
      <c r="C29" s="9" t="s">
        <v>22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70">
        <v>0</v>
      </c>
      <c r="BH29" s="70">
        <v>0</v>
      </c>
      <c r="BI29" s="70">
        <v>0</v>
      </c>
      <c r="BJ29" s="19">
        <v>0</v>
      </c>
    </row>
    <row r="30" spans="3:62">
      <c r="C30" s="9" t="s">
        <v>23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70">
        <v>0</v>
      </c>
      <c r="BH30" s="70">
        <v>0</v>
      </c>
      <c r="BI30" s="70">
        <v>0</v>
      </c>
      <c r="BJ30" s="19">
        <v>0</v>
      </c>
    </row>
    <row r="31" spans="3:62">
      <c r="C31" s="9" t="s">
        <v>24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70">
        <v>0</v>
      </c>
      <c r="BH31" s="70">
        <v>0</v>
      </c>
      <c r="BI31" s="70">
        <v>0</v>
      </c>
      <c r="BJ31" s="19">
        <v>0</v>
      </c>
    </row>
    <row r="32" spans="3:62">
      <c r="C32" s="9" t="s">
        <v>25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70">
        <v>0</v>
      </c>
      <c r="BH32" s="70">
        <v>0</v>
      </c>
      <c r="BI32" s="70">
        <v>0</v>
      </c>
      <c r="BJ32" s="19">
        <v>0</v>
      </c>
    </row>
    <row r="33" spans="3:62">
      <c r="C33" s="109" t="s">
        <v>26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131">
        <v>7256.0597820000003</v>
      </c>
      <c r="P33" s="132">
        <v>7723.5043619999997</v>
      </c>
      <c r="Q33" s="132">
        <v>8221.2550800000008</v>
      </c>
      <c r="R33" s="132">
        <v>8162.3994480000001</v>
      </c>
      <c r="S33" s="132">
        <v>8408.2248540000001</v>
      </c>
      <c r="T33" s="132">
        <v>8792.7687299999998</v>
      </c>
      <c r="U33" s="132">
        <v>9126.7889460000006</v>
      </c>
      <c r="V33" s="132">
        <v>9547.9403160000002</v>
      </c>
      <c r="W33" s="132">
        <v>9703.725629999999</v>
      </c>
      <c r="X33" s="132">
        <v>9584.5558679999995</v>
      </c>
      <c r="Y33" s="132">
        <v>9553.4922779999979</v>
      </c>
      <c r="Z33" s="132">
        <v>9485.7809039999993</v>
      </c>
      <c r="AA33" s="132">
        <v>9607.0618620000005</v>
      </c>
      <c r="AB33" s="132">
        <v>9883.5076680000002</v>
      </c>
      <c r="AC33" s="132">
        <v>10091.508822</v>
      </c>
      <c r="AD33" s="132">
        <v>10479.018042</v>
      </c>
      <c r="AE33" s="132">
        <v>10850.910857999999</v>
      </c>
      <c r="AF33" s="132">
        <v>11364.801750000001</v>
      </c>
      <c r="AG33" s="132">
        <v>11698.999242</v>
      </c>
      <c r="AH33" s="132">
        <v>11945.357303999999</v>
      </c>
      <c r="AI33" s="132">
        <v>12049.274728</v>
      </c>
      <c r="AJ33" s="132">
        <v>12334.967527999999</v>
      </c>
      <c r="AK33" s="132">
        <v>12458.6937</v>
      </c>
      <c r="AL33" s="132">
        <v>12737.956066000001</v>
      </c>
      <c r="AM33" s="132">
        <v>13103.340201999999</v>
      </c>
      <c r="AN33" s="132">
        <v>13656.232542000002</v>
      </c>
      <c r="AO33" s="132">
        <v>13899.909423999998</v>
      </c>
      <c r="AP33" s="132">
        <v>14201.853654000002</v>
      </c>
      <c r="AQ33" s="132">
        <v>14625.512518000001</v>
      </c>
      <c r="AR33" s="132">
        <v>15114.600886</v>
      </c>
      <c r="AS33" s="132">
        <v>15195.635045999999</v>
      </c>
      <c r="AT33" s="132">
        <v>15574.184498000001</v>
      </c>
      <c r="AU33" s="132">
        <v>15872.993487999998</v>
      </c>
      <c r="AV33" s="132">
        <v>16594.368466</v>
      </c>
      <c r="AW33" s="132">
        <v>16940.956149999998</v>
      </c>
      <c r="AX33" s="132">
        <v>17327.390694000005</v>
      </c>
      <c r="AY33" s="132">
        <v>17832.807482</v>
      </c>
      <c r="AZ33" s="132">
        <v>17808.755858</v>
      </c>
      <c r="BA33" s="132">
        <v>17502.110174000001</v>
      </c>
      <c r="BB33" s="132">
        <v>18199.248093999999</v>
      </c>
      <c r="BC33" s="132">
        <v>18468.384415999997</v>
      </c>
      <c r="BD33" s="132">
        <v>18642.766866000002</v>
      </c>
      <c r="BE33" s="132">
        <v>19126.921654000002</v>
      </c>
      <c r="BF33" s="132">
        <v>19456.421231999997</v>
      </c>
      <c r="BG33" s="133">
        <v>20039.348699999999</v>
      </c>
      <c r="BH33" s="133">
        <v>20446.197119999997</v>
      </c>
      <c r="BI33" s="133">
        <v>20957.11825</v>
      </c>
      <c r="BJ33" s="134">
        <v>21357.717602000001</v>
      </c>
    </row>
    <row r="34" spans="3:62">
      <c r="C34" s="9" t="s">
        <v>27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18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70">
        <v>0</v>
      </c>
      <c r="BH34" s="70">
        <v>0</v>
      </c>
      <c r="BI34" s="70">
        <v>0</v>
      </c>
      <c r="BJ34" s="19">
        <v>0</v>
      </c>
    </row>
    <row r="35" spans="3:62">
      <c r="C35" s="9" t="s">
        <v>28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18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70">
        <v>0</v>
      </c>
      <c r="BH35" s="70">
        <v>0</v>
      </c>
      <c r="BI35" s="70">
        <v>0</v>
      </c>
      <c r="BJ35" s="19">
        <v>0</v>
      </c>
    </row>
    <row r="36" spans="3:62">
      <c r="C36" s="9" t="s">
        <v>29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18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70">
        <v>0</v>
      </c>
      <c r="BH36" s="70">
        <v>0</v>
      </c>
      <c r="BI36" s="70">
        <v>0</v>
      </c>
      <c r="BJ36" s="19">
        <v>0</v>
      </c>
    </row>
    <row r="37" spans="3:62">
      <c r="C37" s="9" t="s">
        <v>30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18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70">
        <v>0</v>
      </c>
      <c r="BH37" s="70">
        <v>0</v>
      </c>
      <c r="BI37" s="70">
        <v>0</v>
      </c>
      <c r="BJ37" s="19">
        <v>0</v>
      </c>
    </row>
    <row r="38" spans="3:62">
      <c r="C38" s="9" t="s">
        <v>31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18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70">
        <v>0</v>
      </c>
      <c r="BH38" s="70">
        <v>0</v>
      </c>
      <c r="BI38" s="70">
        <v>0</v>
      </c>
      <c r="BJ38" s="19">
        <v>0</v>
      </c>
    </row>
    <row r="39" spans="3:62">
      <c r="C39" s="9" t="s">
        <v>32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18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70">
        <v>0</v>
      </c>
      <c r="BH39" s="70">
        <v>0</v>
      </c>
      <c r="BI39" s="70">
        <v>0</v>
      </c>
      <c r="BJ39" s="19">
        <v>0</v>
      </c>
    </row>
    <row r="40" spans="3:62">
      <c r="C40" s="9" t="s">
        <v>33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18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70">
        <v>0</v>
      </c>
      <c r="BH40" s="70">
        <v>0</v>
      </c>
      <c r="BI40" s="70">
        <v>0</v>
      </c>
      <c r="BJ40" s="19">
        <v>0</v>
      </c>
    </row>
    <row r="41" spans="3:62">
      <c r="C41" s="9" t="s">
        <v>34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18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70">
        <v>0</v>
      </c>
      <c r="BH41" s="70">
        <v>0</v>
      </c>
      <c r="BI41" s="70">
        <v>0</v>
      </c>
      <c r="BJ41" s="19">
        <v>0</v>
      </c>
    </row>
    <row r="42" spans="3:62">
      <c r="C42" s="9" t="s">
        <v>35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70">
        <v>0</v>
      </c>
      <c r="BH42" s="70">
        <v>0</v>
      </c>
      <c r="BI42" s="70">
        <v>0</v>
      </c>
      <c r="BJ42" s="19">
        <v>0</v>
      </c>
    </row>
    <row r="43" spans="3:62">
      <c r="C43" s="109" t="s">
        <v>36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131">
        <v>1717.8842920000002</v>
      </c>
      <c r="P43" s="132">
        <v>1820.5270960000003</v>
      </c>
      <c r="Q43" s="132">
        <v>1864.087916</v>
      </c>
      <c r="R43" s="132">
        <v>1718.8021759999999</v>
      </c>
      <c r="S43" s="132">
        <v>1736.4894859999997</v>
      </c>
      <c r="T43" s="132">
        <v>1850.00326</v>
      </c>
      <c r="U43" s="132">
        <v>1829.600404</v>
      </c>
      <c r="V43" s="132">
        <v>1872.12247</v>
      </c>
      <c r="W43" s="132">
        <v>1771.8567760000001</v>
      </c>
      <c r="X43" s="132">
        <v>1597.1945299999998</v>
      </c>
      <c r="Y43" s="132">
        <v>1507.848154</v>
      </c>
      <c r="Z43" s="132">
        <v>1468.7426800000001</v>
      </c>
      <c r="AA43" s="132">
        <v>1453.746742</v>
      </c>
      <c r="AB43" s="132">
        <v>1504.7699980000002</v>
      </c>
      <c r="AC43" s="132">
        <v>1610.1840259999997</v>
      </c>
      <c r="AD43" s="132">
        <v>1630.3458700000001</v>
      </c>
      <c r="AE43" s="132">
        <v>1634.3191919999999</v>
      </c>
      <c r="AF43" s="132">
        <v>1638.543768</v>
      </c>
      <c r="AG43" s="132">
        <v>1626.359344</v>
      </c>
      <c r="AH43" s="132">
        <v>1581.8532759999998</v>
      </c>
      <c r="AI43" s="132">
        <v>1608.698842</v>
      </c>
      <c r="AJ43" s="132">
        <v>1651.3336700000002</v>
      </c>
      <c r="AK43" s="132">
        <v>1677.5228979999999</v>
      </c>
      <c r="AL43" s="132">
        <v>1657.3582920000003</v>
      </c>
      <c r="AM43" s="132">
        <v>1721.2128459999999</v>
      </c>
      <c r="AN43" s="132">
        <v>1808.9822380000001</v>
      </c>
      <c r="AO43" s="132">
        <v>1808.805562</v>
      </c>
      <c r="AP43" s="132">
        <v>1765.8836579999997</v>
      </c>
      <c r="AQ43" s="132">
        <v>1814.068186</v>
      </c>
      <c r="AR43" s="132">
        <v>1834.4260280000001</v>
      </c>
      <c r="AS43" s="132">
        <v>1860.2399479999997</v>
      </c>
      <c r="AT43" s="132">
        <v>1803.74341</v>
      </c>
      <c r="AU43" s="132">
        <v>1818.7141959999999</v>
      </c>
      <c r="AV43" s="132">
        <v>1848.3118079999999</v>
      </c>
      <c r="AW43" s="132">
        <v>1856.36175</v>
      </c>
      <c r="AX43" s="132">
        <v>1793.243436</v>
      </c>
      <c r="AY43" s="132">
        <v>1716.4506960000001</v>
      </c>
      <c r="AZ43" s="132">
        <v>1726.66824</v>
      </c>
      <c r="BA43" s="132">
        <v>1670.5858820000001</v>
      </c>
      <c r="BB43" s="132">
        <v>1671.3166979999999</v>
      </c>
      <c r="BC43" s="132">
        <v>1607.498478</v>
      </c>
      <c r="BD43" s="132">
        <v>1585.8869219999999</v>
      </c>
      <c r="BE43" s="132">
        <v>1622.9295480000001</v>
      </c>
      <c r="BF43" s="132">
        <v>1603.227738</v>
      </c>
      <c r="BG43" s="133">
        <v>1651.4306939999999</v>
      </c>
      <c r="BH43" s="133">
        <v>1671.261432</v>
      </c>
      <c r="BI43" s="133">
        <v>1733.96073</v>
      </c>
      <c r="BJ43" s="134">
        <v>1759.0372259999999</v>
      </c>
    </row>
    <row r="44" spans="3:62">
      <c r="C44" s="109" t="s">
        <v>37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131">
        <v>1030.7551860000001</v>
      </c>
      <c r="P44" s="132">
        <v>1115.855724</v>
      </c>
      <c r="Q44" s="132">
        <v>1154.8000380000001</v>
      </c>
      <c r="R44" s="132">
        <v>1056.9598019999999</v>
      </c>
      <c r="S44" s="132">
        <v>985.40476200000001</v>
      </c>
      <c r="T44" s="132">
        <v>1093.172454</v>
      </c>
      <c r="U44" s="132">
        <v>1080.102378</v>
      </c>
      <c r="V44" s="132">
        <v>1128.7485240000001</v>
      </c>
      <c r="W44" s="132">
        <v>1054.0830959999998</v>
      </c>
      <c r="X44" s="132">
        <v>946.07366400000001</v>
      </c>
      <c r="Y44" s="132">
        <v>874.94569799999999</v>
      </c>
      <c r="Z44" s="132">
        <v>816.22705199999996</v>
      </c>
      <c r="AA44" s="132">
        <v>829.36892199999988</v>
      </c>
      <c r="AB44" s="132">
        <v>841.91600599999992</v>
      </c>
      <c r="AC44" s="132">
        <v>743.87432000000001</v>
      </c>
      <c r="AD44" s="132">
        <v>765.81552599999998</v>
      </c>
      <c r="AE44" s="132">
        <v>754.425882</v>
      </c>
      <c r="AF44" s="132">
        <v>777.319388</v>
      </c>
      <c r="AG44" s="132">
        <v>740.73606800000005</v>
      </c>
      <c r="AH44" s="132">
        <v>756.73998399999994</v>
      </c>
      <c r="AI44" s="132">
        <v>764.00024199999996</v>
      </c>
      <c r="AJ44" s="132">
        <v>794.128376</v>
      </c>
      <c r="AK44" s="132">
        <v>822.19439</v>
      </c>
      <c r="AL44" s="132">
        <v>817.44822799999997</v>
      </c>
      <c r="AM44" s="132">
        <v>827.25481400000001</v>
      </c>
      <c r="AN44" s="132">
        <v>870.58267999999998</v>
      </c>
      <c r="AO44" s="132">
        <v>849.17257400000005</v>
      </c>
      <c r="AP44" s="132">
        <v>807.63358400000004</v>
      </c>
      <c r="AQ44" s="132">
        <v>868.94836199999997</v>
      </c>
      <c r="AR44" s="132">
        <v>791.99664600000006</v>
      </c>
      <c r="AS44" s="132">
        <v>820.70729999999992</v>
      </c>
      <c r="AT44" s="132">
        <v>801.23111400000005</v>
      </c>
      <c r="AU44" s="132">
        <v>812.04494999999997</v>
      </c>
      <c r="AV44" s="132">
        <v>817.30682400000001</v>
      </c>
      <c r="AW44" s="132">
        <v>793.52121399999987</v>
      </c>
      <c r="AX44" s="132">
        <v>743.24516800000004</v>
      </c>
      <c r="AY44" s="132">
        <v>728.12088000000006</v>
      </c>
      <c r="AZ44" s="132">
        <v>716.17892400000005</v>
      </c>
      <c r="BA44" s="132">
        <v>692.05658399999993</v>
      </c>
      <c r="BB44" s="132">
        <v>703.49030800000003</v>
      </c>
      <c r="BC44" s="132">
        <v>675.68747399999984</v>
      </c>
      <c r="BD44" s="132">
        <v>647.58117000000004</v>
      </c>
      <c r="BE44" s="132">
        <v>670.72374600000001</v>
      </c>
      <c r="BF44" s="132">
        <v>633.84227999999996</v>
      </c>
      <c r="BG44" s="133">
        <v>663.00418200000001</v>
      </c>
      <c r="BH44" s="133">
        <v>679.39415399999996</v>
      </c>
      <c r="BI44" s="133">
        <v>673.41511800000001</v>
      </c>
      <c r="BJ44" s="134">
        <v>638.03243999999995</v>
      </c>
    </row>
    <row r="45" spans="3:62">
      <c r="C45" s="9" t="s">
        <v>38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2">
        <v>0</v>
      </c>
      <c r="BH45" s="82">
        <v>0</v>
      </c>
      <c r="BI45" s="82">
        <v>0</v>
      </c>
      <c r="BJ45" s="83">
        <v>0</v>
      </c>
    </row>
    <row r="46" spans="3:62">
      <c r="C46" s="9" t="s">
        <v>39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2">
        <v>0</v>
      </c>
      <c r="BH46" s="82">
        <v>0</v>
      </c>
      <c r="BI46" s="82">
        <v>0</v>
      </c>
      <c r="BJ46" s="83">
        <v>0</v>
      </c>
    </row>
    <row r="47" spans="3:62">
      <c r="C47" s="9" t="s">
        <v>40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2">
        <v>0</v>
      </c>
      <c r="BH47" s="82">
        <v>0</v>
      </c>
      <c r="BI47" s="82">
        <v>0</v>
      </c>
      <c r="BJ47" s="83">
        <v>0</v>
      </c>
    </row>
    <row r="48" spans="3:62">
      <c r="C48" s="9" t="s">
        <v>41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0</v>
      </c>
      <c r="BF48" s="81">
        <v>0</v>
      </c>
      <c r="BG48" s="82">
        <v>0</v>
      </c>
      <c r="BH48" s="82">
        <v>0</v>
      </c>
      <c r="BI48" s="82">
        <v>0</v>
      </c>
      <c r="BJ48" s="83">
        <v>0</v>
      </c>
    </row>
    <row r="49" spans="3:63">
      <c r="C49" s="9" t="s">
        <v>42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2">
        <v>0</v>
      </c>
      <c r="BH49" s="82">
        <v>0</v>
      </c>
      <c r="BI49" s="82">
        <v>0</v>
      </c>
      <c r="BJ49" s="83">
        <v>0</v>
      </c>
    </row>
    <row r="50" spans="3:63">
      <c r="C50" s="109" t="s">
        <v>43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131">
        <v>832.11309200000017</v>
      </c>
      <c r="P50" s="132">
        <v>957.28583600000002</v>
      </c>
      <c r="Q50" s="132">
        <v>1073.9539219999999</v>
      </c>
      <c r="R50" s="132">
        <v>1068.0236400000001</v>
      </c>
      <c r="S50" s="132">
        <v>973.81314399999997</v>
      </c>
      <c r="T50" s="132">
        <v>1111.790078</v>
      </c>
      <c r="U50" s="132">
        <v>1187.9314420000001</v>
      </c>
      <c r="V50" s="132">
        <v>1241.738192</v>
      </c>
      <c r="W50" s="132">
        <v>1288.638764</v>
      </c>
      <c r="X50" s="132">
        <v>1178.7556420000001</v>
      </c>
      <c r="Y50" s="132">
        <v>1169.5775679999999</v>
      </c>
      <c r="Z50" s="132">
        <v>1107.216678</v>
      </c>
      <c r="AA50" s="132">
        <v>1157.845086</v>
      </c>
      <c r="AB50" s="132">
        <v>1239.906424</v>
      </c>
      <c r="AC50" s="132">
        <v>1226.313044</v>
      </c>
      <c r="AD50" s="132">
        <v>1281.423524</v>
      </c>
      <c r="AE50" s="132">
        <v>1366.000256</v>
      </c>
      <c r="AF50" s="132">
        <v>1489.242424</v>
      </c>
      <c r="AG50" s="132">
        <v>1502.0377140000003</v>
      </c>
      <c r="AH50" s="132">
        <v>1732.5135359999999</v>
      </c>
      <c r="AI50" s="132">
        <v>1806.399048</v>
      </c>
      <c r="AJ50" s="132">
        <v>1874.874898</v>
      </c>
      <c r="AK50" s="132">
        <v>1844.4673739999998</v>
      </c>
      <c r="AL50" s="132">
        <v>1934.5226379999999</v>
      </c>
      <c r="AM50" s="132">
        <v>2155.0503779999999</v>
      </c>
      <c r="AN50" s="132">
        <v>2268.6603340000001</v>
      </c>
      <c r="AO50" s="132">
        <v>2414.7708560000001</v>
      </c>
      <c r="AP50" s="132">
        <v>2330.9484400000001</v>
      </c>
      <c r="AQ50" s="132">
        <v>2439.557718</v>
      </c>
      <c r="AR50" s="132">
        <v>2503.1469240000001</v>
      </c>
      <c r="AS50" s="132">
        <v>2518.8376899999998</v>
      </c>
      <c r="AT50" s="132">
        <v>2613.368504</v>
      </c>
      <c r="AU50" s="132">
        <v>2716.33275</v>
      </c>
      <c r="AV50" s="132">
        <v>2890.9033300000001</v>
      </c>
      <c r="AW50" s="132">
        <v>2844.116164</v>
      </c>
      <c r="AX50" s="132">
        <v>2951.8852099999999</v>
      </c>
      <c r="AY50" s="132">
        <v>3016.719568</v>
      </c>
      <c r="AZ50" s="132">
        <v>2912.8343159999995</v>
      </c>
      <c r="BA50" s="132">
        <v>3040.869886</v>
      </c>
      <c r="BB50" s="132">
        <v>3255.9101180000007</v>
      </c>
      <c r="BC50" s="132">
        <v>3064.8044620000001</v>
      </c>
      <c r="BD50" s="132">
        <v>3208.6261559999998</v>
      </c>
      <c r="BE50" s="132">
        <v>3188.3470500000003</v>
      </c>
      <c r="BF50" s="132">
        <v>3451.0252479999999</v>
      </c>
      <c r="BG50" s="133">
        <v>3460.4603219999999</v>
      </c>
      <c r="BH50" s="133">
        <v>3486.0555340000001</v>
      </c>
      <c r="BI50" s="133">
        <v>3656.4349339999999</v>
      </c>
      <c r="BJ50" s="134">
        <v>3763.4410939999998</v>
      </c>
    </row>
    <row r="51" spans="3:63">
      <c r="C51" s="9" t="s">
        <v>44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70">
        <v>0</v>
      </c>
      <c r="BH51" s="70">
        <v>0</v>
      </c>
      <c r="BI51" s="70">
        <v>0</v>
      </c>
      <c r="BJ51" s="19">
        <v>0</v>
      </c>
    </row>
    <row r="52" spans="3:63">
      <c r="C52" s="12" t="s">
        <v>45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71">
        <v>0</v>
      </c>
      <c r="BH52" s="71">
        <v>0</v>
      </c>
      <c r="BI52" s="71">
        <v>0</v>
      </c>
      <c r="BJ52" s="21">
        <v>0</v>
      </c>
    </row>
    <row r="53" spans="3:63" ht="4.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80"/>
      <c r="BI53" s="102"/>
      <c r="BJ53" s="102"/>
    </row>
    <row r="54" spans="3:63">
      <c r="C54" s="15" t="s">
        <v>8</v>
      </c>
      <c r="D54" s="16" t="s">
        <v>95</v>
      </c>
      <c r="E54" s="17" t="s">
        <v>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01"/>
      <c r="BI54" s="101"/>
      <c r="BJ54" s="77"/>
      <c r="BK54" s="17" t="s">
        <v>9</v>
      </c>
    </row>
    <row r="55" spans="3:63">
      <c r="C55" s="17" t="s">
        <v>9</v>
      </c>
      <c r="D55" s="28">
        <v>1960</v>
      </c>
      <c r="E55" s="28">
        <v>1961</v>
      </c>
      <c r="F55" s="28">
        <v>1962</v>
      </c>
      <c r="G55" s="28">
        <v>1963</v>
      </c>
      <c r="H55" s="28">
        <v>1964</v>
      </c>
      <c r="I55" s="28">
        <v>1965</v>
      </c>
      <c r="J55" s="28">
        <v>1966</v>
      </c>
      <c r="K55" s="28">
        <v>1967</v>
      </c>
      <c r="L55" s="28">
        <v>1968</v>
      </c>
      <c r="M55" s="28">
        <v>1969</v>
      </c>
      <c r="N55" s="28">
        <v>1970</v>
      </c>
      <c r="O55" s="28">
        <v>1971</v>
      </c>
      <c r="P55" s="28">
        <v>1972</v>
      </c>
      <c r="Q55" s="28">
        <v>1973</v>
      </c>
      <c r="R55" s="28">
        <v>1974</v>
      </c>
      <c r="S55" s="28">
        <v>1975</v>
      </c>
      <c r="T55" s="28">
        <v>1976</v>
      </c>
      <c r="U55" s="28">
        <v>1977</v>
      </c>
      <c r="V55" s="28">
        <v>1978</v>
      </c>
      <c r="W55" s="28">
        <v>1979</v>
      </c>
      <c r="X55" s="28">
        <v>1980</v>
      </c>
      <c r="Y55" s="28">
        <v>1981</v>
      </c>
      <c r="Z55" s="28">
        <v>1982</v>
      </c>
      <c r="AA55" s="28">
        <v>1983</v>
      </c>
      <c r="AB55" s="28">
        <v>1984</v>
      </c>
      <c r="AC55" s="28">
        <v>1985</v>
      </c>
      <c r="AD55" s="28">
        <v>1986</v>
      </c>
      <c r="AE55" s="28">
        <v>1987</v>
      </c>
      <c r="AF55" s="28">
        <v>1988</v>
      </c>
      <c r="AG55" s="28">
        <v>1989</v>
      </c>
      <c r="AH55" s="28">
        <v>1990</v>
      </c>
      <c r="AI55" s="28">
        <v>1991</v>
      </c>
      <c r="AJ55" s="28">
        <v>1992</v>
      </c>
      <c r="AK55" s="28">
        <v>1993</v>
      </c>
      <c r="AL55" s="28">
        <v>1994</v>
      </c>
      <c r="AM55" s="28">
        <v>1995</v>
      </c>
      <c r="AN55" s="28">
        <v>1996</v>
      </c>
      <c r="AO55" s="28">
        <v>1997</v>
      </c>
      <c r="AP55" s="28">
        <v>1998</v>
      </c>
      <c r="AQ55" s="28">
        <v>1999</v>
      </c>
      <c r="AR55" s="28">
        <v>2000</v>
      </c>
      <c r="AS55" s="28">
        <v>2001</v>
      </c>
      <c r="AT55" s="28">
        <v>2002</v>
      </c>
      <c r="AU55" s="28">
        <v>2003</v>
      </c>
      <c r="AV55" s="28">
        <v>2004</v>
      </c>
      <c r="AW55" s="28">
        <v>2005</v>
      </c>
      <c r="AX55" s="28">
        <v>2006</v>
      </c>
      <c r="AY55" s="28">
        <v>2007</v>
      </c>
      <c r="AZ55" s="28">
        <v>2008</v>
      </c>
      <c r="BA55" s="28">
        <v>2009</v>
      </c>
      <c r="BB55" s="28">
        <v>2010</v>
      </c>
      <c r="BC55" s="28">
        <v>2011</v>
      </c>
      <c r="BD55" s="28">
        <v>2012</v>
      </c>
      <c r="BE55" s="28">
        <v>2013</v>
      </c>
      <c r="BF55" s="28">
        <v>2014</v>
      </c>
      <c r="BG55" s="69">
        <v>2015</v>
      </c>
      <c r="BH55" s="69">
        <v>2016</v>
      </c>
      <c r="BI55" s="69">
        <v>2017</v>
      </c>
      <c r="BJ55" s="29">
        <v>2018</v>
      </c>
    </row>
    <row r="56" spans="3:63">
      <c r="C56" s="110" t="s">
        <v>10</v>
      </c>
      <c r="D56" s="8" t="s">
        <v>11</v>
      </c>
      <c r="E56" s="8" t="s">
        <v>11</v>
      </c>
      <c r="F56" s="8" t="s">
        <v>11</v>
      </c>
      <c r="G56" s="8" t="s">
        <v>11</v>
      </c>
      <c r="H56" s="8" t="s">
        <v>11</v>
      </c>
      <c r="I56" s="8" t="s">
        <v>11</v>
      </c>
      <c r="J56" s="8" t="s">
        <v>11</v>
      </c>
      <c r="K56" s="8" t="s">
        <v>11</v>
      </c>
      <c r="L56" s="8" t="s">
        <v>11</v>
      </c>
      <c r="M56" s="8" t="s">
        <v>11</v>
      </c>
      <c r="N56" s="8" t="s">
        <v>11</v>
      </c>
      <c r="O56" s="140">
        <v>1977539</v>
      </c>
      <c r="P56" s="125">
        <v>2098894</v>
      </c>
      <c r="Q56" s="125">
        <v>2229756</v>
      </c>
      <c r="R56" s="125">
        <v>2181201</v>
      </c>
      <c r="S56" s="125">
        <v>2180604</v>
      </c>
      <c r="T56" s="125">
        <v>2300271</v>
      </c>
      <c r="U56" s="125">
        <v>2389006</v>
      </c>
      <c r="V56" s="125">
        <v>2467190</v>
      </c>
      <c r="W56" s="125">
        <v>2519231</v>
      </c>
      <c r="X56" s="125">
        <v>2425088</v>
      </c>
      <c r="Y56" s="125">
        <v>2344242</v>
      </c>
      <c r="Z56" s="125">
        <v>2290572</v>
      </c>
      <c r="AA56" s="125">
        <v>2282058</v>
      </c>
      <c r="AB56" s="125">
        <v>2326025</v>
      </c>
      <c r="AC56" s="125">
        <v>2351353</v>
      </c>
      <c r="AD56" s="125">
        <v>2418845</v>
      </c>
      <c r="AE56" s="125">
        <v>2483895</v>
      </c>
      <c r="AF56" s="125">
        <v>2567848</v>
      </c>
      <c r="AG56" s="125">
        <v>2598285</v>
      </c>
      <c r="AH56" s="125">
        <v>2595230</v>
      </c>
      <c r="AI56" s="125">
        <v>2625659</v>
      </c>
      <c r="AJ56" s="125">
        <v>2654284</v>
      </c>
      <c r="AK56" s="125">
        <v>2660405</v>
      </c>
      <c r="AL56" s="125">
        <v>2710684</v>
      </c>
      <c r="AM56" s="125">
        <v>2789815</v>
      </c>
      <c r="AN56" s="125">
        <v>2881675</v>
      </c>
      <c r="AO56" s="125">
        <v>2950115</v>
      </c>
      <c r="AP56" s="125">
        <v>2962185</v>
      </c>
      <c r="AQ56" s="125">
        <v>3050596</v>
      </c>
      <c r="AR56" s="125">
        <v>3105737</v>
      </c>
      <c r="AS56" s="125">
        <v>3137520</v>
      </c>
      <c r="AT56" s="125">
        <v>3185069</v>
      </c>
      <c r="AU56" s="125">
        <v>3243688</v>
      </c>
      <c r="AV56" s="125">
        <v>3390989</v>
      </c>
      <c r="AW56" s="125">
        <v>3432774</v>
      </c>
      <c r="AX56" s="125">
        <v>3490654</v>
      </c>
      <c r="AY56" s="125">
        <v>3550284</v>
      </c>
      <c r="AZ56" s="125">
        <v>3509489</v>
      </c>
      <c r="BA56" s="125">
        <v>3439905</v>
      </c>
      <c r="BB56" s="125">
        <v>3574760</v>
      </c>
      <c r="BC56" s="125">
        <v>3563839</v>
      </c>
      <c r="BD56" s="125">
        <v>3603056</v>
      </c>
      <c r="BE56" s="125">
        <v>3664145</v>
      </c>
      <c r="BF56" s="125">
        <v>3719860</v>
      </c>
      <c r="BG56" s="126">
        <v>3811786</v>
      </c>
      <c r="BH56" s="126">
        <v>3872722</v>
      </c>
      <c r="BI56" s="126">
        <v>3977441</v>
      </c>
      <c r="BJ56" s="127">
        <v>4038502</v>
      </c>
    </row>
    <row r="57" spans="3:63">
      <c r="C57" s="111" t="s">
        <v>12</v>
      </c>
      <c r="D57" s="10" t="s">
        <v>11</v>
      </c>
      <c r="E57" s="10" t="s">
        <v>11</v>
      </c>
      <c r="F57" s="10" t="s">
        <v>11</v>
      </c>
      <c r="G57" s="10" t="s">
        <v>11</v>
      </c>
      <c r="H57" s="10" t="s">
        <v>11</v>
      </c>
      <c r="I57" s="10" t="s">
        <v>11</v>
      </c>
      <c r="J57" s="10" t="s">
        <v>11</v>
      </c>
      <c r="K57" s="10" t="s">
        <v>11</v>
      </c>
      <c r="L57" s="10" t="s">
        <v>11</v>
      </c>
      <c r="M57" s="10" t="s">
        <v>11</v>
      </c>
      <c r="N57" s="10" t="s">
        <v>11</v>
      </c>
      <c r="O57" s="141">
        <v>394123</v>
      </c>
      <c r="P57" s="119">
        <v>407746</v>
      </c>
      <c r="Q57" s="119">
        <v>433111</v>
      </c>
      <c r="R57" s="119">
        <v>430005</v>
      </c>
      <c r="S57" s="119">
        <v>406244</v>
      </c>
      <c r="T57" s="119">
        <v>430208</v>
      </c>
      <c r="U57" s="119">
        <v>459920</v>
      </c>
      <c r="V57" s="119">
        <v>450855</v>
      </c>
      <c r="W57" s="119">
        <v>487010</v>
      </c>
      <c r="X57" s="119">
        <v>459026</v>
      </c>
      <c r="Y57" s="119">
        <v>412529</v>
      </c>
      <c r="Z57" s="119">
        <v>399126</v>
      </c>
      <c r="AA57" s="119">
        <v>366434</v>
      </c>
      <c r="AB57" s="119">
        <v>354135</v>
      </c>
      <c r="AC57" s="119">
        <v>350605</v>
      </c>
      <c r="AD57" s="119">
        <v>350252</v>
      </c>
      <c r="AE57" s="119">
        <v>351970</v>
      </c>
      <c r="AF57" s="119">
        <v>348698</v>
      </c>
      <c r="AG57" s="119">
        <v>348259</v>
      </c>
      <c r="AH57" s="119">
        <v>328705</v>
      </c>
      <c r="AI57" s="119">
        <v>324619</v>
      </c>
      <c r="AJ57" s="119">
        <v>314510</v>
      </c>
      <c r="AK57" s="119">
        <v>308316</v>
      </c>
      <c r="AL57" s="119">
        <v>308609</v>
      </c>
      <c r="AM57" s="119">
        <v>300665</v>
      </c>
      <c r="AN57" s="119">
        <v>298937</v>
      </c>
      <c r="AO57" s="119">
        <v>306907</v>
      </c>
      <c r="AP57" s="119">
        <v>300800</v>
      </c>
      <c r="AQ57" s="119">
        <v>302436</v>
      </c>
      <c r="AR57" s="119">
        <v>315598</v>
      </c>
      <c r="AS57" s="119">
        <v>317666</v>
      </c>
      <c r="AT57" s="119">
        <v>314792</v>
      </c>
      <c r="AU57" s="119">
        <v>312616</v>
      </c>
      <c r="AV57" s="119">
        <v>327520</v>
      </c>
      <c r="AW57" s="119">
        <v>322617</v>
      </c>
      <c r="AX57" s="119">
        <v>329128</v>
      </c>
      <c r="AY57" s="119">
        <v>324997</v>
      </c>
      <c r="AZ57" s="119">
        <v>312880</v>
      </c>
      <c r="BA57" s="119">
        <v>292591</v>
      </c>
      <c r="BB57" s="119">
        <v>312169</v>
      </c>
      <c r="BC57" s="119">
        <v>286522</v>
      </c>
      <c r="BD57" s="119">
        <v>292341</v>
      </c>
      <c r="BE57" s="119">
        <v>289388</v>
      </c>
      <c r="BF57" s="119">
        <v>282819</v>
      </c>
      <c r="BG57" s="120">
        <v>292606</v>
      </c>
      <c r="BH57" s="120">
        <v>296102</v>
      </c>
      <c r="BI57" s="120">
        <v>302337</v>
      </c>
      <c r="BJ57" s="121">
        <v>290436</v>
      </c>
    </row>
    <row r="58" spans="3:63">
      <c r="C58" s="9" t="s">
        <v>13</v>
      </c>
      <c r="D58" s="10" t="s">
        <v>11</v>
      </c>
      <c r="E58" s="10" t="s">
        <v>11</v>
      </c>
      <c r="F58" s="10" t="s">
        <v>11</v>
      </c>
      <c r="G58" s="10" t="s">
        <v>11</v>
      </c>
      <c r="H58" s="10" t="s">
        <v>11</v>
      </c>
      <c r="I58" s="10" t="s">
        <v>11</v>
      </c>
      <c r="J58" s="10" t="s">
        <v>11</v>
      </c>
      <c r="K58" s="10" t="s">
        <v>11</v>
      </c>
      <c r="L58" s="10" t="s">
        <v>11</v>
      </c>
      <c r="M58" s="10" t="s">
        <v>11</v>
      </c>
      <c r="N58" s="10" t="s">
        <v>11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72"/>
      <c r="BH58" s="72"/>
      <c r="BI58" s="72"/>
      <c r="BJ58" s="11"/>
    </row>
    <row r="59" spans="3:63">
      <c r="C59" s="9" t="s">
        <v>14</v>
      </c>
      <c r="D59" s="10" t="s">
        <v>11</v>
      </c>
      <c r="E59" s="10" t="s">
        <v>11</v>
      </c>
      <c r="F59" s="10" t="s">
        <v>11</v>
      </c>
      <c r="G59" s="10" t="s">
        <v>11</v>
      </c>
      <c r="H59" s="10" t="s">
        <v>11</v>
      </c>
      <c r="I59" s="10" t="s">
        <v>11</v>
      </c>
      <c r="J59" s="10" t="s">
        <v>11</v>
      </c>
      <c r="K59" s="10" t="s">
        <v>11</v>
      </c>
      <c r="L59" s="10" t="s">
        <v>11</v>
      </c>
      <c r="M59" s="10" t="s">
        <v>11</v>
      </c>
      <c r="N59" s="10" t="s">
        <v>11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72"/>
      <c r="BH59" s="72"/>
      <c r="BI59" s="72"/>
      <c r="BJ59" s="11"/>
    </row>
    <row r="60" spans="3:63">
      <c r="C60" s="9" t="s">
        <v>15</v>
      </c>
      <c r="D60" s="10" t="s">
        <v>11</v>
      </c>
      <c r="E60" s="10" t="s">
        <v>11</v>
      </c>
      <c r="F60" s="10" t="s">
        <v>11</v>
      </c>
      <c r="G60" s="10" t="s">
        <v>11</v>
      </c>
      <c r="H60" s="10" t="s">
        <v>11</v>
      </c>
      <c r="I60" s="10" t="s">
        <v>11</v>
      </c>
      <c r="J60" s="10" t="s">
        <v>11</v>
      </c>
      <c r="K60" s="10" t="s">
        <v>11</v>
      </c>
      <c r="L60" s="10" t="s">
        <v>11</v>
      </c>
      <c r="M60" s="10" t="s">
        <v>11</v>
      </c>
      <c r="N60" s="10" t="s">
        <v>11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72"/>
      <c r="BH60" s="72"/>
      <c r="BI60" s="72"/>
      <c r="BJ60" s="11"/>
    </row>
    <row r="61" spans="3:63">
      <c r="C61" s="9" t="s">
        <v>16</v>
      </c>
      <c r="D61" s="10" t="s">
        <v>11</v>
      </c>
      <c r="E61" s="10" t="s">
        <v>11</v>
      </c>
      <c r="F61" s="10" t="s">
        <v>11</v>
      </c>
      <c r="G61" s="10" t="s">
        <v>11</v>
      </c>
      <c r="H61" s="10" t="s">
        <v>11</v>
      </c>
      <c r="I61" s="10" t="s">
        <v>11</v>
      </c>
      <c r="J61" s="10" t="s">
        <v>11</v>
      </c>
      <c r="K61" s="10" t="s">
        <v>11</v>
      </c>
      <c r="L61" s="10" t="s">
        <v>11</v>
      </c>
      <c r="M61" s="10" t="s">
        <v>11</v>
      </c>
      <c r="N61" s="10" t="s">
        <v>11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72"/>
      <c r="BH61" s="72"/>
      <c r="BI61" s="72"/>
      <c r="BJ61" s="11"/>
    </row>
    <row r="62" spans="3:63">
      <c r="C62" s="9" t="s">
        <v>17</v>
      </c>
      <c r="D62" s="10" t="s">
        <v>11</v>
      </c>
      <c r="E62" s="10" t="s">
        <v>11</v>
      </c>
      <c r="F62" s="10" t="s">
        <v>11</v>
      </c>
      <c r="G62" s="10" t="s">
        <v>11</v>
      </c>
      <c r="H62" s="10" t="s">
        <v>11</v>
      </c>
      <c r="I62" s="10" t="s">
        <v>11</v>
      </c>
      <c r="J62" s="10" t="s">
        <v>11</v>
      </c>
      <c r="K62" s="10" t="s">
        <v>11</v>
      </c>
      <c r="L62" s="10" t="s">
        <v>11</v>
      </c>
      <c r="M62" s="10" t="s">
        <v>11</v>
      </c>
      <c r="N62" s="10" t="s">
        <v>11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72"/>
      <c r="BH62" s="72"/>
      <c r="BI62" s="72"/>
      <c r="BJ62" s="11"/>
    </row>
    <row r="63" spans="3:63">
      <c r="C63" s="9" t="s">
        <v>18</v>
      </c>
      <c r="D63" s="10" t="s">
        <v>11</v>
      </c>
      <c r="E63" s="10" t="s">
        <v>11</v>
      </c>
      <c r="F63" s="10" t="s">
        <v>11</v>
      </c>
      <c r="G63" s="10" t="s">
        <v>11</v>
      </c>
      <c r="H63" s="10" t="s">
        <v>11</v>
      </c>
      <c r="I63" s="10" t="s">
        <v>11</v>
      </c>
      <c r="J63" s="10" t="s">
        <v>11</v>
      </c>
      <c r="K63" s="10" t="s">
        <v>11</v>
      </c>
      <c r="L63" s="10" t="s">
        <v>11</v>
      </c>
      <c r="M63" s="10" t="s">
        <v>11</v>
      </c>
      <c r="N63" s="10" t="s">
        <v>11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72"/>
      <c r="BH63" s="72"/>
      <c r="BI63" s="72"/>
      <c r="BJ63" s="11"/>
    </row>
    <row r="64" spans="3:63">
      <c r="C64" s="9" t="s">
        <v>19</v>
      </c>
      <c r="D64" s="10" t="s">
        <v>11</v>
      </c>
      <c r="E64" s="10" t="s">
        <v>11</v>
      </c>
      <c r="F64" s="10" t="s">
        <v>11</v>
      </c>
      <c r="G64" s="10" t="s">
        <v>11</v>
      </c>
      <c r="H64" s="10" t="s">
        <v>11</v>
      </c>
      <c r="I64" s="10" t="s">
        <v>11</v>
      </c>
      <c r="J64" s="10" t="s">
        <v>11</v>
      </c>
      <c r="K64" s="10" t="s">
        <v>11</v>
      </c>
      <c r="L64" s="10" t="s">
        <v>11</v>
      </c>
      <c r="M64" s="10" t="s">
        <v>11</v>
      </c>
      <c r="N64" s="10" t="s">
        <v>11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72"/>
      <c r="BH64" s="72"/>
      <c r="BI64" s="72"/>
      <c r="BJ64" s="11"/>
    </row>
    <row r="65" spans="3:62">
      <c r="C65" s="9" t="s">
        <v>20</v>
      </c>
      <c r="D65" s="10" t="s">
        <v>11</v>
      </c>
      <c r="E65" s="10" t="s">
        <v>11</v>
      </c>
      <c r="F65" s="10" t="s">
        <v>11</v>
      </c>
      <c r="G65" s="10" t="s">
        <v>11</v>
      </c>
      <c r="H65" s="10" t="s">
        <v>11</v>
      </c>
      <c r="I65" s="10" t="s">
        <v>11</v>
      </c>
      <c r="J65" s="10" t="s">
        <v>11</v>
      </c>
      <c r="K65" s="10" t="s">
        <v>11</v>
      </c>
      <c r="L65" s="10" t="s">
        <v>11</v>
      </c>
      <c r="M65" s="10" t="s">
        <v>11</v>
      </c>
      <c r="N65" s="10" t="s">
        <v>11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72"/>
      <c r="BH65" s="72"/>
      <c r="BI65" s="72"/>
      <c r="BJ65" s="11"/>
    </row>
    <row r="66" spans="3:62">
      <c r="C66" s="9" t="s">
        <v>21</v>
      </c>
      <c r="D66" s="10" t="s">
        <v>11</v>
      </c>
      <c r="E66" s="10" t="s">
        <v>11</v>
      </c>
      <c r="F66" s="10" t="s">
        <v>11</v>
      </c>
      <c r="G66" s="10" t="s">
        <v>11</v>
      </c>
      <c r="H66" s="10" t="s">
        <v>11</v>
      </c>
      <c r="I66" s="10" t="s">
        <v>11</v>
      </c>
      <c r="J66" s="10" t="s">
        <v>11</v>
      </c>
      <c r="K66" s="10" t="s">
        <v>11</v>
      </c>
      <c r="L66" s="10" t="s">
        <v>11</v>
      </c>
      <c r="M66" s="10" t="s">
        <v>11</v>
      </c>
      <c r="N66" s="10" t="s">
        <v>11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72"/>
      <c r="BH66" s="72"/>
      <c r="BI66" s="72"/>
      <c r="BJ66" s="11"/>
    </row>
    <row r="67" spans="3:62">
      <c r="C67" s="9" t="s">
        <v>22</v>
      </c>
      <c r="D67" s="10" t="s">
        <v>11</v>
      </c>
      <c r="E67" s="10" t="s">
        <v>11</v>
      </c>
      <c r="F67" s="10" t="s">
        <v>11</v>
      </c>
      <c r="G67" s="10" t="s">
        <v>11</v>
      </c>
      <c r="H67" s="10" t="s">
        <v>11</v>
      </c>
      <c r="I67" s="10" t="s">
        <v>11</v>
      </c>
      <c r="J67" s="10" t="s">
        <v>11</v>
      </c>
      <c r="K67" s="10" t="s">
        <v>11</v>
      </c>
      <c r="L67" s="10" t="s">
        <v>11</v>
      </c>
      <c r="M67" s="10" t="s">
        <v>11</v>
      </c>
      <c r="N67" s="10" t="s">
        <v>11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72"/>
      <c r="BH67" s="72"/>
      <c r="BI67" s="72"/>
      <c r="BJ67" s="11"/>
    </row>
    <row r="68" spans="3:62">
      <c r="C68" s="9" t="s">
        <v>23</v>
      </c>
      <c r="D68" s="10" t="s">
        <v>11</v>
      </c>
      <c r="E68" s="10" t="s">
        <v>11</v>
      </c>
      <c r="F68" s="10" t="s">
        <v>11</v>
      </c>
      <c r="G68" s="10" t="s">
        <v>11</v>
      </c>
      <c r="H68" s="10" t="s">
        <v>11</v>
      </c>
      <c r="I68" s="10" t="s">
        <v>11</v>
      </c>
      <c r="J68" s="10" t="s">
        <v>11</v>
      </c>
      <c r="K68" s="10" t="s">
        <v>11</v>
      </c>
      <c r="L68" s="10" t="s">
        <v>11</v>
      </c>
      <c r="M68" s="10" t="s">
        <v>11</v>
      </c>
      <c r="N68" s="10" t="s">
        <v>11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72"/>
      <c r="BH68" s="72"/>
      <c r="BI68" s="72"/>
      <c r="BJ68" s="11"/>
    </row>
    <row r="69" spans="3:62">
      <c r="C69" s="9" t="s">
        <v>24</v>
      </c>
      <c r="D69" s="10" t="s">
        <v>11</v>
      </c>
      <c r="E69" s="10" t="s">
        <v>11</v>
      </c>
      <c r="F69" s="10" t="s">
        <v>11</v>
      </c>
      <c r="G69" s="10" t="s">
        <v>11</v>
      </c>
      <c r="H69" s="10" t="s">
        <v>11</v>
      </c>
      <c r="I69" s="10" t="s">
        <v>11</v>
      </c>
      <c r="J69" s="10" t="s">
        <v>11</v>
      </c>
      <c r="K69" s="10" t="s">
        <v>11</v>
      </c>
      <c r="L69" s="10" t="s">
        <v>11</v>
      </c>
      <c r="M69" s="10" t="s">
        <v>11</v>
      </c>
      <c r="N69" s="10" t="s">
        <v>11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72"/>
      <c r="BH69" s="72"/>
      <c r="BI69" s="72"/>
      <c r="BJ69" s="11"/>
    </row>
    <row r="70" spans="3:62">
      <c r="C70" s="9" t="s">
        <v>25</v>
      </c>
      <c r="D70" s="10" t="s">
        <v>11</v>
      </c>
      <c r="E70" s="10" t="s">
        <v>11</v>
      </c>
      <c r="F70" s="10" t="s">
        <v>11</v>
      </c>
      <c r="G70" s="10" t="s">
        <v>11</v>
      </c>
      <c r="H70" s="10" t="s">
        <v>11</v>
      </c>
      <c r="I70" s="10" t="s">
        <v>11</v>
      </c>
      <c r="J70" s="10" t="s">
        <v>11</v>
      </c>
      <c r="K70" s="10" t="s">
        <v>11</v>
      </c>
      <c r="L70" s="10" t="s">
        <v>11</v>
      </c>
      <c r="M70" s="10" t="s">
        <v>11</v>
      </c>
      <c r="N70" s="10" t="s">
        <v>11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72"/>
      <c r="BH70" s="72"/>
      <c r="BI70" s="72"/>
      <c r="BJ70" s="11"/>
    </row>
    <row r="71" spans="3:62">
      <c r="C71" s="111" t="s">
        <v>26</v>
      </c>
      <c r="D71" s="10" t="s">
        <v>11</v>
      </c>
      <c r="E71" s="10" t="s">
        <v>11</v>
      </c>
      <c r="F71" s="10" t="s">
        <v>11</v>
      </c>
      <c r="G71" s="10" t="s">
        <v>11</v>
      </c>
      <c r="H71" s="10" t="s">
        <v>11</v>
      </c>
      <c r="I71" s="10" t="s">
        <v>11</v>
      </c>
      <c r="J71" s="10" t="s">
        <v>11</v>
      </c>
      <c r="K71" s="10" t="s">
        <v>11</v>
      </c>
      <c r="L71" s="10" t="s">
        <v>11</v>
      </c>
      <c r="M71" s="10" t="s">
        <v>11</v>
      </c>
      <c r="N71" s="10" t="s">
        <v>11</v>
      </c>
      <c r="O71" s="141">
        <v>900479</v>
      </c>
      <c r="P71" s="119">
        <v>958489</v>
      </c>
      <c r="Q71" s="119">
        <v>1020260</v>
      </c>
      <c r="R71" s="119">
        <v>1012956</v>
      </c>
      <c r="S71" s="119">
        <v>1043463</v>
      </c>
      <c r="T71" s="119">
        <v>1091185</v>
      </c>
      <c r="U71" s="119">
        <v>1132637</v>
      </c>
      <c r="V71" s="119">
        <v>1184902</v>
      </c>
      <c r="W71" s="119">
        <v>1204235</v>
      </c>
      <c r="X71" s="119">
        <v>1189446</v>
      </c>
      <c r="Y71" s="119">
        <v>1185591</v>
      </c>
      <c r="Z71" s="119">
        <v>1177188</v>
      </c>
      <c r="AA71" s="119">
        <v>1192239</v>
      </c>
      <c r="AB71" s="119">
        <v>1226546</v>
      </c>
      <c r="AC71" s="119">
        <v>1252359</v>
      </c>
      <c r="AD71" s="119">
        <v>1300449</v>
      </c>
      <c r="AE71" s="119">
        <v>1346601</v>
      </c>
      <c r="AF71" s="119">
        <v>1410375</v>
      </c>
      <c r="AG71" s="119">
        <v>1451849</v>
      </c>
      <c r="AH71" s="119">
        <v>1482403</v>
      </c>
      <c r="AI71" s="119">
        <v>1495301</v>
      </c>
      <c r="AJ71" s="119">
        <v>1530741</v>
      </c>
      <c r="AK71" s="119">
        <v>1546100</v>
      </c>
      <c r="AL71" s="119">
        <v>1580772</v>
      </c>
      <c r="AM71" s="119">
        <v>1626119</v>
      </c>
      <c r="AN71" s="119">
        <v>1694734</v>
      </c>
      <c r="AO71" s="119">
        <v>1724968</v>
      </c>
      <c r="AP71" s="119">
        <v>1762443</v>
      </c>
      <c r="AQ71" s="119">
        <v>1815021</v>
      </c>
      <c r="AR71" s="119">
        <v>1875717</v>
      </c>
      <c r="AS71" s="119">
        <v>1885777</v>
      </c>
      <c r="AT71" s="119">
        <v>1932756</v>
      </c>
      <c r="AU71" s="119">
        <v>1969831</v>
      </c>
      <c r="AV71" s="119">
        <v>2059332</v>
      </c>
      <c r="AW71" s="119">
        <v>2102360</v>
      </c>
      <c r="AX71" s="119">
        <v>2150323</v>
      </c>
      <c r="AY71" s="119">
        <v>2213049</v>
      </c>
      <c r="AZ71" s="119">
        <v>2210056</v>
      </c>
      <c r="BA71" s="119">
        <v>2171993</v>
      </c>
      <c r="BB71" s="119">
        <v>2258498</v>
      </c>
      <c r="BC71" s="119">
        <v>2291927</v>
      </c>
      <c r="BD71" s="119">
        <v>2313567</v>
      </c>
      <c r="BE71" s="119">
        <v>2373628</v>
      </c>
      <c r="BF71" s="119">
        <v>2414539</v>
      </c>
      <c r="BG71" s="120">
        <v>2486875</v>
      </c>
      <c r="BH71" s="120">
        <v>2537365</v>
      </c>
      <c r="BI71" s="120">
        <v>2600775</v>
      </c>
      <c r="BJ71" s="121">
        <v>2650434</v>
      </c>
    </row>
    <row r="72" spans="3:62">
      <c r="C72" s="9" t="s">
        <v>27</v>
      </c>
      <c r="D72" s="10" t="s">
        <v>11</v>
      </c>
      <c r="E72" s="10" t="s">
        <v>11</v>
      </c>
      <c r="F72" s="10" t="s">
        <v>11</v>
      </c>
      <c r="G72" s="10" t="s">
        <v>11</v>
      </c>
      <c r="H72" s="10" t="s">
        <v>11</v>
      </c>
      <c r="I72" s="10" t="s">
        <v>11</v>
      </c>
      <c r="J72" s="10" t="s">
        <v>11</v>
      </c>
      <c r="K72" s="10" t="s">
        <v>11</v>
      </c>
      <c r="L72" s="10" t="s">
        <v>11</v>
      </c>
      <c r="M72" s="10" t="s">
        <v>11</v>
      </c>
      <c r="N72" s="10" t="s">
        <v>11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72"/>
      <c r="BH72" s="72"/>
      <c r="BI72" s="72"/>
      <c r="BJ72" s="11"/>
    </row>
    <row r="73" spans="3:62">
      <c r="C73" s="9" t="s">
        <v>28</v>
      </c>
      <c r="D73" s="10" t="s">
        <v>11</v>
      </c>
      <c r="E73" s="10" t="s">
        <v>11</v>
      </c>
      <c r="F73" s="10" t="s">
        <v>11</v>
      </c>
      <c r="G73" s="10" t="s">
        <v>11</v>
      </c>
      <c r="H73" s="10" t="s">
        <v>11</v>
      </c>
      <c r="I73" s="10" t="s">
        <v>11</v>
      </c>
      <c r="J73" s="10" t="s">
        <v>11</v>
      </c>
      <c r="K73" s="10" t="s">
        <v>11</v>
      </c>
      <c r="L73" s="10" t="s">
        <v>11</v>
      </c>
      <c r="M73" s="10" t="s">
        <v>11</v>
      </c>
      <c r="N73" s="10" t="s">
        <v>11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72"/>
      <c r="BH73" s="72"/>
      <c r="BI73" s="72"/>
      <c r="BJ73" s="11"/>
    </row>
    <row r="74" spans="3:62">
      <c r="C74" s="9" t="s">
        <v>29</v>
      </c>
      <c r="D74" s="10" t="s">
        <v>11</v>
      </c>
      <c r="E74" s="10" t="s">
        <v>11</v>
      </c>
      <c r="F74" s="10" t="s">
        <v>11</v>
      </c>
      <c r="G74" s="10" t="s">
        <v>11</v>
      </c>
      <c r="H74" s="10" t="s">
        <v>11</v>
      </c>
      <c r="I74" s="10" t="s">
        <v>11</v>
      </c>
      <c r="J74" s="10" t="s">
        <v>11</v>
      </c>
      <c r="K74" s="10" t="s">
        <v>11</v>
      </c>
      <c r="L74" s="10" t="s">
        <v>11</v>
      </c>
      <c r="M74" s="10" t="s">
        <v>11</v>
      </c>
      <c r="N74" s="10" t="s">
        <v>11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72"/>
      <c r="BH74" s="72"/>
      <c r="BI74" s="72"/>
      <c r="BJ74" s="11"/>
    </row>
    <row r="75" spans="3:62">
      <c r="C75" s="9" t="s">
        <v>30</v>
      </c>
      <c r="D75" s="10" t="s">
        <v>11</v>
      </c>
      <c r="E75" s="10" t="s">
        <v>11</v>
      </c>
      <c r="F75" s="10" t="s">
        <v>11</v>
      </c>
      <c r="G75" s="10" t="s">
        <v>11</v>
      </c>
      <c r="H75" s="10" t="s">
        <v>11</v>
      </c>
      <c r="I75" s="10" t="s">
        <v>11</v>
      </c>
      <c r="J75" s="10" t="s">
        <v>11</v>
      </c>
      <c r="K75" s="10" t="s">
        <v>11</v>
      </c>
      <c r="L75" s="10" t="s">
        <v>11</v>
      </c>
      <c r="M75" s="10" t="s">
        <v>11</v>
      </c>
      <c r="N75" s="10" t="s">
        <v>11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72"/>
      <c r="BH75" s="72"/>
      <c r="BI75" s="72"/>
      <c r="BJ75" s="11"/>
    </row>
    <row r="76" spans="3:62">
      <c r="C76" s="9" t="s">
        <v>31</v>
      </c>
      <c r="D76" s="10" t="s">
        <v>11</v>
      </c>
      <c r="E76" s="10" t="s">
        <v>11</v>
      </c>
      <c r="F76" s="10" t="s">
        <v>11</v>
      </c>
      <c r="G76" s="10" t="s">
        <v>11</v>
      </c>
      <c r="H76" s="10" t="s">
        <v>11</v>
      </c>
      <c r="I76" s="10" t="s">
        <v>11</v>
      </c>
      <c r="J76" s="10" t="s">
        <v>11</v>
      </c>
      <c r="K76" s="10" t="s">
        <v>11</v>
      </c>
      <c r="L76" s="10" t="s">
        <v>11</v>
      </c>
      <c r="M76" s="10" t="s">
        <v>11</v>
      </c>
      <c r="N76" s="10" t="s">
        <v>11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72"/>
      <c r="BH76" s="72"/>
      <c r="BI76" s="72"/>
      <c r="BJ76" s="11"/>
    </row>
    <row r="77" spans="3:62">
      <c r="C77" s="9" t="s">
        <v>32</v>
      </c>
      <c r="D77" s="10" t="s">
        <v>11</v>
      </c>
      <c r="E77" s="10" t="s">
        <v>11</v>
      </c>
      <c r="F77" s="10" t="s">
        <v>11</v>
      </c>
      <c r="G77" s="10" t="s">
        <v>11</v>
      </c>
      <c r="H77" s="10" t="s">
        <v>11</v>
      </c>
      <c r="I77" s="10" t="s">
        <v>11</v>
      </c>
      <c r="J77" s="10" t="s">
        <v>11</v>
      </c>
      <c r="K77" s="10" t="s">
        <v>11</v>
      </c>
      <c r="L77" s="10" t="s">
        <v>11</v>
      </c>
      <c r="M77" s="10" t="s">
        <v>11</v>
      </c>
      <c r="N77" s="10" t="s">
        <v>11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72"/>
      <c r="BH77" s="72"/>
      <c r="BI77" s="72"/>
      <c r="BJ77" s="11"/>
    </row>
    <row r="78" spans="3:62">
      <c r="C78" s="9" t="s">
        <v>33</v>
      </c>
      <c r="D78" s="10" t="s">
        <v>11</v>
      </c>
      <c r="E78" s="10" t="s">
        <v>11</v>
      </c>
      <c r="F78" s="10" t="s">
        <v>11</v>
      </c>
      <c r="G78" s="10" t="s">
        <v>11</v>
      </c>
      <c r="H78" s="10" t="s">
        <v>11</v>
      </c>
      <c r="I78" s="10" t="s">
        <v>11</v>
      </c>
      <c r="J78" s="10" t="s">
        <v>11</v>
      </c>
      <c r="K78" s="10" t="s">
        <v>11</v>
      </c>
      <c r="L78" s="10" t="s">
        <v>11</v>
      </c>
      <c r="M78" s="10" t="s">
        <v>11</v>
      </c>
      <c r="N78" s="10" t="s">
        <v>11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72"/>
      <c r="BH78" s="72"/>
      <c r="BI78" s="72"/>
      <c r="BJ78" s="11"/>
    </row>
    <row r="79" spans="3:62">
      <c r="C79" s="9" t="s">
        <v>34</v>
      </c>
      <c r="D79" s="10" t="s">
        <v>11</v>
      </c>
      <c r="E79" s="10" t="s">
        <v>11</v>
      </c>
      <c r="F79" s="10" t="s">
        <v>11</v>
      </c>
      <c r="G79" s="10" t="s">
        <v>11</v>
      </c>
      <c r="H79" s="10" t="s">
        <v>11</v>
      </c>
      <c r="I79" s="10" t="s">
        <v>11</v>
      </c>
      <c r="J79" s="10" t="s">
        <v>11</v>
      </c>
      <c r="K79" s="10" t="s">
        <v>11</v>
      </c>
      <c r="L79" s="10" t="s">
        <v>11</v>
      </c>
      <c r="M79" s="10" t="s">
        <v>11</v>
      </c>
      <c r="N79" s="10" t="s">
        <v>11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72"/>
      <c r="BH79" s="72"/>
      <c r="BI79" s="72"/>
      <c r="BJ79" s="11"/>
    </row>
    <row r="80" spans="3:62">
      <c r="C80" s="9" t="s">
        <v>35</v>
      </c>
      <c r="D80" s="10" t="s">
        <v>11</v>
      </c>
      <c r="E80" s="10" t="s">
        <v>11</v>
      </c>
      <c r="F80" s="10" t="s">
        <v>11</v>
      </c>
      <c r="G80" s="10" t="s">
        <v>11</v>
      </c>
      <c r="H80" s="10" t="s">
        <v>11</v>
      </c>
      <c r="I80" s="10" t="s">
        <v>11</v>
      </c>
      <c r="J80" s="10" t="s">
        <v>11</v>
      </c>
      <c r="K80" s="10" t="s">
        <v>11</v>
      </c>
      <c r="L80" s="10" t="s">
        <v>11</v>
      </c>
      <c r="M80" s="10" t="s">
        <v>11</v>
      </c>
      <c r="N80" s="10" t="s">
        <v>11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72"/>
      <c r="BH80" s="72"/>
      <c r="BI80" s="72"/>
      <c r="BJ80" s="11"/>
    </row>
    <row r="81" spans="3:63">
      <c r="C81" s="111" t="s">
        <v>36</v>
      </c>
      <c r="D81" s="10" t="s">
        <v>11</v>
      </c>
      <c r="E81" s="10" t="s">
        <v>11</v>
      </c>
      <c r="F81" s="10" t="s">
        <v>11</v>
      </c>
      <c r="G81" s="10" t="s">
        <v>11</v>
      </c>
      <c r="H81" s="10" t="s">
        <v>11</v>
      </c>
      <c r="I81" s="10" t="s">
        <v>11</v>
      </c>
      <c r="J81" s="10" t="s">
        <v>11</v>
      </c>
      <c r="K81" s="10" t="s">
        <v>11</v>
      </c>
      <c r="L81" s="10" t="s">
        <v>11</v>
      </c>
      <c r="M81" s="10" t="s">
        <v>11</v>
      </c>
      <c r="N81" s="10" t="s">
        <v>11</v>
      </c>
      <c r="O81" s="141">
        <v>213189</v>
      </c>
      <c r="P81" s="119">
        <v>225927</v>
      </c>
      <c r="Q81" s="119">
        <v>231332</v>
      </c>
      <c r="R81" s="119">
        <v>213302</v>
      </c>
      <c r="S81" s="119">
        <v>215497</v>
      </c>
      <c r="T81" s="119">
        <v>229585</v>
      </c>
      <c r="U81" s="119">
        <v>227053</v>
      </c>
      <c r="V81" s="119">
        <v>232330</v>
      </c>
      <c r="W81" s="119">
        <v>219887</v>
      </c>
      <c r="X81" s="119">
        <v>198205</v>
      </c>
      <c r="Y81" s="119">
        <v>187118</v>
      </c>
      <c r="Z81" s="119">
        <v>182265</v>
      </c>
      <c r="AA81" s="119">
        <v>180404</v>
      </c>
      <c r="AB81" s="119">
        <v>186736</v>
      </c>
      <c r="AC81" s="119">
        <v>199817</v>
      </c>
      <c r="AD81" s="119">
        <v>202320</v>
      </c>
      <c r="AE81" s="119">
        <v>202814</v>
      </c>
      <c r="AF81" s="119">
        <v>203341</v>
      </c>
      <c r="AG81" s="119">
        <v>201828</v>
      </c>
      <c r="AH81" s="119">
        <v>196212</v>
      </c>
      <c r="AI81" s="119">
        <v>199549</v>
      </c>
      <c r="AJ81" s="119">
        <v>204850</v>
      </c>
      <c r="AK81" s="119">
        <v>208101</v>
      </c>
      <c r="AL81" s="119">
        <v>205564</v>
      </c>
      <c r="AM81" s="119">
        <v>213482</v>
      </c>
      <c r="AN81" s="119">
        <v>224336</v>
      </c>
      <c r="AO81" s="119">
        <v>224194</v>
      </c>
      <c r="AP81" s="119">
        <v>218841</v>
      </c>
      <c r="AQ81" s="119">
        <v>224697</v>
      </c>
      <c r="AR81" s="119">
        <v>226996</v>
      </c>
      <c r="AS81" s="119">
        <v>230396</v>
      </c>
      <c r="AT81" s="119">
        <v>223765</v>
      </c>
      <c r="AU81" s="119">
        <v>225672</v>
      </c>
      <c r="AV81" s="119">
        <v>229376</v>
      </c>
      <c r="AW81" s="119">
        <v>230375</v>
      </c>
      <c r="AX81" s="119">
        <v>222542</v>
      </c>
      <c r="AY81" s="119">
        <v>213012</v>
      </c>
      <c r="AZ81" s="119">
        <v>214280</v>
      </c>
      <c r="BA81" s="119">
        <v>206909</v>
      </c>
      <c r="BB81" s="119">
        <v>206906</v>
      </c>
      <c r="BC81" s="119">
        <v>199491</v>
      </c>
      <c r="BD81" s="119">
        <v>196809</v>
      </c>
      <c r="BE81" s="119">
        <v>201406</v>
      </c>
      <c r="BF81" s="119">
        <v>198961</v>
      </c>
      <c r="BG81" s="120">
        <v>204943</v>
      </c>
      <c r="BH81" s="120">
        <v>207404</v>
      </c>
      <c r="BI81" s="120">
        <v>215185</v>
      </c>
      <c r="BJ81" s="121">
        <v>218297</v>
      </c>
    </row>
    <row r="82" spans="3:63">
      <c r="C82" s="111" t="s">
        <v>37</v>
      </c>
      <c r="D82" s="10" t="s">
        <v>11</v>
      </c>
      <c r="E82" s="10" t="s">
        <v>11</v>
      </c>
      <c r="F82" s="10" t="s">
        <v>11</v>
      </c>
      <c r="G82" s="10" t="s">
        <v>11</v>
      </c>
      <c r="H82" s="10" t="s">
        <v>11</v>
      </c>
      <c r="I82" s="10" t="s">
        <v>11</v>
      </c>
      <c r="J82" s="10" t="s">
        <v>11</v>
      </c>
      <c r="K82" s="10" t="s">
        <v>11</v>
      </c>
      <c r="L82" s="10" t="s">
        <v>11</v>
      </c>
      <c r="M82" s="10" t="s">
        <v>11</v>
      </c>
      <c r="N82" s="10" t="s">
        <v>11</v>
      </c>
      <c r="O82" s="141">
        <v>127917</v>
      </c>
      <c r="P82" s="119">
        <v>138478</v>
      </c>
      <c r="Q82" s="119">
        <v>143311</v>
      </c>
      <c r="R82" s="119">
        <v>131169</v>
      </c>
      <c r="S82" s="119">
        <v>122289</v>
      </c>
      <c r="T82" s="119">
        <v>135663</v>
      </c>
      <c r="U82" s="119">
        <v>134041</v>
      </c>
      <c r="V82" s="119">
        <v>140078</v>
      </c>
      <c r="W82" s="119">
        <v>130812</v>
      </c>
      <c r="X82" s="119">
        <v>117408</v>
      </c>
      <c r="Y82" s="119">
        <v>108581</v>
      </c>
      <c r="Z82" s="119">
        <v>101294</v>
      </c>
      <c r="AA82" s="119">
        <v>102924</v>
      </c>
      <c r="AB82" s="119">
        <v>104472</v>
      </c>
      <c r="AC82" s="119">
        <v>92305</v>
      </c>
      <c r="AD82" s="119">
        <v>95027</v>
      </c>
      <c r="AE82" s="119">
        <v>93619</v>
      </c>
      <c r="AF82" s="119">
        <v>96461</v>
      </c>
      <c r="AG82" s="119">
        <v>91921</v>
      </c>
      <c r="AH82" s="119">
        <v>93908</v>
      </c>
      <c r="AI82" s="119">
        <v>94809</v>
      </c>
      <c r="AJ82" s="119">
        <v>98547</v>
      </c>
      <c r="AK82" s="119">
        <v>102030</v>
      </c>
      <c r="AL82" s="119">
        <v>101441</v>
      </c>
      <c r="AM82" s="119">
        <v>102658</v>
      </c>
      <c r="AN82" s="119">
        <v>108035</v>
      </c>
      <c r="AO82" s="119">
        <v>105378</v>
      </c>
      <c r="AP82" s="119">
        <v>100223</v>
      </c>
      <c r="AQ82" s="119">
        <v>107834</v>
      </c>
      <c r="AR82" s="119">
        <v>98287</v>
      </c>
      <c r="AS82" s="119">
        <v>101850</v>
      </c>
      <c r="AT82" s="119">
        <v>99433</v>
      </c>
      <c r="AU82" s="119">
        <v>100775</v>
      </c>
      <c r="AV82" s="119">
        <v>101428</v>
      </c>
      <c r="AW82" s="119">
        <v>98448</v>
      </c>
      <c r="AX82" s="119">
        <v>92206</v>
      </c>
      <c r="AY82" s="119">
        <v>90360</v>
      </c>
      <c r="AZ82" s="119">
        <v>88878</v>
      </c>
      <c r="BA82" s="119">
        <v>85808</v>
      </c>
      <c r="BB82" s="119">
        <v>87196</v>
      </c>
      <c r="BC82" s="119">
        <v>83853</v>
      </c>
      <c r="BD82" s="119">
        <v>80365</v>
      </c>
      <c r="BE82" s="119">
        <v>83237</v>
      </c>
      <c r="BF82" s="119">
        <v>78660</v>
      </c>
      <c r="BG82" s="120">
        <v>82279</v>
      </c>
      <c r="BH82" s="120">
        <v>84313</v>
      </c>
      <c r="BI82" s="120">
        <v>83571</v>
      </c>
      <c r="BJ82" s="121">
        <v>79180</v>
      </c>
    </row>
    <row r="83" spans="3:63">
      <c r="C83" s="9" t="s">
        <v>38</v>
      </c>
      <c r="D83" s="10" t="s">
        <v>11</v>
      </c>
      <c r="E83" s="10" t="s">
        <v>11</v>
      </c>
      <c r="F83" s="10" t="s">
        <v>11</v>
      </c>
      <c r="G83" s="10" t="s">
        <v>11</v>
      </c>
      <c r="H83" s="10" t="s">
        <v>11</v>
      </c>
      <c r="I83" s="10" t="s">
        <v>11</v>
      </c>
      <c r="J83" s="10" t="s">
        <v>11</v>
      </c>
      <c r="K83" s="10" t="s">
        <v>11</v>
      </c>
      <c r="L83" s="10" t="s">
        <v>11</v>
      </c>
      <c r="M83" s="10" t="s">
        <v>11</v>
      </c>
      <c r="N83" s="10" t="s">
        <v>11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72"/>
      <c r="BH83" s="72"/>
      <c r="BI83" s="72"/>
      <c r="BJ83" s="11"/>
    </row>
    <row r="84" spans="3:63">
      <c r="C84" s="9" t="s">
        <v>39</v>
      </c>
      <c r="D84" s="10" t="s">
        <v>11</v>
      </c>
      <c r="E84" s="10" t="s">
        <v>11</v>
      </c>
      <c r="F84" s="10" t="s">
        <v>11</v>
      </c>
      <c r="G84" s="10" t="s">
        <v>11</v>
      </c>
      <c r="H84" s="10" t="s">
        <v>11</v>
      </c>
      <c r="I84" s="10" t="s">
        <v>11</v>
      </c>
      <c r="J84" s="10" t="s">
        <v>11</v>
      </c>
      <c r="K84" s="10" t="s">
        <v>11</v>
      </c>
      <c r="L84" s="10" t="s">
        <v>11</v>
      </c>
      <c r="M84" s="10" t="s">
        <v>11</v>
      </c>
      <c r="N84" s="10" t="s">
        <v>11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72"/>
      <c r="BH84" s="72"/>
      <c r="BI84" s="72"/>
      <c r="BJ84" s="11"/>
    </row>
    <row r="85" spans="3:63">
      <c r="C85" s="9" t="s">
        <v>40</v>
      </c>
      <c r="D85" s="10" t="s">
        <v>11</v>
      </c>
      <c r="E85" s="10" t="s">
        <v>11</v>
      </c>
      <c r="F85" s="10" t="s">
        <v>11</v>
      </c>
      <c r="G85" s="10" t="s">
        <v>11</v>
      </c>
      <c r="H85" s="10" t="s">
        <v>11</v>
      </c>
      <c r="I85" s="10" t="s">
        <v>11</v>
      </c>
      <c r="J85" s="10" t="s">
        <v>11</v>
      </c>
      <c r="K85" s="10" t="s">
        <v>11</v>
      </c>
      <c r="L85" s="10" t="s">
        <v>11</v>
      </c>
      <c r="M85" s="10" t="s">
        <v>11</v>
      </c>
      <c r="N85" s="10" t="s">
        <v>11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72"/>
      <c r="BH85" s="72"/>
      <c r="BI85" s="72"/>
      <c r="BJ85" s="11"/>
    </row>
    <row r="86" spans="3:63">
      <c r="C86" s="9" t="s">
        <v>41</v>
      </c>
      <c r="D86" s="10" t="s">
        <v>11</v>
      </c>
      <c r="E86" s="10" t="s">
        <v>11</v>
      </c>
      <c r="F86" s="10" t="s">
        <v>11</v>
      </c>
      <c r="G86" s="10" t="s">
        <v>11</v>
      </c>
      <c r="H86" s="10" t="s">
        <v>11</v>
      </c>
      <c r="I86" s="10" t="s">
        <v>11</v>
      </c>
      <c r="J86" s="10" t="s">
        <v>11</v>
      </c>
      <c r="K86" s="10" t="s">
        <v>11</v>
      </c>
      <c r="L86" s="10" t="s">
        <v>11</v>
      </c>
      <c r="M86" s="10" t="s">
        <v>11</v>
      </c>
      <c r="N86" s="10" t="s">
        <v>11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72"/>
      <c r="BH86" s="72"/>
      <c r="BI86" s="72"/>
      <c r="BJ86" s="11"/>
    </row>
    <row r="87" spans="3:63">
      <c r="C87" s="9" t="s">
        <v>42</v>
      </c>
      <c r="D87" s="10" t="s">
        <v>11</v>
      </c>
      <c r="E87" s="10" t="s">
        <v>11</v>
      </c>
      <c r="F87" s="10" t="s">
        <v>11</v>
      </c>
      <c r="G87" s="10" t="s">
        <v>11</v>
      </c>
      <c r="H87" s="10" t="s">
        <v>11</v>
      </c>
      <c r="I87" s="10" t="s">
        <v>11</v>
      </c>
      <c r="J87" s="10" t="s">
        <v>11</v>
      </c>
      <c r="K87" s="10" t="s">
        <v>11</v>
      </c>
      <c r="L87" s="10" t="s">
        <v>11</v>
      </c>
      <c r="M87" s="10" t="s">
        <v>11</v>
      </c>
      <c r="N87" s="10" t="s">
        <v>11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72"/>
      <c r="BH87" s="72"/>
      <c r="BI87" s="72"/>
      <c r="BJ87" s="11"/>
    </row>
    <row r="88" spans="3:63">
      <c r="C88" s="111" t="s">
        <v>43</v>
      </c>
      <c r="D88" s="10" t="s">
        <v>11</v>
      </c>
      <c r="E88" s="10" t="s">
        <v>11</v>
      </c>
      <c r="F88" s="10" t="s">
        <v>11</v>
      </c>
      <c r="G88" s="10" t="s">
        <v>11</v>
      </c>
      <c r="H88" s="10" t="s">
        <v>11</v>
      </c>
      <c r="I88" s="10" t="s">
        <v>11</v>
      </c>
      <c r="J88" s="10" t="s">
        <v>11</v>
      </c>
      <c r="K88" s="10" t="s">
        <v>11</v>
      </c>
      <c r="L88" s="10" t="s">
        <v>11</v>
      </c>
      <c r="M88" s="10" t="s">
        <v>11</v>
      </c>
      <c r="N88" s="10" t="s">
        <v>11</v>
      </c>
      <c r="O88" s="141">
        <v>102374</v>
      </c>
      <c r="P88" s="119">
        <v>117807</v>
      </c>
      <c r="Q88" s="119">
        <v>131999</v>
      </c>
      <c r="R88" s="119">
        <v>131475</v>
      </c>
      <c r="S88" s="119">
        <v>119788</v>
      </c>
      <c r="T88" s="119">
        <v>136951</v>
      </c>
      <c r="U88" s="119">
        <v>145989</v>
      </c>
      <c r="V88" s="119">
        <v>152409</v>
      </c>
      <c r="W88" s="119">
        <v>158213</v>
      </c>
      <c r="X88" s="119">
        <v>144984</v>
      </c>
      <c r="Y88" s="119">
        <v>143261</v>
      </c>
      <c r="Z88" s="119">
        <v>135381</v>
      </c>
      <c r="AA88" s="119">
        <v>141372</v>
      </c>
      <c r="AB88" s="119">
        <v>151383</v>
      </c>
      <c r="AC88" s="119">
        <v>149163</v>
      </c>
      <c r="AD88" s="119">
        <v>156518</v>
      </c>
      <c r="AE88" s="119">
        <v>165262</v>
      </c>
      <c r="AF88" s="119">
        <v>179493</v>
      </c>
      <c r="AG88" s="119">
        <v>179338</v>
      </c>
      <c r="AH88" s="119">
        <v>208052</v>
      </c>
      <c r="AI88" s="119">
        <v>216146</v>
      </c>
      <c r="AJ88" s="119">
        <v>224411</v>
      </c>
      <c r="AK88" s="119">
        <v>220843</v>
      </c>
      <c r="AL88" s="119">
        <v>232501</v>
      </c>
      <c r="AM88" s="119">
        <v>261616</v>
      </c>
      <c r="AN88" s="119">
        <v>273913</v>
      </c>
      <c r="AO88" s="119">
        <v>291032</v>
      </c>
      <c r="AP88" s="119">
        <v>281250</v>
      </c>
      <c r="AQ88" s="119">
        <v>296656</v>
      </c>
      <c r="AR88" s="119">
        <v>303988</v>
      </c>
      <c r="AS88" s="119">
        <v>306300</v>
      </c>
      <c r="AT88" s="119">
        <v>317108</v>
      </c>
      <c r="AU88" s="119">
        <v>329915</v>
      </c>
      <c r="AV88" s="119">
        <v>352045</v>
      </c>
      <c r="AW88" s="119">
        <v>345843</v>
      </c>
      <c r="AX88" s="119">
        <v>357920</v>
      </c>
      <c r="AY88" s="119">
        <v>366761</v>
      </c>
      <c r="AZ88" s="119">
        <v>354612</v>
      </c>
      <c r="BA88" s="119">
        <v>368047</v>
      </c>
      <c r="BB88" s="119">
        <v>393551</v>
      </c>
      <c r="BC88" s="119">
        <v>373779</v>
      </c>
      <c r="BD88" s="119">
        <v>390392</v>
      </c>
      <c r="BE88" s="119">
        <v>388765</v>
      </c>
      <c r="BF88" s="119">
        <v>418901</v>
      </c>
      <c r="BG88" s="120">
        <v>420534</v>
      </c>
      <c r="BH88" s="120">
        <v>425748</v>
      </c>
      <c r="BI88" s="120">
        <v>445363</v>
      </c>
      <c r="BJ88" s="121">
        <v>457993</v>
      </c>
    </row>
    <row r="89" spans="3:63">
      <c r="C89" s="9" t="s">
        <v>44</v>
      </c>
      <c r="D89" s="10" t="s">
        <v>11</v>
      </c>
      <c r="E89" s="10" t="s">
        <v>11</v>
      </c>
      <c r="F89" s="10" t="s">
        <v>11</v>
      </c>
      <c r="G89" s="10" t="s">
        <v>11</v>
      </c>
      <c r="H89" s="10" t="s">
        <v>11</v>
      </c>
      <c r="I89" s="10" t="s">
        <v>11</v>
      </c>
      <c r="J89" s="10" t="s">
        <v>11</v>
      </c>
      <c r="K89" s="10" t="s">
        <v>11</v>
      </c>
      <c r="L89" s="10" t="s">
        <v>11</v>
      </c>
      <c r="M89" s="10" t="s">
        <v>11</v>
      </c>
      <c r="N89" s="10" t="s">
        <v>11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72"/>
      <c r="BH89" s="72"/>
      <c r="BI89" s="72"/>
      <c r="BJ89" s="11"/>
    </row>
    <row r="90" spans="3:63">
      <c r="C90" s="12" t="s">
        <v>45</v>
      </c>
      <c r="D90" s="13" t="s">
        <v>11</v>
      </c>
      <c r="E90" s="13" t="s">
        <v>11</v>
      </c>
      <c r="F90" s="13" t="s">
        <v>11</v>
      </c>
      <c r="G90" s="13" t="s">
        <v>11</v>
      </c>
      <c r="H90" s="13" t="s">
        <v>11</v>
      </c>
      <c r="I90" s="13" t="s">
        <v>11</v>
      </c>
      <c r="J90" s="13" t="s">
        <v>11</v>
      </c>
      <c r="K90" s="13" t="s">
        <v>11</v>
      </c>
      <c r="L90" s="13" t="s">
        <v>11</v>
      </c>
      <c r="M90" s="13" t="s">
        <v>11</v>
      </c>
      <c r="N90" s="13" t="s">
        <v>11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73"/>
      <c r="BH90" s="73"/>
      <c r="BI90" s="73"/>
      <c r="BJ90" s="14"/>
    </row>
    <row r="91" spans="3:63" ht="4.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80"/>
      <c r="BI91" s="102"/>
      <c r="BJ91" s="102"/>
    </row>
    <row r="92" spans="3:63">
      <c r="C92" s="15" t="s">
        <v>8</v>
      </c>
      <c r="D92" s="16" t="s">
        <v>7</v>
      </c>
      <c r="E92" s="17" t="s">
        <v>46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01"/>
      <c r="BI92" s="101"/>
      <c r="BJ92" s="77"/>
      <c r="BK92" s="17" t="s">
        <v>46</v>
      </c>
    </row>
    <row r="93" spans="3:63">
      <c r="C93" s="17" t="s">
        <v>46</v>
      </c>
      <c r="D93" s="28">
        <v>1960</v>
      </c>
      <c r="E93" s="28">
        <v>1961</v>
      </c>
      <c r="F93" s="28">
        <v>1962</v>
      </c>
      <c r="G93" s="28">
        <v>1963</v>
      </c>
      <c r="H93" s="28">
        <v>1964</v>
      </c>
      <c r="I93" s="28">
        <v>1965</v>
      </c>
      <c r="J93" s="28">
        <v>1966</v>
      </c>
      <c r="K93" s="28">
        <v>1967</v>
      </c>
      <c r="L93" s="28">
        <v>1968</v>
      </c>
      <c r="M93" s="28">
        <v>1969</v>
      </c>
      <c r="N93" s="28">
        <v>1970</v>
      </c>
      <c r="O93" s="28">
        <v>1971</v>
      </c>
      <c r="P93" s="28">
        <v>1972</v>
      </c>
      <c r="Q93" s="28">
        <v>1973</v>
      </c>
      <c r="R93" s="28">
        <v>1974</v>
      </c>
      <c r="S93" s="28">
        <v>1975</v>
      </c>
      <c r="T93" s="28">
        <v>1976</v>
      </c>
      <c r="U93" s="28">
        <v>1977</v>
      </c>
      <c r="V93" s="28">
        <v>1978</v>
      </c>
      <c r="W93" s="28">
        <v>1979</v>
      </c>
      <c r="X93" s="28">
        <v>1980</v>
      </c>
      <c r="Y93" s="28">
        <v>1981</v>
      </c>
      <c r="Z93" s="28">
        <v>1982</v>
      </c>
      <c r="AA93" s="28">
        <v>1983</v>
      </c>
      <c r="AB93" s="28">
        <v>1984</v>
      </c>
      <c r="AC93" s="28">
        <v>1985</v>
      </c>
      <c r="AD93" s="28">
        <v>1986</v>
      </c>
      <c r="AE93" s="28">
        <v>1987</v>
      </c>
      <c r="AF93" s="28">
        <v>1988</v>
      </c>
      <c r="AG93" s="28">
        <v>1989</v>
      </c>
      <c r="AH93" s="28">
        <v>1990</v>
      </c>
      <c r="AI93" s="28">
        <v>1991</v>
      </c>
      <c r="AJ93" s="28">
        <v>1992</v>
      </c>
      <c r="AK93" s="28">
        <v>1993</v>
      </c>
      <c r="AL93" s="28">
        <v>1994</v>
      </c>
      <c r="AM93" s="28">
        <v>1995</v>
      </c>
      <c r="AN93" s="28">
        <v>1996</v>
      </c>
      <c r="AO93" s="28">
        <v>1997</v>
      </c>
      <c r="AP93" s="28">
        <v>1998</v>
      </c>
      <c r="AQ93" s="28">
        <v>1999</v>
      </c>
      <c r="AR93" s="28">
        <v>2000</v>
      </c>
      <c r="AS93" s="28">
        <v>2001</v>
      </c>
      <c r="AT93" s="28">
        <v>2002</v>
      </c>
      <c r="AU93" s="28">
        <v>2003</v>
      </c>
      <c r="AV93" s="28">
        <v>2004</v>
      </c>
      <c r="AW93" s="28">
        <v>2005</v>
      </c>
      <c r="AX93" s="28">
        <v>2006</v>
      </c>
      <c r="AY93" s="28">
        <v>2007</v>
      </c>
      <c r="AZ93" s="28">
        <v>2008</v>
      </c>
      <c r="BA93" s="28">
        <v>2009</v>
      </c>
      <c r="BB93" s="28">
        <v>2010</v>
      </c>
      <c r="BC93" s="28">
        <v>2011</v>
      </c>
      <c r="BD93" s="28">
        <v>2012</v>
      </c>
      <c r="BE93" s="28">
        <v>2013</v>
      </c>
      <c r="BF93" s="28">
        <v>2014</v>
      </c>
      <c r="BG93" s="69">
        <v>2015</v>
      </c>
      <c r="BH93" s="69">
        <v>2016</v>
      </c>
      <c r="BI93" s="69">
        <v>2017</v>
      </c>
      <c r="BJ93" s="29">
        <v>2018</v>
      </c>
    </row>
    <row r="94" spans="3:63">
      <c r="C94" s="110" t="s">
        <v>10</v>
      </c>
      <c r="D94" s="8" t="s">
        <v>11</v>
      </c>
      <c r="E94" s="8" t="s">
        <v>11</v>
      </c>
      <c r="F94" s="8" t="s">
        <v>11</v>
      </c>
      <c r="G94" s="8" t="s">
        <v>11</v>
      </c>
      <c r="H94" s="8" t="s">
        <v>11</v>
      </c>
      <c r="I94" s="8" t="s">
        <v>11</v>
      </c>
      <c r="J94" s="8" t="s">
        <v>11</v>
      </c>
      <c r="K94" s="8" t="s">
        <v>11</v>
      </c>
      <c r="L94" s="8" t="s">
        <v>11</v>
      </c>
      <c r="M94" s="8" t="s">
        <v>11</v>
      </c>
      <c r="N94" s="8" t="s">
        <v>11</v>
      </c>
      <c r="O94" s="142">
        <v>17570</v>
      </c>
      <c r="P94" s="112">
        <v>20069</v>
      </c>
      <c r="Q94" s="112">
        <v>22144</v>
      </c>
      <c r="R94" s="112">
        <v>22502</v>
      </c>
      <c r="S94" s="112">
        <v>24443</v>
      </c>
      <c r="T94" s="112">
        <v>30278</v>
      </c>
      <c r="U94" s="112">
        <v>33204</v>
      </c>
      <c r="V94" s="112">
        <v>39201</v>
      </c>
      <c r="W94" s="112">
        <v>35639</v>
      </c>
      <c r="X94" s="112">
        <v>24238</v>
      </c>
      <c r="Y94" s="112">
        <v>24864</v>
      </c>
      <c r="Z94" s="112">
        <v>25505</v>
      </c>
      <c r="AA94" s="112">
        <v>26710</v>
      </c>
      <c r="AB94" s="112">
        <v>26464</v>
      </c>
      <c r="AC94" s="112">
        <v>22130</v>
      </c>
      <c r="AD94" s="112">
        <v>25067</v>
      </c>
      <c r="AE94" s="112">
        <v>28999</v>
      </c>
      <c r="AF94" s="112">
        <v>32127</v>
      </c>
      <c r="AG94" s="112">
        <v>32527</v>
      </c>
      <c r="AH94" s="112">
        <v>10913</v>
      </c>
      <c r="AI94" s="112">
        <v>13037</v>
      </c>
      <c r="AJ94" s="112">
        <v>13318</v>
      </c>
      <c r="AK94" s="112">
        <v>13070</v>
      </c>
      <c r="AL94" s="112">
        <v>12553</v>
      </c>
      <c r="AM94" s="112">
        <v>11138</v>
      </c>
      <c r="AN94" s="112">
        <v>15417</v>
      </c>
      <c r="AO94" s="112">
        <v>15532</v>
      </c>
      <c r="AP94" s="112">
        <v>14817</v>
      </c>
      <c r="AQ94" s="112">
        <v>13224</v>
      </c>
      <c r="AR94" s="112">
        <v>13726</v>
      </c>
      <c r="AS94" s="112">
        <v>13261</v>
      </c>
      <c r="AT94" s="112">
        <v>12250</v>
      </c>
      <c r="AU94" s="112">
        <v>11778</v>
      </c>
      <c r="AV94" s="112">
        <v>11960</v>
      </c>
      <c r="AW94" s="112">
        <v>12525</v>
      </c>
      <c r="AX94" s="112">
        <v>13389</v>
      </c>
      <c r="AY94" s="112">
        <v>13371</v>
      </c>
      <c r="AZ94" s="112">
        <v>12687</v>
      </c>
      <c r="BA94" s="112">
        <v>19070</v>
      </c>
      <c r="BB94" s="112">
        <v>21939</v>
      </c>
      <c r="BC94" s="112">
        <v>14722</v>
      </c>
      <c r="BD94" s="112">
        <v>10796</v>
      </c>
      <c r="BE94" s="112">
        <v>12416</v>
      </c>
      <c r="BF94" s="112">
        <v>12274</v>
      </c>
      <c r="BG94" s="113">
        <v>13500</v>
      </c>
      <c r="BH94" s="113">
        <v>15303</v>
      </c>
      <c r="BI94" s="113">
        <v>12678</v>
      </c>
      <c r="BJ94" s="114">
        <v>12588</v>
      </c>
      <c r="BK94" s="103">
        <v>894345</v>
      </c>
    </row>
    <row r="95" spans="3:63">
      <c r="C95" s="111" t="s">
        <v>12</v>
      </c>
      <c r="D95" s="10" t="s">
        <v>11</v>
      </c>
      <c r="E95" s="10" t="s">
        <v>11</v>
      </c>
      <c r="F95" s="10" t="s">
        <v>11</v>
      </c>
      <c r="G95" s="10" t="s">
        <v>11</v>
      </c>
      <c r="H95" s="10" t="s">
        <v>11</v>
      </c>
      <c r="I95" s="10" t="s">
        <v>11</v>
      </c>
      <c r="J95" s="10" t="s">
        <v>11</v>
      </c>
      <c r="K95" s="10" t="s">
        <v>11</v>
      </c>
      <c r="L95" s="10" t="s">
        <v>11</v>
      </c>
      <c r="M95" s="10" t="s">
        <v>11</v>
      </c>
      <c r="N95" s="10" t="s">
        <v>11</v>
      </c>
      <c r="O95" s="143">
        <v>12769</v>
      </c>
      <c r="P95" s="115">
        <v>14957</v>
      </c>
      <c r="Q95" s="115">
        <v>16415</v>
      </c>
      <c r="R95" s="115">
        <v>16703</v>
      </c>
      <c r="S95" s="115">
        <v>18349</v>
      </c>
      <c r="T95" s="115">
        <v>23927</v>
      </c>
      <c r="U95" s="115">
        <v>26100</v>
      </c>
      <c r="V95" s="115">
        <v>31582</v>
      </c>
      <c r="W95" s="115">
        <v>27793</v>
      </c>
      <c r="X95" s="115">
        <v>16323</v>
      </c>
      <c r="Y95" s="115">
        <v>16185</v>
      </c>
      <c r="Z95" s="115">
        <v>16777</v>
      </c>
      <c r="AA95" s="115">
        <v>17677</v>
      </c>
      <c r="AB95" s="115">
        <v>17151</v>
      </c>
      <c r="AC95" s="115">
        <v>12443</v>
      </c>
      <c r="AD95" s="115">
        <v>15631</v>
      </c>
      <c r="AE95" s="115">
        <v>17698</v>
      </c>
      <c r="AF95" s="118">
        <v>19698</v>
      </c>
      <c r="AG95" s="115">
        <v>18313</v>
      </c>
      <c r="AH95" s="115">
        <v>2906</v>
      </c>
      <c r="AI95" s="115">
        <v>3866</v>
      </c>
      <c r="AJ95" s="115">
        <v>3886</v>
      </c>
      <c r="AK95" s="115">
        <v>3775</v>
      </c>
      <c r="AL95" s="115">
        <v>3740</v>
      </c>
      <c r="AM95" s="115">
        <v>4029</v>
      </c>
      <c r="AN95" s="115">
        <v>6228</v>
      </c>
      <c r="AO95" s="115">
        <v>5115</v>
      </c>
      <c r="AP95" s="115">
        <v>5299</v>
      </c>
      <c r="AQ95" s="115">
        <v>5689</v>
      </c>
      <c r="AR95" s="115">
        <v>5275</v>
      </c>
      <c r="AS95" s="115">
        <v>5429</v>
      </c>
      <c r="AT95" s="115">
        <v>3890</v>
      </c>
      <c r="AU95" s="115">
        <v>3557</v>
      </c>
      <c r="AV95" s="115">
        <v>4370</v>
      </c>
      <c r="AW95" s="115">
        <v>4558</v>
      </c>
      <c r="AX95" s="115">
        <v>4000</v>
      </c>
      <c r="AY95" s="115">
        <v>4864</v>
      </c>
      <c r="AZ95" s="115">
        <v>5013</v>
      </c>
      <c r="BA95" s="115">
        <v>8068</v>
      </c>
      <c r="BB95" s="115">
        <v>9484</v>
      </c>
      <c r="BC95" s="115">
        <v>7395</v>
      </c>
      <c r="BD95" s="115">
        <v>2094</v>
      </c>
      <c r="BE95" s="115">
        <v>4641</v>
      </c>
      <c r="BF95" s="115">
        <v>1818</v>
      </c>
      <c r="BG95" s="116">
        <v>3556</v>
      </c>
      <c r="BH95" s="116">
        <v>7648</v>
      </c>
      <c r="BI95" s="116">
        <v>3315</v>
      </c>
      <c r="BJ95" s="117">
        <v>2500</v>
      </c>
      <c r="BK95" s="103">
        <v>489999</v>
      </c>
    </row>
    <row r="96" spans="3:63">
      <c r="C96" s="9" t="s">
        <v>13</v>
      </c>
      <c r="D96" s="10" t="s">
        <v>11</v>
      </c>
      <c r="E96" s="10" t="s">
        <v>11</v>
      </c>
      <c r="F96" s="10" t="s">
        <v>11</v>
      </c>
      <c r="G96" s="10" t="s">
        <v>11</v>
      </c>
      <c r="H96" s="10" t="s">
        <v>11</v>
      </c>
      <c r="I96" s="10" t="s">
        <v>11</v>
      </c>
      <c r="J96" s="10" t="s">
        <v>11</v>
      </c>
      <c r="K96" s="10" t="s">
        <v>11</v>
      </c>
      <c r="L96" s="10" t="s">
        <v>11</v>
      </c>
      <c r="M96" s="10" t="s">
        <v>11</v>
      </c>
      <c r="N96" s="10" t="s">
        <v>11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72"/>
      <c r="BH96" s="72"/>
      <c r="BI96" s="72"/>
      <c r="BJ96" s="11"/>
      <c r="BK96" s="103">
        <v>0</v>
      </c>
    </row>
    <row r="97" spans="3:63">
      <c r="C97" s="9" t="s">
        <v>14</v>
      </c>
      <c r="D97" s="10" t="s">
        <v>11</v>
      </c>
      <c r="E97" s="10" t="s">
        <v>11</v>
      </c>
      <c r="F97" s="10" t="s">
        <v>11</v>
      </c>
      <c r="G97" s="10" t="s">
        <v>11</v>
      </c>
      <c r="H97" s="10" t="s">
        <v>11</v>
      </c>
      <c r="I97" s="10" t="s">
        <v>11</v>
      </c>
      <c r="J97" s="10" t="s">
        <v>11</v>
      </c>
      <c r="K97" s="10" t="s">
        <v>11</v>
      </c>
      <c r="L97" s="10" t="s">
        <v>11</v>
      </c>
      <c r="M97" s="10" t="s">
        <v>11</v>
      </c>
      <c r="N97" s="10" t="s">
        <v>11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72"/>
      <c r="BH97" s="72"/>
      <c r="BI97" s="72"/>
      <c r="BJ97" s="11"/>
      <c r="BK97" s="103">
        <v>0</v>
      </c>
    </row>
    <row r="98" spans="3:63">
      <c r="C98" s="9" t="s">
        <v>15</v>
      </c>
      <c r="D98" s="10" t="s">
        <v>11</v>
      </c>
      <c r="E98" s="10" t="s">
        <v>11</v>
      </c>
      <c r="F98" s="10" t="s">
        <v>11</v>
      </c>
      <c r="G98" s="10" t="s">
        <v>11</v>
      </c>
      <c r="H98" s="10" t="s">
        <v>11</v>
      </c>
      <c r="I98" s="10" t="s">
        <v>11</v>
      </c>
      <c r="J98" s="10" t="s">
        <v>11</v>
      </c>
      <c r="K98" s="10" t="s">
        <v>11</v>
      </c>
      <c r="L98" s="10" t="s">
        <v>11</v>
      </c>
      <c r="M98" s="10" t="s">
        <v>11</v>
      </c>
      <c r="N98" s="10" t="s">
        <v>11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72"/>
      <c r="BH98" s="72"/>
      <c r="BI98" s="72"/>
      <c r="BJ98" s="11"/>
      <c r="BK98" s="103">
        <v>0</v>
      </c>
    </row>
    <row r="99" spans="3:63">
      <c r="C99" s="9" t="s">
        <v>16</v>
      </c>
      <c r="D99" s="10" t="s">
        <v>11</v>
      </c>
      <c r="E99" s="10" t="s">
        <v>11</v>
      </c>
      <c r="F99" s="10" t="s">
        <v>11</v>
      </c>
      <c r="G99" s="10" t="s">
        <v>11</v>
      </c>
      <c r="H99" s="10" t="s">
        <v>11</v>
      </c>
      <c r="I99" s="10" t="s">
        <v>11</v>
      </c>
      <c r="J99" s="10" t="s">
        <v>11</v>
      </c>
      <c r="K99" s="10" t="s">
        <v>11</v>
      </c>
      <c r="L99" s="10" t="s">
        <v>11</v>
      </c>
      <c r="M99" s="10" t="s">
        <v>11</v>
      </c>
      <c r="N99" s="10" t="s">
        <v>11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72"/>
      <c r="BH99" s="72"/>
      <c r="BI99" s="72"/>
      <c r="BJ99" s="11"/>
      <c r="BK99" s="103">
        <v>0</v>
      </c>
    </row>
    <row r="100" spans="3:63">
      <c r="C100" s="9" t="s">
        <v>17</v>
      </c>
      <c r="D100" s="10" t="s">
        <v>11</v>
      </c>
      <c r="E100" s="10" t="s">
        <v>11</v>
      </c>
      <c r="F100" s="10" t="s">
        <v>11</v>
      </c>
      <c r="G100" s="10" t="s">
        <v>11</v>
      </c>
      <c r="H100" s="10" t="s">
        <v>11</v>
      </c>
      <c r="I100" s="10" t="s">
        <v>11</v>
      </c>
      <c r="J100" s="10" t="s">
        <v>11</v>
      </c>
      <c r="K100" s="10" t="s">
        <v>11</v>
      </c>
      <c r="L100" s="10" t="s">
        <v>11</v>
      </c>
      <c r="M100" s="10" t="s">
        <v>11</v>
      </c>
      <c r="N100" s="10" t="s">
        <v>11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72"/>
      <c r="BH100" s="72"/>
      <c r="BI100" s="72"/>
      <c r="BJ100" s="11"/>
      <c r="BK100" s="103">
        <v>0</v>
      </c>
    </row>
    <row r="101" spans="3:63">
      <c r="C101" s="9" t="s">
        <v>18</v>
      </c>
      <c r="D101" s="10" t="s">
        <v>11</v>
      </c>
      <c r="E101" s="10" t="s">
        <v>11</v>
      </c>
      <c r="F101" s="10" t="s">
        <v>11</v>
      </c>
      <c r="G101" s="10" t="s">
        <v>11</v>
      </c>
      <c r="H101" s="10" t="s">
        <v>11</v>
      </c>
      <c r="I101" s="10" t="s">
        <v>11</v>
      </c>
      <c r="J101" s="10" t="s">
        <v>11</v>
      </c>
      <c r="K101" s="10" t="s">
        <v>11</v>
      </c>
      <c r="L101" s="10" t="s">
        <v>11</v>
      </c>
      <c r="M101" s="10" t="s">
        <v>11</v>
      </c>
      <c r="N101" s="10" t="s">
        <v>11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72"/>
      <c r="BH101" s="72"/>
      <c r="BI101" s="72"/>
      <c r="BJ101" s="11"/>
      <c r="BK101" s="103">
        <v>0</v>
      </c>
    </row>
    <row r="102" spans="3:63">
      <c r="C102" s="9" t="s">
        <v>19</v>
      </c>
      <c r="D102" s="10" t="s">
        <v>11</v>
      </c>
      <c r="E102" s="10" t="s">
        <v>11</v>
      </c>
      <c r="F102" s="10" t="s">
        <v>11</v>
      </c>
      <c r="G102" s="10" t="s">
        <v>11</v>
      </c>
      <c r="H102" s="10" t="s">
        <v>11</v>
      </c>
      <c r="I102" s="10" t="s">
        <v>11</v>
      </c>
      <c r="J102" s="10" t="s">
        <v>11</v>
      </c>
      <c r="K102" s="10" t="s">
        <v>11</v>
      </c>
      <c r="L102" s="10" t="s">
        <v>11</v>
      </c>
      <c r="M102" s="10" t="s">
        <v>11</v>
      </c>
      <c r="N102" s="10" t="s">
        <v>11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72"/>
      <c r="BH102" s="72"/>
      <c r="BI102" s="72"/>
      <c r="BJ102" s="11"/>
      <c r="BK102" s="103">
        <v>0</v>
      </c>
    </row>
    <row r="103" spans="3:63">
      <c r="C103" s="9" t="s">
        <v>20</v>
      </c>
      <c r="D103" s="10" t="s">
        <v>11</v>
      </c>
      <c r="E103" s="10" t="s">
        <v>11</v>
      </c>
      <c r="F103" s="10" t="s">
        <v>11</v>
      </c>
      <c r="G103" s="10" t="s">
        <v>11</v>
      </c>
      <c r="H103" s="10" t="s">
        <v>11</v>
      </c>
      <c r="I103" s="10" t="s">
        <v>11</v>
      </c>
      <c r="J103" s="10" t="s">
        <v>11</v>
      </c>
      <c r="K103" s="10" t="s">
        <v>11</v>
      </c>
      <c r="L103" s="10" t="s">
        <v>11</v>
      </c>
      <c r="M103" s="10" t="s">
        <v>11</v>
      </c>
      <c r="N103" s="10" t="s">
        <v>11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72"/>
      <c r="BH103" s="72"/>
      <c r="BI103" s="72"/>
      <c r="BJ103" s="11"/>
      <c r="BK103" s="103">
        <v>0</v>
      </c>
    </row>
    <row r="104" spans="3:63">
      <c r="C104" s="9" t="s">
        <v>21</v>
      </c>
      <c r="D104" s="10" t="s">
        <v>11</v>
      </c>
      <c r="E104" s="10" t="s">
        <v>11</v>
      </c>
      <c r="F104" s="10" t="s">
        <v>11</v>
      </c>
      <c r="G104" s="10" t="s">
        <v>11</v>
      </c>
      <c r="H104" s="10" t="s">
        <v>11</v>
      </c>
      <c r="I104" s="10" t="s">
        <v>11</v>
      </c>
      <c r="J104" s="10" t="s">
        <v>11</v>
      </c>
      <c r="K104" s="10" t="s">
        <v>11</v>
      </c>
      <c r="L104" s="10" t="s">
        <v>11</v>
      </c>
      <c r="M104" s="10" t="s">
        <v>11</v>
      </c>
      <c r="N104" s="10" t="s">
        <v>11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72"/>
      <c r="BH104" s="72"/>
      <c r="BI104" s="72"/>
      <c r="BJ104" s="11"/>
      <c r="BK104" s="103">
        <v>0</v>
      </c>
    </row>
    <row r="105" spans="3:63">
      <c r="C105" s="9" t="s">
        <v>22</v>
      </c>
      <c r="D105" s="10" t="s">
        <v>11</v>
      </c>
      <c r="E105" s="10" t="s">
        <v>11</v>
      </c>
      <c r="F105" s="10" t="s">
        <v>11</v>
      </c>
      <c r="G105" s="10" t="s">
        <v>11</v>
      </c>
      <c r="H105" s="10" t="s">
        <v>11</v>
      </c>
      <c r="I105" s="10" t="s">
        <v>11</v>
      </c>
      <c r="J105" s="10" t="s">
        <v>11</v>
      </c>
      <c r="K105" s="10" t="s">
        <v>11</v>
      </c>
      <c r="L105" s="10" t="s">
        <v>11</v>
      </c>
      <c r="M105" s="10" t="s">
        <v>11</v>
      </c>
      <c r="N105" s="10" t="s">
        <v>11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72"/>
      <c r="BH105" s="72"/>
      <c r="BI105" s="72"/>
      <c r="BJ105" s="11"/>
      <c r="BK105" s="103">
        <v>0</v>
      </c>
    </row>
    <row r="106" spans="3:63">
      <c r="C106" s="9" t="s">
        <v>23</v>
      </c>
      <c r="D106" s="10" t="s">
        <v>11</v>
      </c>
      <c r="E106" s="10" t="s">
        <v>11</v>
      </c>
      <c r="F106" s="10" t="s">
        <v>11</v>
      </c>
      <c r="G106" s="10" t="s">
        <v>11</v>
      </c>
      <c r="H106" s="10" t="s">
        <v>11</v>
      </c>
      <c r="I106" s="10" t="s">
        <v>11</v>
      </c>
      <c r="J106" s="10" t="s">
        <v>11</v>
      </c>
      <c r="K106" s="10" t="s">
        <v>11</v>
      </c>
      <c r="L106" s="10" t="s">
        <v>11</v>
      </c>
      <c r="M106" s="10" t="s">
        <v>11</v>
      </c>
      <c r="N106" s="10" t="s">
        <v>11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72"/>
      <c r="BH106" s="72"/>
      <c r="BI106" s="72"/>
      <c r="BJ106" s="11"/>
      <c r="BK106" s="103">
        <v>0</v>
      </c>
    </row>
    <row r="107" spans="3:63">
      <c r="C107" s="9" t="s">
        <v>24</v>
      </c>
      <c r="D107" s="10" t="s">
        <v>11</v>
      </c>
      <c r="E107" s="10" t="s">
        <v>11</v>
      </c>
      <c r="F107" s="10" t="s">
        <v>11</v>
      </c>
      <c r="G107" s="10" t="s">
        <v>11</v>
      </c>
      <c r="H107" s="10" t="s">
        <v>11</v>
      </c>
      <c r="I107" s="10" t="s">
        <v>11</v>
      </c>
      <c r="J107" s="10" t="s">
        <v>11</v>
      </c>
      <c r="K107" s="10" t="s">
        <v>11</v>
      </c>
      <c r="L107" s="10" t="s">
        <v>11</v>
      </c>
      <c r="M107" s="10" t="s">
        <v>11</v>
      </c>
      <c r="N107" s="10" t="s">
        <v>11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72"/>
      <c r="BH107" s="72"/>
      <c r="BI107" s="72"/>
      <c r="BJ107" s="11"/>
      <c r="BK107" s="103">
        <v>0</v>
      </c>
    </row>
    <row r="108" spans="3:63">
      <c r="C108" s="9" t="s">
        <v>25</v>
      </c>
      <c r="D108" s="10" t="s">
        <v>11</v>
      </c>
      <c r="E108" s="10" t="s">
        <v>11</v>
      </c>
      <c r="F108" s="10" t="s">
        <v>11</v>
      </c>
      <c r="G108" s="10" t="s">
        <v>11</v>
      </c>
      <c r="H108" s="10" t="s">
        <v>11</v>
      </c>
      <c r="I108" s="10" t="s">
        <v>11</v>
      </c>
      <c r="J108" s="10" t="s">
        <v>11</v>
      </c>
      <c r="K108" s="10" t="s">
        <v>11</v>
      </c>
      <c r="L108" s="10" t="s">
        <v>11</v>
      </c>
      <c r="M108" s="10" t="s">
        <v>11</v>
      </c>
      <c r="N108" s="10" t="s">
        <v>11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72"/>
      <c r="BH108" s="72"/>
      <c r="BI108" s="72"/>
      <c r="BJ108" s="11"/>
      <c r="BK108" s="103">
        <v>0</v>
      </c>
    </row>
    <row r="109" spans="3:63">
      <c r="C109" s="111" t="s">
        <v>26</v>
      </c>
      <c r="D109" s="10" t="s">
        <v>11</v>
      </c>
      <c r="E109" s="10" t="s">
        <v>11</v>
      </c>
      <c r="F109" s="10" t="s">
        <v>11</v>
      </c>
      <c r="G109" s="10" t="s">
        <v>11</v>
      </c>
      <c r="H109" s="10" t="s">
        <v>11</v>
      </c>
      <c r="I109" s="10" t="s">
        <v>11</v>
      </c>
      <c r="J109" s="10" t="s">
        <v>11</v>
      </c>
      <c r="K109" s="10" t="s">
        <v>11</v>
      </c>
      <c r="L109" s="10" t="s">
        <v>11</v>
      </c>
      <c r="M109" s="10" t="s">
        <v>11</v>
      </c>
      <c r="N109" s="10" t="s">
        <v>11</v>
      </c>
      <c r="O109" s="141">
        <v>0</v>
      </c>
      <c r="P109" s="119">
        <v>0</v>
      </c>
      <c r="Q109" s="119">
        <v>0</v>
      </c>
      <c r="R109" s="119">
        <v>0</v>
      </c>
      <c r="S109" s="119">
        <v>0</v>
      </c>
      <c r="T109" s="119">
        <v>0</v>
      </c>
      <c r="U109" s="119">
        <v>0</v>
      </c>
      <c r="V109" s="119">
        <v>0</v>
      </c>
      <c r="W109" s="119">
        <v>0</v>
      </c>
      <c r="X109" s="119">
        <v>0</v>
      </c>
      <c r="Y109" s="119">
        <v>0</v>
      </c>
      <c r="Z109" s="119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0</v>
      </c>
      <c r="AF109" s="119">
        <v>0</v>
      </c>
      <c r="AG109" s="119">
        <v>0</v>
      </c>
      <c r="AH109" s="119">
        <v>21</v>
      </c>
      <c r="AI109" s="119">
        <v>19</v>
      </c>
      <c r="AJ109" s="119">
        <v>35</v>
      </c>
      <c r="AK109" s="119">
        <v>30</v>
      </c>
      <c r="AL109" s="119">
        <v>13</v>
      </c>
      <c r="AM109" s="119">
        <v>10</v>
      </c>
      <c r="AN109" s="119">
        <v>9</v>
      </c>
      <c r="AO109" s="119">
        <v>16</v>
      </c>
      <c r="AP109" s="119">
        <v>12</v>
      </c>
      <c r="AQ109" s="119">
        <v>10</v>
      </c>
      <c r="AR109" s="119">
        <v>10</v>
      </c>
      <c r="AS109" s="119">
        <v>6</v>
      </c>
      <c r="AT109" s="119">
        <v>5</v>
      </c>
      <c r="AU109" s="119">
        <v>13</v>
      </c>
      <c r="AV109" s="119">
        <v>37</v>
      </c>
      <c r="AW109" s="119">
        <v>19</v>
      </c>
      <c r="AX109" s="119">
        <v>12</v>
      </c>
      <c r="AY109" s="119">
        <v>8</v>
      </c>
      <c r="AZ109" s="119">
        <v>17</v>
      </c>
      <c r="BA109" s="119">
        <v>26</v>
      </c>
      <c r="BB109" s="119">
        <v>37</v>
      </c>
      <c r="BC109" s="119">
        <v>5</v>
      </c>
      <c r="BD109" s="119">
        <v>6</v>
      </c>
      <c r="BE109" s="119">
        <v>31</v>
      </c>
      <c r="BF109" s="119">
        <v>9</v>
      </c>
      <c r="BG109" s="120">
        <v>15</v>
      </c>
      <c r="BH109" s="120">
        <v>15</v>
      </c>
      <c r="BI109" s="120">
        <v>10</v>
      </c>
      <c r="BJ109" s="121">
        <v>71</v>
      </c>
      <c r="BK109" s="103">
        <v>456</v>
      </c>
    </row>
    <row r="110" spans="3:63">
      <c r="C110" s="9" t="s">
        <v>27</v>
      </c>
      <c r="D110" s="10" t="s">
        <v>11</v>
      </c>
      <c r="E110" s="10" t="s">
        <v>11</v>
      </c>
      <c r="F110" s="10" t="s">
        <v>11</v>
      </c>
      <c r="G110" s="10" t="s">
        <v>11</v>
      </c>
      <c r="H110" s="10" t="s">
        <v>11</v>
      </c>
      <c r="I110" s="10" t="s">
        <v>11</v>
      </c>
      <c r="J110" s="10" t="s">
        <v>11</v>
      </c>
      <c r="K110" s="10" t="s">
        <v>11</v>
      </c>
      <c r="L110" s="10" t="s">
        <v>11</v>
      </c>
      <c r="M110" s="10" t="s">
        <v>11</v>
      </c>
      <c r="N110" s="10" t="s">
        <v>11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72"/>
      <c r="BH110" s="72"/>
      <c r="BI110" s="72"/>
      <c r="BJ110" s="11"/>
      <c r="BK110" s="103">
        <v>0</v>
      </c>
    </row>
    <row r="111" spans="3:63">
      <c r="C111" s="9" t="s">
        <v>28</v>
      </c>
      <c r="D111" s="10" t="s">
        <v>11</v>
      </c>
      <c r="E111" s="10" t="s">
        <v>11</v>
      </c>
      <c r="F111" s="10" t="s">
        <v>11</v>
      </c>
      <c r="G111" s="10" t="s">
        <v>11</v>
      </c>
      <c r="H111" s="10" t="s">
        <v>11</v>
      </c>
      <c r="I111" s="10" t="s">
        <v>11</v>
      </c>
      <c r="J111" s="10" t="s">
        <v>11</v>
      </c>
      <c r="K111" s="10" t="s">
        <v>11</v>
      </c>
      <c r="L111" s="10" t="s">
        <v>11</v>
      </c>
      <c r="M111" s="10" t="s">
        <v>11</v>
      </c>
      <c r="N111" s="10" t="s">
        <v>11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72"/>
      <c r="BH111" s="72"/>
      <c r="BI111" s="72"/>
      <c r="BJ111" s="11"/>
      <c r="BK111" s="103">
        <v>0</v>
      </c>
    </row>
    <row r="112" spans="3:63">
      <c r="C112" s="9" t="s">
        <v>29</v>
      </c>
      <c r="D112" s="10" t="s">
        <v>11</v>
      </c>
      <c r="E112" s="10" t="s">
        <v>11</v>
      </c>
      <c r="F112" s="10" t="s">
        <v>11</v>
      </c>
      <c r="G112" s="10" t="s">
        <v>11</v>
      </c>
      <c r="H112" s="10" t="s">
        <v>11</v>
      </c>
      <c r="I112" s="10" t="s">
        <v>11</v>
      </c>
      <c r="J112" s="10" t="s">
        <v>11</v>
      </c>
      <c r="K112" s="10" t="s">
        <v>11</v>
      </c>
      <c r="L112" s="10" t="s">
        <v>11</v>
      </c>
      <c r="M112" s="10" t="s">
        <v>11</v>
      </c>
      <c r="N112" s="10" t="s">
        <v>11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72"/>
      <c r="BH112" s="72"/>
      <c r="BI112" s="72"/>
      <c r="BJ112" s="11"/>
      <c r="BK112" s="103">
        <v>0</v>
      </c>
    </row>
    <row r="113" spans="3:63">
      <c r="C113" s="9" t="s">
        <v>30</v>
      </c>
      <c r="D113" s="10" t="s">
        <v>11</v>
      </c>
      <c r="E113" s="10" t="s">
        <v>11</v>
      </c>
      <c r="F113" s="10" t="s">
        <v>11</v>
      </c>
      <c r="G113" s="10" t="s">
        <v>11</v>
      </c>
      <c r="H113" s="10" t="s">
        <v>11</v>
      </c>
      <c r="I113" s="10" t="s">
        <v>11</v>
      </c>
      <c r="J113" s="10" t="s">
        <v>11</v>
      </c>
      <c r="K113" s="10" t="s">
        <v>11</v>
      </c>
      <c r="L113" s="10" t="s">
        <v>11</v>
      </c>
      <c r="M113" s="10" t="s">
        <v>11</v>
      </c>
      <c r="N113" s="10" t="s">
        <v>11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72"/>
      <c r="BH113" s="72"/>
      <c r="BI113" s="72"/>
      <c r="BJ113" s="11"/>
      <c r="BK113" s="103">
        <v>0</v>
      </c>
    </row>
    <row r="114" spans="3:63">
      <c r="C114" s="9" t="s">
        <v>31</v>
      </c>
      <c r="D114" s="10" t="s">
        <v>11</v>
      </c>
      <c r="E114" s="10" t="s">
        <v>11</v>
      </c>
      <c r="F114" s="10" t="s">
        <v>11</v>
      </c>
      <c r="G114" s="10" t="s">
        <v>11</v>
      </c>
      <c r="H114" s="10" t="s">
        <v>11</v>
      </c>
      <c r="I114" s="10" t="s">
        <v>11</v>
      </c>
      <c r="J114" s="10" t="s">
        <v>11</v>
      </c>
      <c r="K114" s="10" t="s">
        <v>11</v>
      </c>
      <c r="L114" s="10" t="s">
        <v>11</v>
      </c>
      <c r="M114" s="10" t="s">
        <v>11</v>
      </c>
      <c r="N114" s="10" t="s">
        <v>11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72"/>
      <c r="BH114" s="72"/>
      <c r="BI114" s="72"/>
      <c r="BJ114" s="11"/>
      <c r="BK114" s="103">
        <v>0</v>
      </c>
    </row>
    <row r="115" spans="3:63">
      <c r="C115" s="9" t="s">
        <v>32</v>
      </c>
      <c r="D115" s="10" t="s">
        <v>11</v>
      </c>
      <c r="E115" s="10" t="s">
        <v>11</v>
      </c>
      <c r="F115" s="10" t="s">
        <v>11</v>
      </c>
      <c r="G115" s="10" t="s">
        <v>11</v>
      </c>
      <c r="H115" s="10" t="s">
        <v>11</v>
      </c>
      <c r="I115" s="10" t="s">
        <v>11</v>
      </c>
      <c r="J115" s="10" t="s">
        <v>11</v>
      </c>
      <c r="K115" s="10" t="s">
        <v>11</v>
      </c>
      <c r="L115" s="10" t="s">
        <v>11</v>
      </c>
      <c r="M115" s="10" t="s">
        <v>11</v>
      </c>
      <c r="N115" s="10" t="s">
        <v>11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72"/>
      <c r="BH115" s="72"/>
      <c r="BI115" s="72"/>
      <c r="BJ115" s="11"/>
      <c r="BK115" s="103">
        <v>0</v>
      </c>
    </row>
    <row r="116" spans="3:63">
      <c r="C116" s="9" t="s">
        <v>33</v>
      </c>
      <c r="D116" s="10" t="s">
        <v>11</v>
      </c>
      <c r="E116" s="10" t="s">
        <v>11</v>
      </c>
      <c r="F116" s="10" t="s">
        <v>11</v>
      </c>
      <c r="G116" s="10" t="s">
        <v>11</v>
      </c>
      <c r="H116" s="10" t="s">
        <v>11</v>
      </c>
      <c r="I116" s="10" t="s">
        <v>11</v>
      </c>
      <c r="J116" s="10" t="s">
        <v>11</v>
      </c>
      <c r="K116" s="10" t="s">
        <v>11</v>
      </c>
      <c r="L116" s="10" t="s">
        <v>11</v>
      </c>
      <c r="M116" s="10" t="s">
        <v>11</v>
      </c>
      <c r="N116" s="10" t="s">
        <v>11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72"/>
      <c r="BH116" s="72"/>
      <c r="BI116" s="72"/>
      <c r="BJ116" s="11"/>
      <c r="BK116" s="103">
        <v>0</v>
      </c>
    </row>
    <row r="117" spans="3:63">
      <c r="C117" s="9" t="s">
        <v>34</v>
      </c>
      <c r="D117" s="10" t="s">
        <v>11</v>
      </c>
      <c r="E117" s="10" t="s">
        <v>11</v>
      </c>
      <c r="F117" s="10" t="s">
        <v>11</v>
      </c>
      <c r="G117" s="10" t="s">
        <v>11</v>
      </c>
      <c r="H117" s="10" t="s">
        <v>11</v>
      </c>
      <c r="I117" s="10" t="s">
        <v>11</v>
      </c>
      <c r="J117" s="10" t="s">
        <v>11</v>
      </c>
      <c r="K117" s="10" t="s">
        <v>11</v>
      </c>
      <c r="L117" s="10" t="s">
        <v>11</v>
      </c>
      <c r="M117" s="10" t="s">
        <v>11</v>
      </c>
      <c r="N117" s="10" t="s">
        <v>11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72"/>
      <c r="BH117" s="72"/>
      <c r="BI117" s="72"/>
      <c r="BJ117" s="11"/>
      <c r="BK117" s="103">
        <v>0</v>
      </c>
    </row>
    <row r="118" spans="3:63">
      <c r="C118" s="9" t="s">
        <v>35</v>
      </c>
      <c r="D118" s="10" t="s">
        <v>11</v>
      </c>
      <c r="E118" s="10" t="s">
        <v>11</v>
      </c>
      <c r="F118" s="10" t="s">
        <v>11</v>
      </c>
      <c r="G118" s="10" t="s">
        <v>11</v>
      </c>
      <c r="H118" s="10" t="s">
        <v>11</v>
      </c>
      <c r="I118" s="10" t="s">
        <v>11</v>
      </c>
      <c r="J118" s="10" t="s">
        <v>11</v>
      </c>
      <c r="K118" s="10" t="s">
        <v>11</v>
      </c>
      <c r="L118" s="10" t="s">
        <v>11</v>
      </c>
      <c r="M118" s="10" t="s">
        <v>11</v>
      </c>
      <c r="N118" s="10" t="s">
        <v>11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72"/>
      <c r="BH118" s="72"/>
      <c r="BI118" s="72"/>
      <c r="BJ118" s="11"/>
      <c r="BK118" s="103">
        <v>0</v>
      </c>
    </row>
    <row r="119" spans="3:63">
      <c r="C119" s="111" t="s">
        <v>36</v>
      </c>
      <c r="D119" s="10" t="s">
        <v>11</v>
      </c>
      <c r="E119" s="10" t="s">
        <v>11</v>
      </c>
      <c r="F119" s="10" t="s">
        <v>11</v>
      </c>
      <c r="G119" s="10" t="s">
        <v>11</v>
      </c>
      <c r="H119" s="10" t="s">
        <v>11</v>
      </c>
      <c r="I119" s="10" t="s">
        <v>11</v>
      </c>
      <c r="J119" s="10" t="s">
        <v>11</v>
      </c>
      <c r="K119" s="10" t="s">
        <v>11</v>
      </c>
      <c r="L119" s="10" t="s">
        <v>11</v>
      </c>
      <c r="M119" s="10" t="s">
        <v>11</v>
      </c>
      <c r="N119" s="10" t="s">
        <v>11</v>
      </c>
      <c r="O119" s="141">
        <v>1</v>
      </c>
      <c r="P119" s="119">
        <v>1</v>
      </c>
      <c r="Q119" s="119">
        <v>2</v>
      </c>
      <c r="R119" s="119">
        <v>2</v>
      </c>
      <c r="S119" s="119">
        <v>2</v>
      </c>
      <c r="T119" s="119">
        <v>1</v>
      </c>
      <c r="U119" s="119">
        <v>1</v>
      </c>
      <c r="V119" s="119">
        <v>1</v>
      </c>
      <c r="W119" s="119">
        <v>1</v>
      </c>
      <c r="X119" s="119">
        <v>8</v>
      </c>
      <c r="Y119" s="119">
        <v>7</v>
      </c>
      <c r="Z119" s="119">
        <v>7</v>
      </c>
      <c r="AA119" s="119">
        <v>7</v>
      </c>
      <c r="AB119" s="119">
        <v>7</v>
      </c>
      <c r="AC119" s="119">
        <v>8</v>
      </c>
      <c r="AD119" s="119">
        <v>7</v>
      </c>
      <c r="AE119" s="119">
        <v>6</v>
      </c>
      <c r="AF119" s="119">
        <v>3</v>
      </c>
      <c r="AG119" s="119">
        <v>4</v>
      </c>
      <c r="AH119" s="119">
        <v>106</v>
      </c>
      <c r="AI119" s="119">
        <v>100</v>
      </c>
      <c r="AJ119" s="119">
        <v>89</v>
      </c>
      <c r="AK119" s="119">
        <v>88</v>
      </c>
      <c r="AL119" s="119">
        <v>126</v>
      </c>
      <c r="AM119" s="119">
        <v>133</v>
      </c>
      <c r="AN119" s="119">
        <v>175</v>
      </c>
      <c r="AO119" s="119">
        <v>307</v>
      </c>
      <c r="AP119" s="119">
        <v>336</v>
      </c>
      <c r="AQ119" s="119">
        <v>472</v>
      </c>
      <c r="AR119" s="119">
        <v>722</v>
      </c>
      <c r="AS119" s="119">
        <v>506</v>
      </c>
      <c r="AT119" s="119">
        <v>88</v>
      </c>
      <c r="AU119" s="119">
        <v>34</v>
      </c>
      <c r="AV119" s="119">
        <v>0</v>
      </c>
      <c r="AW119" s="119">
        <v>0</v>
      </c>
      <c r="AX119" s="119">
        <v>0</v>
      </c>
      <c r="AY119" s="119">
        <v>0</v>
      </c>
      <c r="AZ119" s="119">
        <v>0</v>
      </c>
      <c r="BA119" s="119">
        <v>452</v>
      </c>
      <c r="BB119" s="119">
        <v>555</v>
      </c>
      <c r="BC119" s="119">
        <v>0</v>
      </c>
      <c r="BD119" s="119">
        <v>0</v>
      </c>
      <c r="BE119" s="119">
        <v>0</v>
      </c>
      <c r="BF119" s="119">
        <v>0</v>
      </c>
      <c r="BG119" s="120">
        <v>0</v>
      </c>
      <c r="BH119" s="120">
        <v>0</v>
      </c>
      <c r="BI119" s="120">
        <v>0</v>
      </c>
      <c r="BJ119" s="121">
        <v>0</v>
      </c>
      <c r="BK119" s="103">
        <v>4365</v>
      </c>
    </row>
    <row r="120" spans="3:63">
      <c r="C120" s="111" t="s">
        <v>37</v>
      </c>
      <c r="D120" s="10" t="s">
        <v>11</v>
      </c>
      <c r="E120" s="10" t="s">
        <v>11</v>
      </c>
      <c r="F120" s="10" t="s">
        <v>11</v>
      </c>
      <c r="G120" s="10" t="s">
        <v>11</v>
      </c>
      <c r="H120" s="10" t="s">
        <v>11</v>
      </c>
      <c r="I120" s="10" t="s">
        <v>11</v>
      </c>
      <c r="J120" s="10" t="s">
        <v>11</v>
      </c>
      <c r="K120" s="10" t="s">
        <v>11</v>
      </c>
      <c r="L120" s="10" t="s">
        <v>11</v>
      </c>
      <c r="M120" s="10" t="s">
        <v>11</v>
      </c>
      <c r="N120" s="10" t="s">
        <v>11</v>
      </c>
      <c r="O120" s="141">
        <v>0</v>
      </c>
      <c r="P120" s="119">
        <v>0</v>
      </c>
      <c r="Q120" s="119">
        <v>0</v>
      </c>
      <c r="R120" s="119">
        <v>0</v>
      </c>
      <c r="S120" s="119">
        <v>0</v>
      </c>
      <c r="T120" s="119">
        <v>0</v>
      </c>
      <c r="U120" s="119">
        <v>0</v>
      </c>
      <c r="V120" s="119">
        <v>0</v>
      </c>
      <c r="W120" s="119">
        <v>0</v>
      </c>
      <c r="X120" s="119">
        <v>0</v>
      </c>
      <c r="Y120" s="119">
        <v>0</v>
      </c>
      <c r="Z120" s="119">
        <v>0</v>
      </c>
      <c r="AA120" s="119">
        <v>1</v>
      </c>
      <c r="AB120" s="119">
        <v>11</v>
      </c>
      <c r="AC120" s="119">
        <v>11</v>
      </c>
      <c r="AD120" s="119">
        <v>12</v>
      </c>
      <c r="AE120" s="119">
        <v>6</v>
      </c>
      <c r="AF120" s="119">
        <v>5</v>
      </c>
      <c r="AG120" s="119">
        <v>5</v>
      </c>
      <c r="AH120" s="119">
        <v>4</v>
      </c>
      <c r="AI120" s="119">
        <v>4</v>
      </c>
      <c r="AJ120" s="119">
        <v>5</v>
      </c>
      <c r="AK120" s="119">
        <v>5</v>
      </c>
      <c r="AL120" s="119">
        <v>5</v>
      </c>
      <c r="AM120" s="119">
        <v>5</v>
      </c>
      <c r="AN120" s="119">
        <v>5</v>
      </c>
      <c r="AO120" s="119">
        <v>5</v>
      </c>
      <c r="AP120" s="119">
        <v>5</v>
      </c>
      <c r="AQ120" s="119">
        <v>3</v>
      </c>
      <c r="AR120" s="119">
        <v>0</v>
      </c>
      <c r="AS120" s="119">
        <v>0</v>
      </c>
      <c r="AT120" s="119">
        <v>0</v>
      </c>
      <c r="AU120" s="119">
        <v>0</v>
      </c>
      <c r="AV120" s="119">
        <v>0</v>
      </c>
      <c r="AW120" s="119">
        <v>31</v>
      </c>
      <c r="AX120" s="119">
        <v>34</v>
      </c>
      <c r="AY120" s="119">
        <v>0</v>
      </c>
      <c r="AZ120" s="119">
        <v>0</v>
      </c>
      <c r="BA120" s="119">
        <v>84</v>
      </c>
      <c r="BB120" s="119">
        <v>118</v>
      </c>
      <c r="BC120" s="119">
        <v>0</v>
      </c>
      <c r="BD120" s="119">
        <v>0</v>
      </c>
      <c r="BE120" s="119">
        <v>0</v>
      </c>
      <c r="BF120" s="119">
        <v>0</v>
      </c>
      <c r="BG120" s="120">
        <v>0</v>
      </c>
      <c r="BH120" s="120">
        <v>0</v>
      </c>
      <c r="BI120" s="120">
        <v>0</v>
      </c>
      <c r="BJ120" s="121">
        <v>0</v>
      </c>
      <c r="BK120" s="103">
        <v>364</v>
      </c>
    </row>
    <row r="121" spans="3:63">
      <c r="C121" s="9" t="s">
        <v>38</v>
      </c>
      <c r="D121" s="10" t="s">
        <v>11</v>
      </c>
      <c r="E121" s="10" t="s">
        <v>11</v>
      </c>
      <c r="F121" s="10" t="s">
        <v>11</v>
      </c>
      <c r="G121" s="10" t="s">
        <v>11</v>
      </c>
      <c r="H121" s="10" t="s">
        <v>11</v>
      </c>
      <c r="I121" s="10" t="s">
        <v>11</v>
      </c>
      <c r="J121" s="10" t="s">
        <v>11</v>
      </c>
      <c r="K121" s="10" t="s">
        <v>11</v>
      </c>
      <c r="L121" s="10" t="s">
        <v>11</v>
      </c>
      <c r="M121" s="10" t="s">
        <v>11</v>
      </c>
      <c r="N121" s="10" t="s">
        <v>11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72"/>
      <c r="BH121" s="72"/>
      <c r="BI121" s="72"/>
      <c r="BJ121" s="11"/>
      <c r="BK121" s="103">
        <v>0</v>
      </c>
    </row>
    <row r="122" spans="3:63">
      <c r="C122" s="9" t="s">
        <v>39</v>
      </c>
      <c r="D122" s="10" t="s">
        <v>11</v>
      </c>
      <c r="E122" s="10" t="s">
        <v>11</v>
      </c>
      <c r="F122" s="10" t="s">
        <v>11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11</v>
      </c>
      <c r="M122" s="10" t="s">
        <v>11</v>
      </c>
      <c r="N122" s="10" t="s">
        <v>11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72"/>
      <c r="BH122" s="72"/>
      <c r="BI122" s="72"/>
      <c r="BJ122" s="11"/>
      <c r="BK122" s="103">
        <v>0</v>
      </c>
    </row>
    <row r="123" spans="3:63">
      <c r="C123" s="9" t="s">
        <v>40</v>
      </c>
      <c r="D123" s="10" t="s">
        <v>11</v>
      </c>
      <c r="E123" s="10" t="s">
        <v>11</v>
      </c>
      <c r="F123" s="10" t="s">
        <v>11</v>
      </c>
      <c r="G123" s="10" t="s">
        <v>11</v>
      </c>
      <c r="H123" s="10" t="s">
        <v>11</v>
      </c>
      <c r="I123" s="10" t="s">
        <v>11</v>
      </c>
      <c r="J123" s="10" t="s">
        <v>11</v>
      </c>
      <c r="K123" s="10" t="s">
        <v>11</v>
      </c>
      <c r="L123" s="10" t="s">
        <v>11</v>
      </c>
      <c r="M123" s="10" t="s">
        <v>11</v>
      </c>
      <c r="N123" s="10" t="s">
        <v>11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72"/>
      <c r="BH123" s="72"/>
      <c r="BI123" s="72"/>
      <c r="BJ123" s="11"/>
      <c r="BK123" s="103">
        <v>0</v>
      </c>
    </row>
    <row r="124" spans="3:63">
      <c r="C124" s="9" t="s">
        <v>41</v>
      </c>
      <c r="D124" s="10" t="s">
        <v>11</v>
      </c>
      <c r="E124" s="10" t="s">
        <v>11</v>
      </c>
      <c r="F124" s="10" t="s">
        <v>11</v>
      </c>
      <c r="G124" s="10" t="s">
        <v>11</v>
      </c>
      <c r="H124" s="10" t="s">
        <v>11</v>
      </c>
      <c r="I124" s="10" t="s">
        <v>11</v>
      </c>
      <c r="J124" s="10" t="s">
        <v>11</v>
      </c>
      <c r="K124" s="10" t="s">
        <v>11</v>
      </c>
      <c r="L124" s="10" t="s">
        <v>11</v>
      </c>
      <c r="M124" s="10" t="s">
        <v>11</v>
      </c>
      <c r="N124" s="10" t="s">
        <v>11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89"/>
      <c r="AI124" s="89"/>
      <c r="AJ124" s="89"/>
      <c r="AK124" s="89"/>
      <c r="AL124" s="89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72"/>
      <c r="BH124" s="72"/>
      <c r="BI124" s="72"/>
      <c r="BJ124" s="11"/>
      <c r="BK124" s="103">
        <v>0</v>
      </c>
    </row>
    <row r="125" spans="3:63">
      <c r="C125" s="9" t="s">
        <v>42</v>
      </c>
      <c r="D125" s="10" t="s">
        <v>11</v>
      </c>
      <c r="E125" s="10" t="s">
        <v>11</v>
      </c>
      <c r="F125" s="10" t="s">
        <v>11</v>
      </c>
      <c r="G125" s="10" t="s">
        <v>11</v>
      </c>
      <c r="H125" s="10" t="s">
        <v>11</v>
      </c>
      <c r="I125" s="10" t="s">
        <v>11</v>
      </c>
      <c r="J125" s="10" t="s">
        <v>11</v>
      </c>
      <c r="K125" s="10" t="s">
        <v>11</v>
      </c>
      <c r="L125" s="10" t="s">
        <v>11</v>
      </c>
      <c r="M125" s="10" t="s">
        <v>11</v>
      </c>
      <c r="N125" s="10" t="s">
        <v>11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89"/>
      <c r="AI125" s="89"/>
      <c r="AJ125" s="89"/>
      <c r="AK125" s="89"/>
      <c r="AL125" s="89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72"/>
      <c r="BH125" s="72"/>
      <c r="BI125" s="72"/>
      <c r="BJ125" s="11"/>
      <c r="BK125" s="103">
        <v>0</v>
      </c>
    </row>
    <row r="126" spans="3:63">
      <c r="C126" s="111" t="s">
        <v>43</v>
      </c>
      <c r="D126" s="10" t="s">
        <v>11</v>
      </c>
      <c r="E126" s="10" t="s">
        <v>11</v>
      </c>
      <c r="F126" s="10" t="s">
        <v>11</v>
      </c>
      <c r="G126" s="10" t="s">
        <v>11</v>
      </c>
      <c r="H126" s="10" t="s">
        <v>11</v>
      </c>
      <c r="I126" s="10" t="s">
        <v>11</v>
      </c>
      <c r="J126" s="10" t="s">
        <v>11</v>
      </c>
      <c r="K126" s="10" t="s">
        <v>11</v>
      </c>
      <c r="L126" s="10" t="s">
        <v>11</v>
      </c>
      <c r="M126" s="10" t="s">
        <v>11</v>
      </c>
      <c r="N126" s="10" t="s">
        <v>11</v>
      </c>
      <c r="O126" s="144">
        <v>980</v>
      </c>
      <c r="P126" s="122">
        <v>1091</v>
      </c>
      <c r="Q126" s="122">
        <v>1406</v>
      </c>
      <c r="R126" s="122">
        <v>1173</v>
      </c>
      <c r="S126" s="122">
        <v>1168</v>
      </c>
      <c r="T126" s="122">
        <v>1124</v>
      </c>
      <c r="U126" s="122">
        <v>1576</v>
      </c>
      <c r="V126" s="122">
        <v>1859</v>
      </c>
      <c r="W126" s="122">
        <v>1877</v>
      </c>
      <c r="X126" s="122">
        <v>1429</v>
      </c>
      <c r="Y126" s="122">
        <v>2071</v>
      </c>
      <c r="Z126" s="122">
        <v>2226</v>
      </c>
      <c r="AA126" s="122">
        <v>2547</v>
      </c>
      <c r="AB126" s="122">
        <v>2737</v>
      </c>
      <c r="AC126" s="122">
        <v>3323</v>
      </c>
      <c r="AD126" s="122">
        <v>2756</v>
      </c>
      <c r="AE126" s="122">
        <v>4682</v>
      </c>
      <c r="AF126" s="122">
        <v>5851</v>
      </c>
      <c r="AG126" s="122">
        <v>7767</v>
      </c>
      <c r="AH126" s="122">
        <v>7644</v>
      </c>
      <c r="AI126" s="122">
        <v>8826</v>
      </c>
      <c r="AJ126" s="122">
        <v>9082</v>
      </c>
      <c r="AK126" s="122">
        <v>8856</v>
      </c>
      <c r="AL126" s="122">
        <v>8326</v>
      </c>
      <c r="AM126" s="122">
        <v>6405</v>
      </c>
      <c r="AN126" s="122">
        <v>8386</v>
      </c>
      <c r="AO126" s="122">
        <v>9500</v>
      </c>
      <c r="AP126" s="122">
        <v>8818</v>
      </c>
      <c r="AQ126" s="122">
        <v>6699</v>
      </c>
      <c r="AR126" s="122">
        <v>7314</v>
      </c>
      <c r="AS126" s="122">
        <v>6913</v>
      </c>
      <c r="AT126" s="122">
        <v>7928</v>
      </c>
      <c r="AU126" s="122">
        <v>7896</v>
      </c>
      <c r="AV126" s="122">
        <v>7384</v>
      </c>
      <c r="AW126" s="122">
        <v>7819</v>
      </c>
      <c r="AX126" s="122">
        <v>9245</v>
      </c>
      <c r="AY126" s="122">
        <v>8371</v>
      </c>
      <c r="AZ126" s="122">
        <v>7554</v>
      </c>
      <c r="BA126" s="122">
        <v>10252</v>
      </c>
      <c r="BB126" s="122">
        <v>11552</v>
      </c>
      <c r="BC126" s="122">
        <v>7216</v>
      </c>
      <c r="BD126" s="122">
        <v>8574</v>
      </c>
      <c r="BE126" s="122">
        <v>7596</v>
      </c>
      <c r="BF126" s="122">
        <v>10303</v>
      </c>
      <c r="BG126" s="123">
        <v>9795</v>
      </c>
      <c r="BH126" s="123">
        <v>7555</v>
      </c>
      <c r="BI126" s="123">
        <v>9236</v>
      </c>
      <c r="BJ126" s="124">
        <v>9950</v>
      </c>
      <c r="BK126" s="103">
        <v>282688</v>
      </c>
    </row>
    <row r="127" spans="3:63">
      <c r="C127" s="9" t="s">
        <v>44</v>
      </c>
      <c r="D127" s="10" t="s">
        <v>11</v>
      </c>
      <c r="E127" s="10" t="s">
        <v>11</v>
      </c>
      <c r="F127" s="10" t="s">
        <v>11</v>
      </c>
      <c r="G127" s="10" t="s">
        <v>11</v>
      </c>
      <c r="H127" s="10" t="s">
        <v>11</v>
      </c>
      <c r="I127" s="10" t="s">
        <v>11</v>
      </c>
      <c r="J127" s="10" t="s">
        <v>11</v>
      </c>
      <c r="K127" s="10" t="s">
        <v>11</v>
      </c>
      <c r="L127" s="10" t="s">
        <v>11</v>
      </c>
      <c r="M127" s="10" t="s">
        <v>11</v>
      </c>
      <c r="N127" s="10" t="s">
        <v>11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72"/>
      <c r="BH127" s="72"/>
      <c r="BI127" s="72"/>
      <c r="BJ127" s="11"/>
      <c r="BK127" s="103">
        <v>0</v>
      </c>
    </row>
    <row r="128" spans="3:63">
      <c r="C128" s="12" t="s">
        <v>45</v>
      </c>
      <c r="D128" s="13" t="s">
        <v>11</v>
      </c>
      <c r="E128" s="13" t="s">
        <v>11</v>
      </c>
      <c r="F128" s="13" t="s">
        <v>11</v>
      </c>
      <c r="G128" s="13" t="s">
        <v>11</v>
      </c>
      <c r="H128" s="13" t="s">
        <v>11</v>
      </c>
      <c r="I128" s="13" t="s">
        <v>11</v>
      </c>
      <c r="J128" s="13" t="s">
        <v>11</v>
      </c>
      <c r="K128" s="13" t="s">
        <v>11</v>
      </c>
      <c r="L128" s="13" t="s">
        <v>11</v>
      </c>
      <c r="M128" s="13" t="s">
        <v>11</v>
      </c>
      <c r="N128" s="13" t="s">
        <v>11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73"/>
      <c r="BH128" s="73"/>
      <c r="BI128" s="73"/>
      <c r="BJ128" s="14"/>
      <c r="BK128" s="103">
        <v>0</v>
      </c>
    </row>
    <row r="129" spans="3:59" ht="4.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ht="4.5" customHeight="1"/>
    <row r="131" spans="3:59">
      <c r="C131" s="86" t="s">
        <v>55</v>
      </c>
    </row>
    <row r="132" spans="3:59">
      <c r="C132" s="87" t="s">
        <v>56</v>
      </c>
    </row>
    <row r="133" spans="3:59">
      <c r="C133" s="88" t="s">
        <v>57</v>
      </c>
    </row>
    <row r="135" spans="3:59">
      <c r="C135" s="30" t="s">
        <v>58</v>
      </c>
    </row>
    <row r="136" spans="3:59">
      <c r="C136" s="30" t="s">
        <v>59</v>
      </c>
    </row>
    <row r="137" spans="3:59">
      <c r="C137" s="30" t="s">
        <v>60</v>
      </c>
    </row>
    <row r="138" spans="3:59">
      <c r="C138" s="30" t="s">
        <v>61</v>
      </c>
      <c r="E138" s="4" t="s">
        <v>63</v>
      </c>
      <c r="M138" s="4" t="s">
        <v>64</v>
      </c>
    </row>
    <row r="139" spans="3:59">
      <c r="C139" s="30" t="s">
        <v>62</v>
      </c>
    </row>
    <row r="140" spans="3:59">
      <c r="C140" s="30"/>
    </row>
    <row r="141" spans="3:59">
      <c r="C141" s="30" t="s">
        <v>68</v>
      </c>
    </row>
    <row r="142" spans="3:59">
      <c r="C142" s="30" t="s">
        <v>69</v>
      </c>
    </row>
    <row r="143" spans="3:59">
      <c r="C143" s="30" t="s">
        <v>70</v>
      </c>
    </row>
    <row r="145" spans="3:13">
      <c r="C145" s="30" t="s">
        <v>84</v>
      </c>
    </row>
    <row r="146" spans="3:13">
      <c r="C146" s="30" t="s">
        <v>71</v>
      </c>
    </row>
    <row r="147" spans="3:13">
      <c r="C147" s="30" t="s">
        <v>73</v>
      </c>
    </row>
    <row r="148" spans="3:13">
      <c r="C148" s="30" t="s">
        <v>72</v>
      </c>
    </row>
    <row r="149" spans="3:13">
      <c r="C149" s="30" t="s">
        <v>74</v>
      </c>
    </row>
    <row r="150" spans="3:13">
      <c r="C150" s="30" t="s">
        <v>75</v>
      </c>
    </row>
    <row r="151" spans="3:13">
      <c r="C151" s="30" t="s">
        <v>83</v>
      </c>
      <c r="D151" s="4" t="s">
        <v>67</v>
      </c>
    </row>
    <row r="152" spans="3:13">
      <c r="D152" s="107" t="s">
        <v>65</v>
      </c>
    </row>
    <row r="154" spans="3:13">
      <c r="C154" s="30" t="s">
        <v>86</v>
      </c>
      <c r="D154" s="4" t="s">
        <v>66</v>
      </c>
    </row>
    <row r="155" spans="3:13">
      <c r="C155" s="30" t="s">
        <v>87</v>
      </c>
      <c r="D155" s="4" t="s">
        <v>78</v>
      </c>
    </row>
    <row r="156" spans="3:13">
      <c r="C156" s="30" t="s">
        <v>85</v>
      </c>
      <c r="D156" s="4" t="s">
        <v>79</v>
      </c>
    </row>
    <row r="157" spans="3:13">
      <c r="E157" s="30" t="s">
        <v>76</v>
      </c>
      <c r="M157" s="4" t="s">
        <v>99</v>
      </c>
    </row>
    <row r="158" spans="3:13">
      <c r="C158" s="30" t="s">
        <v>88</v>
      </c>
      <c r="D158" s="147"/>
      <c r="E158" s="147"/>
      <c r="F158" s="154">
        <v>2013</v>
      </c>
      <c r="G158" s="154">
        <v>2014</v>
      </c>
      <c r="H158" s="154">
        <v>2015</v>
      </c>
      <c r="I158" s="154">
        <v>2016</v>
      </c>
      <c r="J158" s="154">
        <v>2017</v>
      </c>
      <c r="K158" s="154">
        <v>2018</v>
      </c>
      <c r="L158" s="154">
        <v>2019</v>
      </c>
      <c r="M158" s="155">
        <v>2020</v>
      </c>
    </row>
    <row r="159" spans="3:13">
      <c r="D159" s="147" t="s">
        <v>77</v>
      </c>
      <c r="E159" s="147" t="s">
        <v>80</v>
      </c>
      <c r="F159" s="147">
        <v>7.33</v>
      </c>
      <c r="G159" s="147">
        <v>7.33</v>
      </c>
      <c r="H159" s="147">
        <v>7.33</v>
      </c>
      <c r="I159" s="147">
        <v>7.33</v>
      </c>
      <c r="J159" s="147">
        <v>7.33</v>
      </c>
      <c r="K159" s="147">
        <v>7.33</v>
      </c>
      <c r="L159" s="147">
        <v>7.33</v>
      </c>
      <c r="M159" s="156">
        <v>7.33</v>
      </c>
    </row>
    <row r="160" spans="3:13" ht="36">
      <c r="D160" s="147" t="s">
        <v>77</v>
      </c>
      <c r="E160" s="148" t="s">
        <v>81</v>
      </c>
      <c r="F160" s="147" t="s">
        <v>82</v>
      </c>
      <c r="G160" s="149">
        <v>8</v>
      </c>
      <c r="H160" s="149">
        <v>8</v>
      </c>
      <c r="I160" s="147">
        <v>7.98</v>
      </c>
      <c r="J160" s="147">
        <v>7.98</v>
      </c>
      <c r="K160" s="147">
        <v>7.98</v>
      </c>
      <c r="L160" s="147">
        <v>7.98</v>
      </c>
      <c r="M160" s="156">
        <v>8.0579999999999998</v>
      </c>
    </row>
    <row r="161" spans="3:3">
      <c r="C161" s="30" t="s">
        <v>89</v>
      </c>
    </row>
    <row r="162" spans="3:3">
      <c r="C162" s="30" t="s">
        <v>90</v>
      </c>
    </row>
    <row r="163" spans="3:3">
      <c r="C163" s="153" t="s">
        <v>97</v>
      </c>
    </row>
    <row r="164" spans="3:3">
      <c r="C164" s="153" t="s">
        <v>98</v>
      </c>
    </row>
  </sheetData>
  <phoneticPr fontId="5"/>
  <hyperlinks>
    <hyperlink ref="D15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</vt:lpstr>
      <vt:lpstr>データ2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2017-01-05T08:31:22Z</cp:lastPrinted>
  <dcterms:created xsi:type="dcterms:W3CDTF">2004-04-07T07:10:56Z</dcterms:created>
  <dcterms:modified xsi:type="dcterms:W3CDTF">2021-06-09T06:58:43Z</dcterms:modified>
</cp:coreProperties>
</file>