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435" yWindow="3540" windowWidth="24075" windowHeight="13800"/>
  </bookViews>
  <sheets>
    <sheet name="グラフ" sheetId="5" r:id="rId1"/>
    <sheet name="データ" sheetId="4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<sst xmlns="http://schemas.openxmlformats.org/spreadsheetml/2006/main" count="16" uniqueCount="15">
  <si>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年度</t>
  </si>
  <si>
    <t>2000</t>
  </si>
  <si>
    <t>輸入CIF価格
（円/トン）</t>
    <rPh sb="0" eb="2">
      <t>ユニュウ</t>
    </rPh>
    <rPh sb="5" eb="7">
      <t>カカク</t>
    </rPh>
    <phoneticPr fontId="4"/>
  </si>
  <si>
    <r>
      <t>家庭用小売価格
(円/10㎥</t>
    </r>
    <r>
      <rPr>
        <sz val="11"/>
        <rFont val="ＭＳ Ｐゴシック"/>
        <family val="3"/>
        <charset val="128"/>
      </rPr>
      <t>)</t>
    </r>
    <rPh sb="0" eb="3">
      <t>カテイヨウ</t>
    </rPh>
    <rPh sb="3" eb="5">
      <t>コウ</t>
    </rPh>
    <phoneticPr fontId="4"/>
  </si>
  <si>
    <t>2005</t>
    <phoneticPr fontId="4"/>
  </si>
  <si>
    <t>N.A.</t>
  </si>
  <si>
    <t>【第214-2-9】LPガス家庭用小売価格及び輸入CIF価格の推移</t>
    <rPh sb="14" eb="17">
      <t>カテイヨウ</t>
    </rPh>
    <rPh sb="17" eb="19">
      <t>コウ</t>
    </rPh>
    <rPh sb="23" eb="25">
      <t>ユニュウ</t>
    </rPh>
    <phoneticPr fontId="4"/>
  </si>
  <si>
    <t>出典:財務省「日本貿易月表」、総務省「小売物価統計調査」、石油情報センター「価格情報」などを基に作成</t>
  </si>
  <si>
    <t>(注）家庭用小売価格は10㎥当たり。小売物価統計調査の結果は年平均の結果である。</t>
    <rPh sb="1" eb="2">
      <t>チュウ</t>
    </rPh>
    <rPh sb="3" eb="6">
      <t>カテイヨウ</t>
    </rPh>
    <rPh sb="6" eb="8">
      <t>コウリ</t>
    </rPh>
    <rPh sb="8" eb="10">
      <t>カカク</t>
    </rPh>
    <rPh sb="14" eb="15">
      <t>ア</t>
    </rPh>
    <phoneticPr fontId="4"/>
  </si>
  <si>
    <t>前年比</t>
    <rPh sb="0" eb="3">
      <t>ゼンネンヒ</t>
    </rPh>
    <phoneticPr fontId="4"/>
  </si>
  <si>
    <t>家庭用
小売価格</t>
    <rPh sb="0" eb="3">
      <t>カテイヨウ</t>
    </rPh>
    <rPh sb="4" eb="6">
      <t>コウ</t>
    </rPh>
    <phoneticPr fontId="4"/>
  </si>
  <si>
    <t>輸入
CIF価格</t>
    <rPh sb="0" eb="2">
      <t>ユニュウ</t>
    </rPh>
    <rPh sb="6" eb="8">
      <t>カカク</t>
    </rPh>
    <phoneticPr fontId="4"/>
  </si>
  <si>
    <t>本蔵チェック済</t>
    <rPh sb="0" eb="2">
      <t>モトクラ</t>
    </rPh>
    <rPh sb="6" eb="7">
      <t>スミ</t>
    </rPh>
    <phoneticPr fontId="4"/>
  </si>
  <si>
    <t>←1970年は家庭用小売価格のデータがないため、グラフに1970年を表章しない。</t>
    <rPh sb="5" eb="6">
      <t>ネン</t>
    </rPh>
    <rPh sb="7" eb="10">
      <t>カテイヨウ</t>
    </rPh>
    <rPh sb="10" eb="14">
      <t>コウリカカク</t>
    </rPh>
    <rPh sb="32" eb="33">
      <t>ネン</t>
    </rPh>
    <rPh sb="34" eb="36">
      <t>ヒョウショウ</t>
    </rPh>
    <phoneticPr fontId="4"/>
  </si>
  <si>
    <t>総務省からの質問（2021年4月23日）とMETIの回答（2021年4月26日）</t>
    <rPh sb="0" eb="3">
      <t>ソウムショウ</t>
    </rPh>
    <rPh sb="6" eb="8">
      <t>シツモン</t>
    </rPh>
    <rPh sb="13" eb="14">
      <t>ネン</t>
    </rPh>
    <rPh sb="15" eb="16">
      <t>ガツ</t>
    </rPh>
    <rPh sb="18" eb="19">
      <t>ニチ</t>
    </rPh>
    <rPh sb="26" eb="28">
      <t>カイトウ</t>
    </rPh>
    <rPh sb="33" eb="34">
      <t>ネン</t>
    </rPh>
    <rPh sb="35" eb="36">
      <t>ガツ</t>
    </rPh>
    <rPh sb="38" eb="3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</si>
</sst>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_);[Red]\(#,##0\)"/>
    <numFmt numFmtId="181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38" fontId="3" fillId="0" borderId="0" xfId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176" fontId="3" fillId="0" borderId="0" xfId="0" applyNumberFormat="1" applyFont="1"/>
    <xf numFmtId="38" fontId="6" fillId="0" borderId="0" xfId="1" applyFont="1"/>
    <xf numFmtId="38" fontId="5" fillId="0" borderId="0" xfId="1" applyFont="1" applyAlignment="1">
      <alignment horizontal="right" vertical="center"/>
    </xf>
    <xf numFmtId="38" fontId="7" fillId="0" borderId="0" xfId="1" applyFont="1"/>
    <xf numFmtId="0" fontId="0" fillId="0" borderId="0" xfId="0" applyAlignment="1">
      <alignment horizontal="left"/>
    </xf>
    <xf numFmtId="177" fontId="3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1" xfId="0" quotePrefix="1" applyBorder="1" applyAlignment="1">
      <alignment horizontal="center"/>
    </xf>
    <xf numFmtId="0" fontId="3" fillId="0" borderId="1" xfId="0" applyFont="1" applyBorder="1"/>
    <xf numFmtId="3" fontId="8" fillId="0" borderId="1" xfId="0" applyNumberFormat="1" applyFont="1" applyBorder="1" applyAlignment="1">
      <alignment horizontal="right"/>
    </xf>
    <xf numFmtId="181" fontId="3" fillId="0" borderId="0" xfId="7" applyNumberFormat="1" applyFont="1" applyFill="1" applyAlignment="1"/>
    <xf numFmtId="0" fontId="0" fillId="0" borderId="0" xfId="0" applyFont="1" applyAlignment="1">
      <alignment horizontal="center"/>
    </xf>
    <xf numFmtId="181" fontId="3" fillId="2" borderId="0" xfId="7" applyNumberFormat="1" applyFont="1" applyFill="1" applyAlignment="1"/>
    <xf numFmtId="177" fontId="3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0" fontId="0" fillId="0" borderId="0" xfId="0" applyFont="1"/>
    <xf numFmtId="0" fontId="14" fillId="0" borderId="0" xfId="0" applyFont="1"/>
  </cellXfs>
  <cellStyles count="8">
    <cellStyle name="パーセント" xfId="7" builtinId="5"/>
    <cellStyle name="桁区切り" xfId="1" builtinId="6"/>
    <cellStyle name="桁区切り 2" xfId="2"/>
    <cellStyle name="桁区切り 3" xfId="6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73186731352606E-2"/>
          <c:y val="9.5959595959596453E-2"/>
          <c:w val="0.80761764480413534"/>
          <c:h val="0.7811447811447811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家庭用小売価格
(円/10㎥)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データ!$B$5:$B$54</c15:sqref>
                  </c15:fullRef>
                </c:ext>
              </c:extLst>
              <c:f>データ!$B$6:$B$54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データ!$D$5:$D$54</c15:sqref>
                  </c15:fullRef>
                </c:ext>
              </c:extLst>
              <c:f>データ!$D$6:$D$54</c:f>
              <c:numCache>
                <c:formatCode>#,##0</c:formatCode>
                <c:ptCount val="49"/>
                <c:pt idx="0">
                  <c:v>1721.3402766507807</c:v>
                </c:pt>
                <c:pt idx="1">
                  <c:v>1745.6284766339638</c:v>
                </c:pt>
                <c:pt idx="2">
                  <c:v>2173.9950829929589</c:v>
                </c:pt>
                <c:pt idx="3">
                  <c:v>2891.5141248453797</c:v>
                </c:pt>
                <c:pt idx="4">
                  <c:v>3049.6297530774295</c:v>
                </c:pt>
                <c:pt idx="5">
                  <c:v>3322.2735205542426</c:v>
                </c:pt>
                <c:pt idx="6">
                  <c:v>3425.0424557706938</c:v>
                </c:pt>
                <c:pt idx="7">
                  <c:v>3404.3508677447421</c:v>
                </c:pt>
                <c:pt idx="8">
                  <c:v>3824.0386005737505</c:v>
                </c:pt>
                <c:pt idx="9">
                  <c:v>4892.0927898497112</c:v>
                </c:pt>
                <c:pt idx="10">
                  <c:v>4941.5140834993235</c:v>
                </c:pt>
                <c:pt idx="11">
                  <c:v>4948.0024311275238</c:v>
                </c:pt>
                <c:pt idx="12">
                  <c:v>4988.087663437479</c:v>
                </c:pt>
                <c:pt idx="13">
                  <c:v>4995.8342775733408</c:v>
                </c:pt>
                <c:pt idx="14">
                  <c:v>5000.0907116239223</c:v>
                </c:pt>
                <c:pt idx="15">
                  <c:v>4745.7989437230435</c:v>
                </c:pt>
                <c:pt idx="16">
                  <c:v>4553.0405492552882</c:v>
                </c:pt>
                <c:pt idx="17">
                  <c:v>4416.1812310135901</c:v>
                </c:pt>
                <c:pt idx="18">
                  <c:v>4505</c:v>
                </c:pt>
                <c:pt idx="19">
                  <c:v>4933.166666666667</c:v>
                </c:pt>
                <c:pt idx="20">
                  <c:v>5205</c:v>
                </c:pt>
                <c:pt idx="21">
                  <c:v>5281.833333333333</c:v>
                </c:pt>
                <c:pt idx="22">
                  <c:v>5314.666666666667</c:v>
                </c:pt>
                <c:pt idx="23">
                  <c:v>5307.333333333333</c:v>
                </c:pt>
                <c:pt idx="24">
                  <c:v>5346.166666666667</c:v>
                </c:pt>
                <c:pt idx="25">
                  <c:v>5422.333333333333</c:v>
                </c:pt>
                <c:pt idx="26">
                  <c:v>5745.833333333333</c:v>
                </c:pt>
                <c:pt idx="27">
                  <c:v>5734.833333333333</c:v>
                </c:pt>
                <c:pt idx="28">
                  <c:v>5743.666666666667</c:v>
                </c:pt>
                <c:pt idx="29">
                  <c:v>5820.5</c:v>
                </c:pt>
                <c:pt idx="30">
                  <c:v>5902.166666666667</c:v>
                </c:pt>
                <c:pt idx="31">
                  <c:v>5884.333333333333</c:v>
                </c:pt>
                <c:pt idx="32">
                  <c:v>5906.333333333333</c:v>
                </c:pt>
                <c:pt idx="33">
                  <c:v>5934.166666666667</c:v>
                </c:pt>
                <c:pt idx="34">
                  <c:v>6111.166666666667</c:v>
                </c:pt>
                <c:pt idx="35">
                  <c:v>6421.166666666667</c:v>
                </c:pt>
                <c:pt idx="36">
                  <c:v>6641.5</c:v>
                </c:pt>
                <c:pt idx="37">
                  <c:v>7190.833333333333</c:v>
                </c:pt>
                <c:pt idx="38">
                  <c:v>7016.333333333333</c:v>
                </c:pt>
                <c:pt idx="39">
                  <c:v>7131.833333333333</c:v>
                </c:pt>
                <c:pt idx="40">
                  <c:v>7286.166666666667</c:v>
                </c:pt>
                <c:pt idx="41">
                  <c:v>7505.833333333333</c:v>
                </c:pt>
                <c:pt idx="42">
                  <c:v>7627.833333333333</c:v>
                </c:pt>
                <c:pt idx="43">
                  <c:v>7986.333333333333</c:v>
                </c:pt>
                <c:pt idx="44">
                  <c:v>7749.333333333333</c:v>
                </c:pt>
                <c:pt idx="45">
                  <c:v>7550.166666666667</c:v>
                </c:pt>
                <c:pt idx="46">
                  <c:v>7623.5</c:v>
                </c:pt>
                <c:pt idx="47">
                  <c:v>7723.5</c:v>
                </c:pt>
                <c:pt idx="48">
                  <c:v>7796.2857142857147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20-4756-B76C-FC74E4FD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44728"/>
        <c:axId val="345494472"/>
      </c:lineChart>
      <c:lineChart>
        <c:grouping val="standard"/>
        <c:varyColors val="0"/>
        <c:ser>
          <c:idx val="2"/>
          <c:order val="1"/>
          <c:tx>
            <c:strRef>
              <c:f>データ!$C$4</c:f>
              <c:strCache>
                <c:ptCount val="1"/>
                <c:pt idx="0">
                  <c:v>輸入CIF価格
（円/トン）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データ!$B$5:$B$54</c15:sqref>
                  </c15:fullRef>
                </c:ext>
              </c:extLst>
              <c:f>データ!$B$6:$B$54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データ!$C$5:$C$54</c15:sqref>
                  </c15:fullRef>
                </c:ext>
              </c:extLst>
              <c:f>データ!$C$6:$C$54</c:f>
              <c:numCache>
                <c:formatCode>#,##0_);[Red]\(#,##0\)</c:formatCode>
                <c:ptCount val="49"/>
                <c:pt idx="0">
                  <c:v>9830</c:v>
                </c:pt>
                <c:pt idx="1">
                  <c:v>10288</c:v>
                </c:pt>
                <c:pt idx="2">
                  <c:v>13555</c:v>
                </c:pt>
                <c:pt idx="3">
                  <c:v>36358</c:v>
                </c:pt>
                <c:pt idx="4">
                  <c:v>40949</c:v>
                </c:pt>
                <c:pt idx="5">
                  <c:v>40346</c:v>
                </c:pt>
                <c:pt idx="6">
                  <c:v>36933</c:v>
                </c:pt>
                <c:pt idx="7">
                  <c:v>29436</c:v>
                </c:pt>
                <c:pt idx="8">
                  <c:v>52324</c:v>
                </c:pt>
                <c:pt idx="9">
                  <c:v>73826</c:v>
                </c:pt>
                <c:pt idx="10">
                  <c:v>66672</c:v>
                </c:pt>
                <c:pt idx="11">
                  <c:v>69581</c:v>
                </c:pt>
                <c:pt idx="12">
                  <c:v>70359</c:v>
                </c:pt>
                <c:pt idx="13">
                  <c:v>60837</c:v>
                </c:pt>
                <c:pt idx="14">
                  <c:v>54765</c:v>
                </c:pt>
                <c:pt idx="15">
                  <c:v>23793</c:v>
                </c:pt>
                <c:pt idx="16">
                  <c:v>22668</c:v>
                </c:pt>
                <c:pt idx="17">
                  <c:v>18471.443813293205</c:v>
                </c:pt>
                <c:pt idx="18">
                  <c:v>19923.648730259112</c:v>
                </c:pt>
                <c:pt idx="19">
                  <c:v>27189.737009329281</c:v>
                </c:pt>
                <c:pt idx="20">
                  <c:v>23834.390074004084</c:v>
                </c:pt>
                <c:pt idx="21">
                  <c:v>22416.163715057541</c:v>
                </c:pt>
                <c:pt idx="22">
                  <c:v>17801.73238223276</c:v>
                </c:pt>
                <c:pt idx="23">
                  <c:v>18935.446019318955</c:v>
                </c:pt>
                <c:pt idx="24">
                  <c:v>21425.672058834865</c:v>
                </c:pt>
                <c:pt idx="25">
                  <c:v>29577.526135774795</c:v>
                </c:pt>
                <c:pt idx="26">
                  <c:v>28399.612933073335</c:v>
                </c:pt>
                <c:pt idx="27">
                  <c:v>21413.449150987693</c:v>
                </c:pt>
                <c:pt idx="28">
                  <c:v>27567.68271963939</c:v>
                </c:pt>
                <c:pt idx="29">
                  <c:v>38059.645464476824</c:v>
                </c:pt>
                <c:pt idx="30">
                  <c:v>34755.751424077447</c:v>
                </c:pt>
                <c:pt idx="31">
                  <c:v>37442.700621708376</c:v>
                </c:pt>
                <c:pt idx="32">
                  <c:v>36112.341351559931</c:v>
                </c:pt>
                <c:pt idx="33">
                  <c:v>42115.044922456742</c:v>
                </c:pt>
                <c:pt idx="34">
                  <c:v>58099.134481642854</c:v>
                </c:pt>
                <c:pt idx="35">
                  <c:v>63285.554075526932</c:v>
                </c:pt>
                <c:pt idx="36">
                  <c:v>79676.85330366221</c:v>
                </c:pt>
                <c:pt idx="37">
                  <c:v>75069.872851362306</c:v>
                </c:pt>
                <c:pt idx="38">
                  <c:v>54534.273766088598</c:v>
                </c:pt>
                <c:pt idx="39">
                  <c:v>66136.700793114971</c:v>
                </c:pt>
                <c:pt idx="40">
                  <c:v>73099.452715230829</c:v>
                </c:pt>
                <c:pt idx="41">
                  <c:v>80212.729760490256</c:v>
                </c:pt>
                <c:pt idx="42">
                  <c:v>93177.05185619359</c:v>
                </c:pt>
                <c:pt idx="43">
                  <c:v>80574.291790138523</c:v>
                </c:pt>
                <c:pt idx="44">
                  <c:v>52956.504547759148</c:v>
                </c:pt>
                <c:pt idx="45">
                  <c:v>44734.030548994866</c:v>
                </c:pt>
                <c:pt idx="46">
                  <c:v>57813.751716814222</c:v>
                </c:pt>
                <c:pt idx="47">
                  <c:v>61587.07446745973</c:v>
                </c:pt>
                <c:pt idx="48">
                  <c:v>50323.909105419676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20-4756-B76C-FC74E4FD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99792"/>
        <c:axId val="402973720"/>
      </c:lineChart>
      <c:catAx>
        <c:axId val="402844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242725570291128"/>
              <c:y val="0.8903721135981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549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494472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ja-JP"/>
                  <a:t>円</a:t>
                </a:r>
                <a:r>
                  <a:rPr lang="en-US"/>
                  <a:t>/10m</a:t>
                </a:r>
                <a:r>
                  <a:rPr lang="en-US" baseline="30000"/>
                  <a:t>3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4211667561026409E-2"/>
              <c:y val="2.8303990091126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2844728"/>
        <c:crosses val="autoZero"/>
        <c:crossBetween val="between"/>
        <c:majorUnit val="2000"/>
      </c:valAx>
      <c:catAx>
        <c:axId val="40279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2973720"/>
        <c:crosses val="autoZero"/>
        <c:auto val="1"/>
        <c:lblAlgn val="ctr"/>
        <c:lblOffset val="100"/>
        <c:noMultiLvlLbl val="0"/>
      </c:catAx>
      <c:valAx>
        <c:axId val="40297372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ja-JP"/>
                  <a:t>円</a:t>
                </a:r>
                <a:r>
                  <a:rPr lang="en-US"/>
                  <a:t>/</a:t>
                </a:r>
                <a:r>
                  <a:rPr lang="ja-JP"/>
                  <a:t>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4979137691237905"/>
              <c:y val="3.049084313898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2799792"/>
        <c:crosses val="max"/>
        <c:crossBetween val="between"/>
        <c:maj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0.62987</cdr:x>
      <cdr:y>0.20962</cdr:y>
    </cdr:from>
    <cdr:to>
      <cdr:x>0.67778</cdr:x>
      <cdr:y>0.27191</cdr:y>
    </cdr:to>
    <cdr:sp macro="" textlink="">
      <cdr:nvSpPr>
        <cdr:cNvPr id="49157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 flipV="1">
          <a:off x="5759531" y="1184666"/>
          <a:ext cx="438069" cy="352033"/>
        </a:xfrm>
        <a:custGeom xmlns:a="http://schemas.openxmlformats.org/drawingml/2006/main">
          <a:avLst/>
          <a:gdLst>
            <a:gd name="T0" fmla="*/ 0 w 34"/>
            <a:gd name="T1" fmla="*/ 30 h 30"/>
            <a:gd name="T2" fmla="*/ 34 w 34"/>
            <a:gd name="T3" fmla="*/ 0 h 30"/>
            <a:gd name="T4" fmla="*/ 0 60000 65536"/>
            <a:gd name="T5" fmla="*/ 0 60000 65536"/>
            <a:gd name="T6" fmla="*/ 0 w 34"/>
            <a:gd name="T7" fmla="*/ 0 h 30"/>
            <a:gd name="T8" fmla="*/ 34 w 34"/>
            <a:gd name="T9" fmla="*/ 30 h 3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34" h="30">
              <a:moveTo>
                <a:pt x="0" y="30"/>
              </a:moveTo>
              <a:lnTo>
                <a:pt x="34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0.55022</cdr:x>
      <cdr:y>0.13112</cdr:y>
    </cdr:from>
    <cdr:to>
      <cdr:x>0.6657</cdr:x>
      <cdr:y>0.22118</cdr:y>
    </cdr:to>
    <cdr:sp macro="" textlink="">
      <cdr:nvSpPr>
        <cdr:cNvPr id="49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1181" y="741009"/>
          <a:ext cx="1055949" cy="50897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0.44885</cdr:x>
      <cdr:y>0.28311</cdr:y>
    </cdr:from>
    <cdr:to>
      <cdr:x>0.59461</cdr:x>
      <cdr:y>0.37317</cdr:y>
    </cdr:to>
    <cdr:sp macro="" textlink="">
      <cdr:nvSpPr>
        <cdr:cNvPr id="49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7" y="1599087"/>
          <a:ext cx="1330039" cy="5087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家庭用小売価格</a:t>
          </a:r>
        </a:p>
        <a:p xmlns:a="http://schemas.openxmlformats.org/drawingml/2006/main"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0.46769</cdr:x>
      <cdr:y>0.36425</cdr:y>
    </cdr:from>
    <cdr:to>
      <cdr:x>0.51185</cdr:x>
      <cdr:y>0.43146</cdr:y>
    </cdr:to>
    <cdr:sp macro="" textlink="">
      <cdr:nvSpPr>
        <cdr:cNvPr id="4915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6517" y="2058534"/>
          <a:ext cx="403799" cy="3798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12</xdr:col>
      <xdr:colOff>28575</xdr:colOff>
      <xdr:row>84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E524382-3768-408E-B98B-6E9F2AC6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106025"/>
          <a:ext cx="97821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3.375" defaultRowHeight="13.5"/>
  <cols>
    <col min="1" max="1" width="4.75" style="1" customWidth="1"/>
    <col min="2" max="2" width="8.5" style="1" customWidth="1"/>
    <col min="3" max="3" width="11.375" style="1" customWidth="1"/>
    <col min="4" max="4" width="14.75" style="1" customWidth="1"/>
    <col min="5" max="5" width="7.75" style="1" customWidth="1"/>
    <col min="6" max="6" width="5" style="1" customWidth="1"/>
    <col min="7" max="7" width="8" style="1" bestFit="1" customWidth="1"/>
    <col min="8" max="8" width="9" style="1" bestFit="1" customWidth="1"/>
    <col min="9" max="9" width="23.5" style="1" bestFit="1" customWidth="1"/>
    <col min="10" max="13" width="13.375" style="1"/>
    <col min="14" max="14" width="13.5" style="1" customWidth="1"/>
    <col min="15" max="15" width="1.875" style="1" customWidth="1"/>
    <col min="16" max="16384" width="13.375" style="1"/>
  </cols>
  <sheetData>
    <row r="2" spans="1:9" ht="20.25" customHeight="1">
      <c r="B2" s="16" t="s">
        <v>6</v>
      </c>
    </row>
    <row r="3" spans="1:9" ht="15" customHeight="1">
      <c r="D3" s="6"/>
      <c r="E3" s="3"/>
      <c r="G3" s="21" t="s">
        <v>9</v>
      </c>
      <c r="H3" s="21" t="s">
        <v>9</v>
      </c>
    </row>
    <row r="4" spans="1:9" ht="27">
      <c r="B4" s="4" t="s">
        <v>0</v>
      </c>
      <c r="C4" s="15" t="s">
        <v>2</v>
      </c>
      <c r="D4" s="15" t="s">
        <v>3</v>
      </c>
      <c r="G4" s="15" t="s">
        <v>11</v>
      </c>
      <c r="H4" s="15" t="s">
        <v>10</v>
      </c>
    </row>
    <row r="5" spans="1:9" ht="12.6" customHeight="1">
      <c r="A5" s="1">
        <v>1970</v>
      </c>
      <c r="B5" s="4">
        <v>1970</v>
      </c>
      <c r="C5" s="14">
        <v>10847</v>
      </c>
      <c r="D5" s="19" t="s">
        <v>5</v>
      </c>
      <c r="I5" s="26" t="s">
        <v>13</v>
      </c>
    </row>
    <row r="6" spans="1:9" ht="12.6" customHeight="1">
      <c r="A6" s="1">
        <v>1971</v>
      </c>
      <c r="B6" s="4">
        <v>1971</v>
      </c>
      <c r="C6" s="14">
        <v>9830</v>
      </c>
      <c r="D6" s="19">
        <v>1721.3402766507807</v>
      </c>
      <c r="G6" s="20">
        <v>-9.375864294274916E-2</v>
      </c>
      <c r="H6" s="20" t="e">
        <v>#VALUE!</v>
      </c>
    </row>
    <row r="7" spans="1:9" ht="12.6" customHeight="1">
      <c r="A7" s="1">
        <v>1972</v>
      </c>
      <c r="B7" s="4"/>
      <c r="C7" s="14">
        <v>10288</v>
      </c>
      <c r="D7" s="19">
        <v>1745.6284766339638</v>
      </c>
      <c r="G7" s="20">
        <v>4.6592065106815905E-2</v>
      </c>
      <c r="H7" s="20">
        <v>1.4110051517786326E-2</v>
      </c>
    </row>
    <row r="8" spans="1:9" ht="12.6" customHeight="1">
      <c r="A8" s="1">
        <v>1973</v>
      </c>
      <c r="B8" s="4"/>
      <c r="C8" s="14">
        <v>13555</v>
      </c>
      <c r="D8" s="19">
        <v>2173.9950829929589</v>
      </c>
      <c r="G8" s="20">
        <v>0.317554432348367</v>
      </c>
      <c r="H8" s="20">
        <v>0.24539391519609022</v>
      </c>
    </row>
    <row r="9" spans="1:9" ht="12.6" customHeight="1">
      <c r="A9" s="1">
        <v>1974</v>
      </c>
      <c r="B9" s="4"/>
      <c r="C9" s="14">
        <v>36358</v>
      </c>
      <c r="D9" s="19">
        <v>2891.5141248453797</v>
      </c>
      <c r="G9" s="20">
        <v>1.6822574695684249</v>
      </c>
      <c r="H9" s="20">
        <v>0.33004630390635747</v>
      </c>
    </row>
    <row r="10" spans="1:9" ht="12.6" customHeight="1">
      <c r="A10" s="1">
        <v>1975</v>
      </c>
      <c r="B10" s="4">
        <v>1975</v>
      </c>
      <c r="C10" s="14">
        <v>40949</v>
      </c>
      <c r="D10" s="19">
        <v>3049.6297530774295</v>
      </c>
      <c r="G10" s="20">
        <v>0.12627207217118652</v>
      </c>
      <c r="H10" s="20">
        <v>5.4682640791355208E-2</v>
      </c>
    </row>
    <row r="11" spans="1:9" ht="12.6" customHeight="1">
      <c r="A11" s="1">
        <v>1976</v>
      </c>
      <c r="B11" s="4"/>
      <c r="C11" s="14">
        <v>40346</v>
      </c>
      <c r="D11" s="19">
        <v>3322.2735205542426</v>
      </c>
      <c r="G11" s="20">
        <v>-1.472563432562457E-2</v>
      </c>
      <c r="H11" s="20">
        <v>8.9402251929659338E-2</v>
      </c>
    </row>
    <row r="12" spans="1:9" ht="12.6" customHeight="1">
      <c r="A12" s="1">
        <v>1977</v>
      </c>
      <c r="B12" s="4"/>
      <c r="C12" s="14">
        <v>36933</v>
      </c>
      <c r="D12" s="19">
        <v>3425.0424557706938</v>
      </c>
      <c r="G12" s="20">
        <v>-8.4593268229812169E-2</v>
      </c>
      <c r="H12" s="20">
        <v>3.093331556858292E-2</v>
      </c>
    </row>
    <row r="13" spans="1:9" ht="12.6" customHeight="1">
      <c r="A13" s="1">
        <v>1978</v>
      </c>
      <c r="B13" s="4"/>
      <c r="C13" s="14">
        <v>29436</v>
      </c>
      <c r="D13" s="19">
        <v>3404.3508677447421</v>
      </c>
      <c r="G13" s="20">
        <v>-0.20298919665339943</v>
      </c>
      <c r="H13" s="20">
        <v>-6.0412646830375616E-3</v>
      </c>
    </row>
    <row r="14" spans="1:9" ht="12.6" customHeight="1">
      <c r="A14" s="1">
        <v>1979</v>
      </c>
      <c r="B14" s="4"/>
      <c r="C14" s="14">
        <v>52324</v>
      </c>
      <c r="D14" s="19">
        <v>3824.0386005737505</v>
      </c>
      <c r="G14" s="20">
        <v>0.77755129773067</v>
      </c>
      <c r="H14" s="20">
        <v>0.12327981137474131</v>
      </c>
    </row>
    <row r="15" spans="1:9" ht="12.6" customHeight="1">
      <c r="A15" s="1">
        <v>1980</v>
      </c>
      <c r="B15" s="4">
        <v>1980</v>
      </c>
      <c r="C15" s="14">
        <v>73826</v>
      </c>
      <c r="D15" s="19">
        <v>4892.0927898497112</v>
      </c>
      <c r="G15" s="20">
        <v>0.41093953061692523</v>
      </c>
      <c r="H15" s="20">
        <v>0.27930005442824557</v>
      </c>
    </row>
    <row r="16" spans="1:9" ht="12.6" customHeight="1">
      <c r="A16" s="1">
        <v>1981</v>
      </c>
      <c r="B16" s="4"/>
      <c r="C16" s="14">
        <v>66672</v>
      </c>
      <c r="D16" s="19">
        <v>4941.5140834993235</v>
      </c>
      <c r="G16" s="20">
        <v>-9.6903529921707809E-2</v>
      </c>
      <c r="H16" s="20">
        <v>1.0102280511145034E-2</v>
      </c>
    </row>
    <row r="17" spans="1:9" ht="12.6" customHeight="1">
      <c r="A17" s="1">
        <v>1982</v>
      </c>
      <c r="B17" s="4"/>
      <c r="C17" s="14">
        <v>69581</v>
      </c>
      <c r="D17" s="19">
        <v>4948.0024311275238</v>
      </c>
      <c r="G17" s="20">
        <v>4.3631509479241659E-2</v>
      </c>
      <c r="H17" s="20">
        <v>1.3130282578504016E-3</v>
      </c>
    </row>
    <row r="18" spans="1:9" ht="12.6" customHeight="1">
      <c r="A18" s="1">
        <v>1983</v>
      </c>
      <c r="B18" s="4"/>
      <c r="C18" s="14">
        <v>70359</v>
      </c>
      <c r="D18" s="19">
        <v>4988.087663437479</v>
      </c>
      <c r="G18" s="20">
        <v>1.1181213262241085E-2</v>
      </c>
      <c r="H18" s="20">
        <v>8.1012960013482349E-3</v>
      </c>
    </row>
    <row r="19" spans="1:9" ht="12.6" customHeight="1">
      <c r="A19" s="1">
        <v>1984</v>
      </c>
      <c r="B19" s="4"/>
      <c r="C19" s="14">
        <v>60837</v>
      </c>
      <c r="D19" s="19">
        <v>4995.8342775733408</v>
      </c>
      <c r="F19" s="2"/>
      <c r="G19" s="20">
        <v>-0.13533449878480364</v>
      </c>
      <c r="H19" s="20">
        <v>1.553022853356012E-3</v>
      </c>
    </row>
    <row r="20" spans="1:9" ht="12.6" customHeight="1">
      <c r="A20" s="1">
        <v>1985</v>
      </c>
      <c r="B20" s="4">
        <v>1985</v>
      </c>
      <c r="C20" s="14">
        <v>54765</v>
      </c>
      <c r="D20" s="19">
        <v>5000.0907116239223</v>
      </c>
      <c r="F20" s="2"/>
      <c r="G20" s="20">
        <v>-9.9807682824596844E-2</v>
      </c>
      <c r="H20" s="20">
        <v>8.5199664642376938E-4</v>
      </c>
    </row>
    <row r="21" spans="1:9" ht="12.6" customHeight="1">
      <c r="A21" s="1">
        <v>1986</v>
      </c>
      <c r="B21" s="4"/>
      <c r="C21" s="14">
        <v>23793</v>
      </c>
      <c r="D21" s="19">
        <v>4745.7989437230435</v>
      </c>
      <c r="F21" s="2"/>
      <c r="G21" s="20">
        <v>-0.5655436866611887</v>
      </c>
      <c r="H21" s="20">
        <v>-5.0857430908146539E-2</v>
      </c>
    </row>
    <row r="22" spans="1:9" ht="12.6" customHeight="1">
      <c r="A22" s="1">
        <v>1987</v>
      </c>
      <c r="B22" s="4"/>
      <c r="C22" s="14">
        <v>22668</v>
      </c>
      <c r="D22" s="19">
        <v>4553.0405492552882</v>
      </c>
      <c r="F22" s="2"/>
      <c r="G22" s="20">
        <v>-4.7282814273105545E-2</v>
      </c>
      <c r="H22" s="20">
        <v>-4.0616637315136206E-2</v>
      </c>
    </row>
    <row r="23" spans="1:9" ht="12.6" customHeight="1">
      <c r="A23" s="1">
        <v>1988</v>
      </c>
      <c r="B23" s="4"/>
      <c r="C23" s="14">
        <v>18471.443813293205</v>
      </c>
      <c r="D23" s="19">
        <v>4416.1812310135901</v>
      </c>
      <c r="F23" s="2"/>
      <c r="G23" s="20">
        <v>-0.18513129463149791</v>
      </c>
      <c r="H23" s="20">
        <v>-3.0058884115161999E-2</v>
      </c>
    </row>
    <row r="24" spans="1:9" ht="12.6" customHeight="1">
      <c r="A24" s="1">
        <v>1989</v>
      </c>
      <c r="B24" s="4"/>
      <c r="C24" s="14">
        <v>19923.648730259112</v>
      </c>
      <c r="D24" s="19">
        <v>4505</v>
      </c>
      <c r="F24" s="2"/>
      <c r="G24" s="20">
        <v>7.8618917483906259E-2</v>
      </c>
      <c r="H24" s="20">
        <v>2.0112120481528439E-2</v>
      </c>
    </row>
    <row r="25" spans="1:9" ht="12.6" customHeight="1">
      <c r="A25" s="1">
        <v>1990</v>
      </c>
      <c r="B25" s="4">
        <v>1990</v>
      </c>
      <c r="C25" s="14">
        <v>27189.737009329281</v>
      </c>
      <c r="D25" s="19">
        <v>4933.166666666667</v>
      </c>
      <c r="F25" s="2"/>
      <c r="G25" s="20">
        <v>0.36469666663188915</v>
      </c>
      <c r="H25" s="20">
        <v>9.5042545320014771E-2</v>
      </c>
    </row>
    <row r="26" spans="1:9" ht="12.6" customHeight="1">
      <c r="A26" s="1">
        <v>1991</v>
      </c>
      <c r="B26" s="4"/>
      <c r="C26" s="14">
        <v>23834.390074004084</v>
      </c>
      <c r="D26" s="19">
        <v>5205</v>
      </c>
      <c r="F26" s="2"/>
      <c r="G26" s="20">
        <v>-0.12340490583538621</v>
      </c>
      <c r="H26" s="20">
        <v>5.5103212946383318E-2</v>
      </c>
    </row>
    <row r="27" spans="1:9" ht="12.6" customHeight="1">
      <c r="A27" s="1">
        <v>1992</v>
      </c>
      <c r="B27" s="4"/>
      <c r="C27" s="14">
        <v>22416.163715057541</v>
      </c>
      <c r="D27" s="19">
        <v>5281.833333333333</v>
      </c>
      <c r="F27" s="2"/>
      <c r="G27" s="20">
        <v>-5.950336276879975E-2</v>
      </c>
      <c r="H27" s="20">
        <v>1.4761447326288701E-2</v>
      </c>
    </row>
    <row r="28" spans="1:9" ht="12.6" customHeight="1">
      <c r="A28" s="1">
        <v>1993</v>
      </c>
      <c r="B28" s="4"/>
      <c r="C28" s="14">
        <v>17801.73238223276</v>
      </c>
      <c r="D28" s="19">
        <v>5314.666666666667</v>
      </c>
      <c r="F28" s="2"/>
      <c r="G28" s="20">
        <v>-0.20585285651376395</v>
      </c>
      <c r="H28" s="20">
        <v>6.2162759142976309E-3</v>
      </c>
    </row>
    <row r="29" spans="1:9" ht="12.6" customHeight="1">
      <c r="A29" s="1">
        <v>1994</v>
      </c>
      <c r="B29" s="4"/>
      <c r="C29" s="14">
        <v>18935.446019318955</v>
      </c>
      <c r="D29" s="19">
        <v>5307.333333333333</v>
      </c>
      <c r="G29" s="20">
        <v>6.36855791753006E-2</v>
      </c>
      <c r="H29" s="20">
        <v>-1.3798294029102598E-3</v>
      </c>
    </row>
    <row r="30" spans="1:9" ht="12.6" customHeight="1">
      <c r="A30" s="1">
        <v>1995</v>
      </c>
      <c r="B30" s="4">
        <v>1995</v>
      </c>
      <c r="C30" s="14">
        <v>21425.672058834865</v>
      </c>
      <c r="D30" s="19">
        <v>5346.166666666667</v>
      </c>
      <c r="F30" s="10"/>
      <c r="G30" s="20">
        <v>0.13151134845069135</v>
      </c>
      <c r="H30" s="20">
        <v>7.316919984926562E-3</v>
      </c>
    </row>
    <row r="31" spans="1:9" ht="12.6" customHeight="1">
      <c r="A31" s="1">
        <v>1996</v>
      </c>
      <c r="B31" s="4"/>
      <c r="C31" s="14">
        <v>29577.526135774795</v>
      </c>
      <c r="D31" s="19">
        <v>5422.333333333333</v>
      </c>
      <c r="F31" s="10"/>
      <c r="G31" s="20">
        <v>0.38047133618749274</v>
      </c>
      <c r="H31" s="20">
        <v>1.4246968232690005E-2</v>
      </c>
      <c r="I31" s="9"/>
    </row>
    <row r="32" spans="1:9" ht="12.6" customHeight="1">
      <c r="A32" s="1">
        <v>1997</v>
      </c>
      <c r="B32" s="4"/>
      <c r="C32" s="14">
        <v>28399.612933073335</v>
      </c>
      <c r="D32" s="19">
        <v>5745.833333333333</v>
      </c>
      <c r="F32" s="10"/>
      <c r="G32" s="20">
        <v>-3.98246018715116E-2</v>
      </c>
      <c r="H32" s="20">
        <v>5.9660662691338295E-2</v>
      </c>
      <c r="I32" s="9"/>
    </row>
    <row r="33" spans="1:9" ht="12.6" customHeight="1">
      <c r="A33" s="1">
        <v>1998</v>
      </c>
      <c r="B33" s="4"/>
      <c r="C33" s="14">
        <v>21413.449150987693</v>
      </c>
      <c r="D33" s="19">
        <v>5734.833333333333</v>
      </c>
      <c r="F33" s="10"/>
      <c r="G33" s="20">
        <v>-0.2459950351629534</v>
      </c>
      <c r="H33" s="20">
        <v>-1.9144307469181054E-3</v>
      </c>
      <c r="I33" s="9"/>
    </row>
    <row r="34" spans="1:9" ht="12.6" customHeight="1">
      <c r="A34" s="1">
        <v>1999</v>
      </c>
      <c r="B34" s="4"/>
      <c r="C34" s="14">
        <v>27567.68271963939</v>
      </c>
      <c r="D34" s="19">
        <v>5743.666666666667</v>
      </c>
      <c r="F34" s="10"/>
      <c r="G34" s="20">
        <v>0.2874003867969972</v>
      </c>
      <c r="H34" s="20">
        <v>1.5402946903426695E-3</v>
      </c>
      <c r="I34" s="9"/>
    </row>
    <row r="35" spans="1:9" ht="12.6" customHeight="1">
      <c r="A35" s="1">
        <v>2000</v>
      </c>
      <c r="B35" s="5" t="s">
        <v>1</v>
      </c>
      <c r="C35" s="14">
        <v>38059.645464476824</v>
      </c>
      <c r="D35" s="19">
        <v>5820.5</v>
      </c>
      <c r="F35" s="10"/>
      <c r="G35" s="20">
        <v>0.38058921569649717</v>
      </c>
      <c r="H35" s="20">
        <v>1.337705298589742E-2</v>
      </c>
      <c r="I35" s="9"/>
    </row>
    <row r="36" spans="1:9" ht="12.6" customHeight="1">
      <c r="A36" s="1">
        <v>2001</v>
      </c>
      <c r="B36" s="5"/>
      <c r="C36" s="14">
        <v>34755.751424077447</v>
      </c>
      <c r="D36" s="19">
        <v>5902.166666666667</v>
      </c>
      <c r="F36" s="10"/>
      <c r="G36" s="20">
        <v>-8.6808324146978255E-2</v>
      </c>
      <c r="H36" s="20">
        <v>1.4030867909400779E-2</v>
      </c>
      <c r="I36" s="9"/>
    </row>
    <row r="37" spans="1:9" ht="12.6" customHeight="1">
      <c r="A37" s="1">
        <v>2002</v>
      </c>
      <c r="B37" s="5"/>
      <c r="C37" s="14">
        <v>37442.700621708376</v>
      </c>
      <c r="D37" s="19">
        <v>5884.333333333333</v>
      </c>
      <c r="F37" s="10"/>
      <c r="G37" s="20">
        <v>7.7309483683598801E-2</v>
      </c>
      <c r="H37" s="20">
        <v>-3.021489283596468E-3</v>
      </c>
      <c r="I37" s="9"/>
    </row>
    <row r="38" spans="1:9">
      <c r="A38" s="1">
        <v>2003</v>
      </c>
      <c r="B38" s="7"/>
      <c r="C38" s="14">
        <v>36112.341351559931</v>
      </c>
      <c r="D38" s="19">
        <v>5906.333333333333</v>
      </c>
      <c r="F38" s="10"/>
      <c r="G38" s="20">
        <v>-3.5530537275859198E-2</v>
      </c>
      <c r="H38" s="20">
        <v>3.7387412904321682E-3</v>
      </c>
      <c r="I38" s="9"/>
    </row>
    <row r="39" spans="1:9">
      <c r="A39" s="1">
        <v>2004</v>
      </c>
      <c r="B39" s="7"/>
      <c r="C39" s="14">
        <v>42115.044922456742</v>
      </c>
      <c r="D39" s="19">
        <v>5934.166666666667</v>
      </c>
      <c r="F39" s="10"/>
      <c r="G39" s="20">
        <v>0.16622305135132187</v>
      </c>
      <c r="H39" s="20">
        <v>4.7124555561828263E-3</v>
      </c>
      <c r="I39" s="11"/>
    </row>
    <row r="40" spans="1:9">
      <c r="A40" s="1">
        <v>2005</v>
      </c>
      <c r="B40" s="17" t="s">
        <v>4</v>
      </c>
      <c r="C40" s="14">
        <v>58099.134481642854</v>
      </c>
      <c r="D40" s="19">
        <v>6111.166666666667</v>
      </c>
      <c r="F40" s="10"/>
      <c r="G40" s="20">
        <v>0.37953395487566044</v>
      </c>
      <c r="H40" s="20">
        <v>2.9827271450638904E-2</v>
      </c>
      <c r="I40" s="11"/>
    </row>
    <row r="41" spans="1:9">
      <c r="A41" s="1">
        <v>2006</v>
      </c>
      <c r="B41" s="7"/>
      <c r="C41" s="14">
        <v>63285.554075526932</v>
      </c>
      <c r="D41" s="19">
        <v>6421.166666666667</v>
      </c>
      <c r="F41" s="10"/>
      <c r="G41" s="20">
        <v>8.926844849165172E-2</v>
      </c>
      <c r="H41" s="20">
        <v>5.0726811574440145E-2</v>
      </c>
      <c r="I41" s="11"/>
    </row>
    <row r="42" spans="1:9">
      <c r="A42" s="1">
        <v>2007</v>
      </c>
      <c r="B42" s="7"/>
      <c r="C42" s="14">
        <v>79676.85330366221</v>
      </c>
      <c r="D42" s="19">
        <v>6641.5</v>
      </c>
      <c r="F42" s="12"/>
      <c r="G42" s="20">
        <v>0.25900538389177097</v>
      </c>
      <c r="H42" s="20">
        <v>3.431359825576874E-2</v>
      </c>
      <c r="I42" s="11"/>
    </row>
    <row r="43" spans="1:9">
      <c r="A43" s="1">
        <v>2008</v>
      </c>
      <c r="B43" s="7"/>
      <c r="C43" s="14">
        <v>75069.872851362306</v>
      </c>
      <c r="D43" s="19">
        <v>7190.833333333333</v>
      </c>
      <c r="F43" s="12"/>
      <c r="G43" s="20">
        <v>-5.7820813213367073E-2</v>
      </c>
      <c r="H43" s="20">
        <v>8.2712238701096563E-2</v>
      </c>
      <c r="I43" s="11"/>
    </row>
    <row r="44" spans="1:9">
      <c r="A44" s="1">
        <v>2009</v>
      </c>
      <c r="B44" s="7"/>
      <c r="C44" s="14">
        <v>54534.273766088598</v>
      </c>
      <c r="D44" s="19">
        <v>7016.333333333333</v>
      </c>
      <c r="G44" s="20">
        <v>-0.27355313530281333</v>
      </c>
      <c r="H44" s="20">
        <v>-2.4267006605632191E-2</v>
      </c>
    </row>
    <row r="45" spans="1:9">
      <c r="A45" s="1">
        <v>2010</v>
      </c>
      <c r="B45" s="7">
        <v>2010</v>
      </c>
      <c r="C45" s="14">
        <v>66136.700793114971</v>
      </c>
      <c r="D45" s="19">
        <v>7131.833333333333</v>
      </c>
      <c r="G45" s="20">
        <v>0.2127547728386765</v>
      </c>
      <c r="H45" s="20">
        <v>1.6461589624210182E-2</v>
      </c>
    </row>
    <row r="46" spans="1:9">
      <c r="A46" s="1">
        <v>2011</v>
      </c>
      <c r="B46" s="7"/>
      <c r="C46" s="14">
        <v>73099.452715230829</v>
      </c>
      <c r="D46" s="19">
        <v>7286.166666666667</v>
      </c>
      <c r="G46" s="20">
        <v>0.10527818652303722</v>
      </c>
      <c r="H46" s="20">
        <v>2.1640064499544476E-2</v>
      </c>
    </row>
    <row r="47" spans="1:9">
      <c r="A47" s="1">
        <v>2012</v>
      </c>
      <c r="B47" s="7"/>
      <c r="C47" s="14">
        <v>80212.729760490256</v>
      </c>
      <c r="D47" s="19">
        <v>7505.833333333333</v>
      </c>
      <c r="G47" s="20">
        <v>9.7309580045287003E-2</v>
      </c>
      <c r="H47" s="20">
        <v>3.014845483450368E-2</v>
      </c>
    </row>
    <row r="48" spans="1:9">
      <c r="A48" s="1">
        <v>2013</v>
      </c>
      <c r="B48" s="7"/>
      <c r="C48" s="14">
        <v>93177.05185619359</v>
      </c>
      <c r="D48" s="19">
        <v>7627.833333333333</v>
      </c>
      <c r="G48" s="20">
        <v>0.16162424760276717</v>
      </c>
      <c r="H48" s="20">
        <v>1.6254024647496479E-2</v>
      </c>
    </row>
    <row r="49" spans="1:8">
      <c r="A49" s="1">
        <v>2014</v>
      </c>
      <c r="B49" s="7"/>
      <c r="C49" s="14">
        <v>80574.291790138523</v>
      </c>
      <c r="D49" s="19">
        <v>7986.333333333333</v>
      </c>
      <c r="G49" s="20">
        <v>-0.1352560508729741</v>
      </c>
      <c r="H49" s="20">
        <v>4.6998929359582275E-2</v>
      </c>
    </row>
    <row r="50" spans="1:8">
      <c r="A50" s="1">
        <v>2015</v>
      </c>
      <c r="B50" s="7">
        <v>2015</v>
      </c>
      <c r="C50" s="14">
        <v>52956.504547759148</v>
      </c>
      <c r="D50" s="19">
        <v>7749.333333333333</v>
      </c>
      <c r="G50" s="20">
        <v>-0.34276177461555435</v>
      </c>
      <c r="H50" s="20">
        <v>-2.9675695980633576E-2</v>
      </c>
    </row>
    <row r="51" spans="1:8">
      <c r="A51" s="1">
        <v>2016</v>
      </c>
      <c r="B51" s="7"/>
      <c r="C51" s="14">
        <v>44734.030548994866</v>
      </c>
      <c r="D51" s="19">
        <v>7550.166666666667</v>
      </c>
      <c r="G51" s="20">
        <v>-0.15526844282837426</v>
      </c>
      <c r="H51" s="20">
        <v>-2.570113558155529E-2</v>
      </c>
    </row>
    <row r="52" spans="1:8">
      <c r="A52" s="1">
        <v>2017</v>
      </c>
      <c r="B52" s="7"/>
      <c r="C52" s="14">
        <v>57813.751716814222</v>
      </c>
      <c r="D52" s="19">
        <v>7623.5</v>
      </c>
      <c r="G52" s="20">
        <v>0.2923886134850695</v>
      </c>
      <c r="H52" s="20">
        <v>9.7128098717467193E-3</v>
      </c>
    </row>
    <row r="53" spans="1:8">
      <c r="A53" s="1">
        <v>2018</v>
      </c>
      <c r="B53" s="7"/>
      <c r="C53" s="14">
        <v>61587.07446745973</v>
      </c>
      <c r="D53" s="19">
        <v>7723.5</v>
      </c>
      <c r="G53" s="20">
        <v>6.5266872302772505E-2</v>
      </c>
      <c r="H53" s="20">
        <v>1.3117334557617877E-2</v>
      </c>
    </row>
    <row r="54" spans="1:8">
      <c r="A54" s="1">
        <v>2019</v>
      </c>
      <c r="B54" s="4">
        <v>2019</v>
      </c>
      <c r="C54" s="23">
        <v>50323.909105419676</v>
      </c>
      <c r="D54" s="24">
        <v>7796.2857142857147</v>
      </c>
      <c r="G54" s="22">
        <v>-0.18288196767636822</v>
      </c>
      <c r="H54" s="22">
        <v>9.4239288257544906E-3</v>
      </c>
    </row>
    <row r="55" spans="1:8">
      <c r="A55" s="1">
        <v>2020</v>
      </c>
      <c r="B55" s="18"/>
      <c r="C55" s="18"/>
      <c r="D55" s="18"/>
    </row>
    <row r="56" spans="1:8">
      <c r="B56" t="s">
        <v>8</v>
      </c>
    </row>
    <row r="57" spans="1:8">
      <c r="B57" t="s">
        <v>7</v>
      </c>
    </row>
    <row r="59" spans="1:8">
      <c r="H59" s="25" t="s">
        <v>12</v>
      </c>
    </row>
    <row r="61" spans="1:8">
      <c r="B61" s="25" t="s">
        <v>14</v>
      </c>
    </row>
    <row r="73" spans="2:2">
      <c r="B73" s="8"/>
    </row>
    <row r="74" spans="2:2">
      <c r="B74" s="13"/>
    </row>
  </sheetData>
  <phoneticPr fontId="4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 篤志</dc:creator>
  <cp:lastModifiedBy>media02</cp:lastModifiedBy>
  <cp:lastPrinted>2016-01-18T06:22:43Z</cp:lastPrinted>
  <dcterms:created xsi:type="dcterms:W3CDTF">1998-11-26T11:28:54Z</dcterms:created>
  <dcterms:modified xsi:type="dcterms:W3CDTF">2021-06-09T06:45:13Z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513118922710418</vt:r8>
  </property>
</Properties>
</file>