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3250" windowHeight="12570" activeTab="1"/>
  </bookViews>
  <sheets>
    <sheet name="グラフ" sheetId="62" r:id="rId1"/>
    <sheet name="データ" sheetId="6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S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再エネ賦課金を控除。電灯は減免措置がないので、単価から差し引く</t>
        </r>
      </text>
    </comment>
    <comment ref="AS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再エネ賦課金を控除。電力売上高から電灯以外の再エネ賦課金(総額)を減じる</t>
        </r>
      </text>
    </comment>
    <comment ref="A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</t>
        </r>
      </text>
    </comment>
    <comment ref="AV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2015年度までは再エネ賦課金分を含む</t>
        </r>
      </text>
    </comment>
    <comment ref="B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電事連「電力統計情報」</t>
        </r>
      </text>
    </comment>
  </commentList>
</comments>
</file>

<file path=xl/sharedStrings.xml><?xml version="1.0" encoding="utf-8"?>
<sst xmlns="http://schemas.openxmlformats.org/spreadsheetml/2006/main" count="106" uniqueCount="41">
  <si>
    <t>年度途中に制度開始のため計算しない</t>
    <rPh sb="0" eb="2">
      <t>ネンド</t>
    </rPh>
    <rPh sb="2" eb="4">
      <t>トチュウ</t>
    </rPh>
    <rPh sb="5" eb="7">
      <t>セイド</t>
    </rPh>
    <rPh sb="7" eb="9">
      <t>カイシ</t>
    </rPh>
    <rPh sb="12" eb="14">
      <t>ケイサン</t>
    </rPh>
    <phoneticPr fontId="11"/>
  </si>
  <si>
    <t>同、逆算(\/kWh)。減免効果含む</t>
    <rPh sb="0" eb="1">
      <t>ドウ</t>
    </rPh>
    <rPh sb="2" eb="4">
      <t>ギャクサン</t>
    </rPh>
    <rPh sb="12" eb="14">
      <t>ゲンメン</t>
    </rPh>
    <rPh sb="14" eb="16">
      <t>コウカ</t>
    </rPh>
    <rPh sb="16" eb="17">
      <t>フク</t>
    </rPh>
    <phoneticPr fontId="11"/>
  </si>
  <si>
    <t>消費税率</t>
    <rPh sb="0" eb="3">
      <t>ショウヒゼイ</t>
    </rPh>
    <rPh sb="3" eb="4">
      <t>リツ</t>
    </rPh>
    <phoneticPr fontId="11"/>
  </si>
  <si>
    <t>年度平均値(\/kWh)、4月～翌年3月。消費税抜き</t>
    <rPh sb="0" eb="2">
      <t>ネンド</t>
    </rPh>
    <rPh sb="2" eb="4">
      <t>ヘイキン</t>
    </rPh>
    <rPh sb="4" eb="5">
      <t>チ</t>
    </rPh>
    <phoneticPr fontId="11"/>
  </si>
  <si>
    <t>再エネ賦課金単価(\/kWh)、5月～翌年4月。消費税込み</t>
    <rPh sb="0" eb="1">
      <t>サイ</t>
    </rPh>
    <rPh sb="3" eb="6">
      <t>フカキン</t>
    </rPh>
    <rPh sb="6" eb="8">
      <t>タンカ</t>
    </rPh>
    <phoneticPr fontId="11"/>
  </si>
  <si>
    <r>
      <t>再エネ特措法</t>
    </r>
    <r>
      <rPr>
        <sz val="11"/>
        <color indexed="60"/>
        <rFont val="ＭＳ Ｐゴシック"/>
        <family val="3"/>
        <charset val="128"/>
      </rPr>
      <t>納付金</t>
    </r>
    <r>
      <rPr>
        <sz val="11"/>
        <color theme="1"/>
        <rFont val="ＭＳ Ｐゴシック"/>
        <family val="2"/>
        <scheme val="minor"/>
      </rPr>
      <t>(億円)</t>
    </r>
    <rPh sb="10" eb="11">
      <t>オク</t>
    </rPh>
    <rPh sb="11" eb="12">
      <t>エン</t>
    </rPh>
    <phoneticPr fontId="11"/>
  </si>
  <si>
    <t>旧一般電気事業者</t>
  </si>
  <si>
    <t>電灯・電力計</t>
  </si>
  <si>
    <t>新電力</t>
    <rPh sb="0" eb="1">
      <t>シン</t>
    </rPh>
    <rPh sb="1" eb="3">
      <t>デンリョク</t>
    </rPh>
    <phoneticPr fontId="11"/>
  </si>
  <si>
    <t>電力</t>
  </si>
  <si>
    <t>電灯</t>
  </si>
  <si>
    <t>全電気事業者</t>
  </si>
  <si>
    <t>③</t>
  </si>
  <si>
    <t>(100万kWh)</t>
    <rPh sb="4" eb="5">
      <t>マン</t>
    </rPh>
    <phoneticPr fontId="11"/>
  </si>
  <si>
    <t>http://www.fepc.or.jp/library/data/demand/index.html</t>
    <phoneticPr fontId="11"/>
  </si>
  <si>
    <t>販売電力量実績（電事連ＨＰの電力需要実績より）</t>
  </si>
  <si>
    <t>(単位：1,000MWh）</t>
  </si>
  <si>
    <t>②</t>
  </si>
  <si>
    <t>(億円)</t>
    <rPh sb="1" eb="3">
      <t>オクエン</t>
    </rPh>
    <phoneticPr fontId="11"/>
  </si>
  <si>
    <t>http://www.emsc.meti.go.jp/info/business/report/results.html</t>
    <phoneticPr fontId="11"/>
  </si>
  <si>
    <t>一般電気事業者別電灯電力料金収入の推移（2013年度までEDMCデータバンクより、2014年度以降は電気事業便覧2016年度版p.141）</t>
    <rPh sb="24" eb="26">
      <t>ネンド</t>
    </rPh>
    <rPh sb="45" eb="47">
      <t>ネンド</t>
    </rPh>
    <rPh sb="47" eb="49">
      <t>イコウ</t>
    </rPh>
    <rPh sb="50" eb="52">
      <t>デンキ</t>
    </rPh>
    <rPh sb="52" eb="54">
      <t>ジギョウ</t>
    </rPh>
    <rPh sb="54" eb="56">
      <t>ビンラン</t>
    </rPh>
    <rPh sb="60" eb="62">
      <t>ネンド</t>
    </rPh>
    <rPh sb="62" eb="63">
      <t>バン</t>
    </rPh>
    <phoneticPr fontId="11"/>
  </si>
  <si>
    <t>国内データ（年次）⇒</t>
    <rPh sb="0" eb="2">
      <t>コクナイ</t>
    </rPh>
    <rPh sb="6" eb="8">
      <t>ネンジ</t>
    </rPh>
    <phoneticPr fontId="11"/>
  </si>
  <si>
    <t>(単位：億円）</t>
  </si>
  <si>
    <t>一般電気事業者別電灯電力料金収入の推移（EDMCデータバンクより）</t>
    <phoneticPr fontId="11"/>
  </si>
  <si>
    <t>　　　　電灯は継続、電力は特別高圧、高圧、低圧電力の合計</t>
    <rPh sb="4" eb="6">
      <t>デントウ</t>
    </rPh>
    <rPh sb="7" eb="9">
      <t>ケイゾク</t>
    </rPh>
    <rPh sb="10" eb="12">
      <t>デンリョク</t>
    </rPh>
    <rPh sb="13" eb="15">
      <t>トクベツ</t>
    </rPh>
    <rPh sb="15" eb="17">
      <t>コウアツ</t>
    </rPh>
    <rPh sb="18" eb="20">
      <t>コウアツ</t>
    </rPh>
    <rPh sb="21" eb="23">
      <t>テイアツ</t>
    </rPh>
    <rPh sb="23" eb="25">
      <t>デンリョク</t>
    </rPh>
    <rPh sb="26" eb="28">
      <t>ゴウケイ</t>
    </rPh>
    <phoneticPr fontId="11"/>
  </si>
  <si>
    <t>元：電気事業便覧</t>
    <rPh sb="0" eb="1">
      <t>モト</t>
    </rPh>
    <rPh sb="2" eb="4">
      <t>デンキ</t>
    </rPh>
    <rPh sb="4" eb="6">
      <t>ジギョウ</t>
    </rPh>
    <rPh sb="6" eb="8">
      <t>ビンラン</t>
    </rPh>
    <phoneticPr fontId="11"/>
  </si>
  <si>
    <t>【対象】みなし小売電気事業者（旧一般電気事業者）の合計</t>
    <rPh sb="1" eb="3">
      <t>タイショウ</t>
    </rPh>
    <rPh sb="25" eb="27">
      <t>ゴウケイ</t>
    </rPh>
    <phoneticPr fontId="11"/>
  </si>
  <si>
    <t>電事連ＨＰ：HOME &gt; 情報ライブラリー &gt; 電力データ &gt; 電気事業60年の統計</t>
  </si>
  <si>
    <t>電力取引の状況（電力取引報結果）</t>
    <phoneticPr fontId="11"/>
  </si>
  <si>
    <t>→電力・ガス取引監視等委員会</t>
    <rPh sb="1" eb="3">
      <t>デンリョク</t>
    </rPh>
    <rPh sb="6" eb="8">
      <t>トリヒキ</t>
    </rPh>
    <rPh sb="8" eb="10">
      <t>カンシ</t>
    </rPh>
    <rPh sb="11" eb="14">
      <t>イインカイ</t>
    </rPh>
    <phoneticPr fontId="11"/>
  </si>
  <si>
    <t>(注3)再生可能エネルギー賦課金は含まない。</t>
    <phoneticPr fontId="11"/>
  </si>
  <si>
    <t>(注2)電灯料金は、主に一般家庭部門における電気料金の平均単価で、電力料金は、自由化対象需要分を含み、主に工場、オフィス等に対する電気料金の平均単価。平均単価は、電灯料収入、電力料収入をそれぞれ電灯、電力の販売電力量(kWh)で除したもの。</t>
    <phoneticPr fontId="11"/>
  </si>
  <si>
    <t>←不使用</t>
    <rPh sb="1" eb="4">
      <t>フシヨウ</t>
    </rPh>
    <phoneticPr fontId="11"/>
  </si>
  <si>
    <t>全電気事業者</t>
    <rPh sb="0" eb="1">
      <t>ゼン</t>
    </rPh>
    <rPh sb="1" eb="3">
      <t>デンキ</t>
    </rPh>
    <rPh sb="3" eb="6">
      <t>ジギョウシャ</t>
    </rPh>
    <phoneticPr fontId="11"/>
  </si>
  <si>
    <t>旧一般電気事業者</t>
    <rPh sb="0" eb="1">
      <t>キュウ</t>
    </rPh>
    <rPh sb="1" eb="3">
      <t>イッパン</t>
    </rPh>
    <rPh sb="3" eb="5">
      <t>デンキ</t>
    </rPh>
    <rPh sb="5" eb="8">
      <t>ジギョウシャ</t>
    </rPh>
    <phoneticPr fontId="11"/>
  </si>
  <si>
    <t>(\/kWh)</t>
    <phoneticPr fontId="11"/>
  </si>
  <si>
    <t>算出方法：①電気料金＝②収入/③販売電力量</t>
  </si>
  <si>
    <t>【第214-1-9】電気料金の推移</t>
    <phoneticPr fontId="11"/>
  </si>
  <si>
    <t>(注1)2016年度以前は旧一般電気事業者10社を対象。2016年度以降は全電気事業者を対象。</t>
    <rPh sb="8" eb="10">
      <t>ネンド</t>
    </rPh>
    <rPh sb="10" eb="12">
      <t>イゼン</t>
    </rPh>
    <rPh sb="13" eb="14">
      <t>キュウ</t>
    </rPh>
    <rPh sb="14" eb="16">
      <t>イッパン</t>
    </rPh>
    <rPh sb="16" eb="18">
      <t>デンキ</t>
    </rPh>
    <rPh sb="18" eb="21">
      <t>ジギョウシャ</t>
    </rPh>
    <rPh sb="23" eb="24">
      <t>シャ</t>
    </rPh>
    <rPh sb="25" eb="27">
      <t>タイショウ</t>
    </rPh>
    <rPh sb="32" eb="34">
      <t>ネンド</t>
    </rPh>
    <rPh sb="34" eb="36">
      <t>イコウ</t>
    </rPh>
    <rPh sb="37" eb="38">
      <t>ゼン</t>
    </rPh>
    <rPh sb="38" eb="40">
      <t>デンキ</t>
    </rPh>
    <rPh sb="40" eb="43">
      <t>ジギョウシャ</t>
    </rPh>
    <rPh sb="44" eb="46">
      <t>タイショウ</t>
    </rPh>
    <phoneticPr fontId="11"/>
  </si>
  <si>
    <t>出典：電気事業連合会「電力需要実績」、「電気事業便覧」、電力・ガス取引監視等委員会「電力取引の状況(電力取引報結果)」を基に作成</t>
    <rPh sb="0" eb="2">
      <t>シュッテン</t>
    </rPh>
    <rPh sb="3" eb="5">
      <t>デンキ</t>
    </rPh>
    <rPh sb="5" eb="7">
      <t>ジギョウ</t>
    </rPh>
    <rPh sb="7" eb="10">
      <t>レンゴウカイ</t>
    </rPh>
    <rPh sb="11" eb="13">
      <t>デンリョク</t>
    </rPh>
    <rPh sb="13" eb="15">
      <t>ジュヨウ</t>
    </rPh>
    <rPh sb="15" eb="17">
      <t>ジッセキ</t>
    </rPh>
    <rPh sb="20" eb="22">
      <t>デンキ</t>
    </rPh>
    <rPh sb="22" eb="24">
      <t>ジギョウ</t>
    </rPh>
    <rPh sb="24" eb="26">
      <t>ビンラン</t>
    </rPh>
    <rPh sb="28" eb="30">
      <t>デンリョク</t>
    </rPh>
    <rPh sb="33" eb="35">
      <t>トリヒキ</t>
    </rPh>
    <rPh sb="35" eb="37">
      <t>カンシ</t>
    </rPh>
    <rPh sb="37" eb="38">
      <t>ナド</t>
    </rPh>
    <rPh sb="38" eb="41">
      <t>イインカイ</t>
    </rPh>
    <rPh sb="42" eb="44">
      <t>デンリョク</t>
    </rPh>
    <rPh sb="44" eb="46">
      <t>トリヒキ</t>
    </rPh>
    <rPh sb="47" eb="49">
      <t>ジョウキョウ</t>
    </rPh>
    <rPh sb="50" eb="52">
      <t>デンリョク</t>
    </rPh>
    <rPh sb="52" eb="54">
      <t>トリヒキ</t>
    </rPh>
    <rPh sb="54" eb="55">
      <t>ホウ</t>
    </rPh>
    <rPh sb="55" eb="57">
      <t>ケッカ</t>
    </rPh>
    <rPh sb="60" eb="61">
      <t>モト</t>
    </rPh>
    <rPh sb="62" eb="64">
      <t>サクセイ</t>
    </rPh>
    <phoneticPr fontId="11"/>
  </si>
  <si>
    <t>本蔵チェック済</t>
    <rPh sb="0" eb="2">
      <t>モトクラ</t>
    </rPh>
    <rPh sb="6" eb="7">
      <t>スミ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</si>
</sst>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0.0%"/>
    <numFmt numFmtId="178" formatCode="#,##0_ "/>
    <numFmt numFmtId="179" formatCode="0_);[Red]\(0\)"/>
    <numFmt numFmtId="180" formatCode="0.00_ "/>
    <numFmt numFmtId="181" formatCode="0.00_ ;[Red]\-0.00\ 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Arial"/>
      <family val="2"/>
    </font>
    <font>
      <sz val="10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C00000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10" fillId="0" borderId="0" xfId="10"/>
    <xf numFmtId="38" fontId="14" fillId="0" borderId="0" xfId="14" applyFont="1" applyAlignment="1">
      <alignment horizontal="right"/>
    </xf>
    <xf numFmtId="4" fontId="10" fillId="0" borderId="0" xfId="10" applyNumberFormat="1"/>
    <xf numFmtId="4" fontId="10" fillId="3" borderId="0" xfId="10" applyNumberFormat="1" applyFill="1"/>
    <xf numFmtId="9" fontId="10" fillId="0" borderId="0" xfId="10" applyNumberFormat="1"/>
    <xf numFmtId="3" fontId="10" fillId="0" borderId="0" xfId="10" applyNumberFormat="1"/>
    <xf numFmtId="38" fontId="16" fillId="0" borderId="1" xfId="14" applyFont="1" applyBorder="1"/>
    <xf numFmtId="0" fontId="10" fillId="0" borderId="1" xfId="10" applyBorder="1"/>
    <xf numFmtId="0" fontId="16" fillId="0" borderId="1" xfId="10" applyFont="1" applyBorder="1"/>
    <xf numFmtId="0" fontId="16" fillId="0" borderId="1" xfId="15" applyFont="1" applyBorder="1">
      <alignment vertical="center"/>
    </xf>
    <xf numFmtId="0" fontId="10" fillId="0" borderId="1" xfId="10" applyBorder="1" applyAlignment="1">
      <alignment vertical="center"/>
    </xf>
    <xf numFmtId="0" fontId="16" fillId="0" borderId="1" xfId="10" applyFont="1" applyBorder="1" applyAlignment="1">
      <alignment vertical="center"/>
    </xf>
    <xf numFmtId="3" fontId="16" fillId="0" borderId="1" xfId="10" applyNumberFormat="1" applyFont="1" applyBorder="1" applyAlignment="1">
      <alignment horizontal="right"/>
    </xf>
    <xf numFmtId="178" fontId="16" fillId="0" borderId="1" xfId="15" applyNumberFormat="1" applyFont="1" applyBorder="1" applyAlignment="1">
      <alignment horizontal="right"/>
    </xf>
    <xf numFmtId="38" fontId="14" fillId="0" borderId="1" xfId="14" applyFont="1" applyBorder="1" applyAlignment="1">
      <alignment horizontal="right"/>
    </xf>
    <xf numFmtId="179" fontId="14" fillId="0" borderId="1" xfId="14" applyNumberFormat="1" applyFont="1" applyBorder="1" applyAlignment="1">
      <alignment horizontal="right"/>
    </xf>
    <xf numFmtId="179" fontId="16" fillId="0" borderId="1" xfId="10" applyNumberFormat="1" applyFont="1" applyBorder="1" applyAlignment="1">
      <alignment horizontal="right"/>
    </xf>
    <xf numFmtId="0" fontId="16" fillId="0" borderId="1" xfId="10" applyFont="1" applyBorder="1" applyAlignment="1">
      <alignment horizontal="right"/>
    </xf>
    <xf numFmtId="178" fontId="16" fillId="0" borderId="1" xfId="10" applyNumberFormat="1" applyFont="1" applyBorder="1" applyAlignment="1">
      <alignment horizontal="right"/>
    </xf>
    <xf numFmtId="0" fontId="16" fillId="0" borderId="1" xfId="10" applyFont="1" applyBorder="1" applyAlignment="1">
      <alignment horizontal="center" vertical="center"/>
    </xf>
    <xf numFmtId="0" fontId="16" fillId="0" borderId="1" xfId="10" quotePrefix="1" applyFont="1" applyBorder="1" applyAlignment="1">
      <alignment horizontal="center" vertical="center"/>
    </xf>
    <xf numFmtId="0" fontId="17" fillId="4" borderId="1" xfId="10" applyFont="1" applyFill="1" applyBorder="1" applyAlignment="1">
      <alignment horizontal="center" vertical="center"/>
    </xf>
    <xf numFmtId="0" fontId="18" fillId="5" borderId="1" xfId="10" applyFont="1" applyFill="1" applyBorder="1" applyAlignment="1">
      <alignment horizontal="center" vertical="center"/>
    </xf>
    <xf numFmtId="0" fontId="19" fillId="0" borderId="0" xfId="16" applyAlignment="1" applyProtection="1"/>
    <xf numFmtId="0" fontId="21" fillId="0" borderId="0" xfId="17" applyFont="1"/>
    <xf numFmtId="0" fontId="16" fillId="0" borderId="0" xfId="10" applyFont="1" applyAlignment="1">
      <alignment horizontal="right"/>
    </xf>
    <xf numFmtId="0" fontId="16" fillId="0" borderId="0" xfId="10" applyFont="1"/>
    <xf numFmtId="178" fontId="16" fillId="0" borderId="0" xfId="15" applyNumberFormat="1" applyFont="1">
      <alignment vertical="center"/>
    </xf>
    <xf numFmtId="38" fontId="16" fillId="0" borderId="2" xfId="14" applyFont="1" applyBorder="1"/>
    <xf numFmtId="38" fontId="16" fillId="0" borderId="3" xfId="14" applyFont="1" applyBorder="1"/>
    <xf numFmtId="180" fontId="16" fillId="0" borderId="0" xfId="10" applyNumberFormat="1" applyFont="1"/>
    <xf numFmtId="0" fontId="22" fillId="0" borderId="0" xfId="10" applyFont="1"/>
    <xf numFmtId="181" fontId="10" fillId="0" borderId="0" xfId="10" applyNumberFormat="1" applyAlignment="1">
      <alignment vertical="center"/>
    </xf>
    <xf numFmtId="0" fontId="23" fillId="0" borderId="0" xfId="10" applyFont="1" applyAlignment="1">
      <alignment vertical="center"/>
    </xf>
    <xf numFmtId="0" fontId="23" fillId="0" borderId="0" xfId="10" applyFont="1"/>
    <xf numFmtId="181" fontId="23" fillId="0" borderId="0" xfId="10" applyNumberFormat="1" applyFont="1" applyAlignment="1">
      <alignment vertical="center"/>
    </xf>
    <xf numFmtId="177" fontId="0" fillId="0" borderId="0" xfId="11" applyNumberFormat="1" applyFont="1"/>
    <xf numFmtId="181" fontId="10" fillId="0" borderId="1" xfId="10" applyNumberFormat="1" applyBorder="1" applyAlignment="1">
      <alignment vertical="center"/>
    </xf>
    <xf numFmtId="180" fontId="10" fillId="0" borderId="1" xfId="10" applyNumberFormat="1" applyBorder="1" applyAlignment="1">
      <alignment vertical="center"/>
    </xf>
    <xf numFmtId="177" fontId="10" fillId="2" borderId="0" xfId="11" applyNumberFormat="1" applyFont="1" applyFill="1"/>
    <xf numFmtId="181" fontId="24" fillId="0" borderId="1" xfId="10" applyNumberFormat="1" applyFont="1" applyBorder="1" applyAlignment="1">
      <alignment vertical="center"/>
    </xf>
    <xf numFmtId="0" fontId="10" fillId="0" borderId="1" xfId="10" quotePrefix="1" applyBorder="1" applyAlignment="1">
      <alignment horizontal="center" vertical="center"/>
    </xf>
    <xf numFmtId="0" fontId="10" fillId="0" borderId="0" xfId="15">
      <alignment vertical="center"/>
    </xf>
    <xf numFmtId="0" fontId="25" fillId="0" borderId="0" xfId="10" applyFont="1"/>
    <xf numFmtId="0" fontId="10" fillId="0" borderId="0" xfId="10" applyProtection="1">
      <protection locked="0"/>
    </xf>
    <xf numFmtId="9" fontId="10" fillId="0" borderId="0" xfId="20" applyFont="1" applyAlignment="1"/>
  </cellXfs>
  <cellStyles count="21">
    <cellStyle name="パーセント" xfId="20" builtinId="5"/>
    <cellStyle name="パーセント 2" xfId="11"/>
    <cellStyle name="ハイパーリンク" xfId="16" builtinId="8"/>
    <cellStyle name="桁区切り 2" xfId="14"/>
    <cellStyle name="桁区切り 3" xfId="12"/>
    <cellStyle name="標準" xfId="0" builtinId="0"/>
    <cellStyle name="標準 14" xfId="8"/>
    <cellStyle name="標準 14 2" xfId="9"/>
    <cellStyle name="標準 2" xfId="1"/>
    <cellStyle name="標準 2 2" xfId="7"/>
    <cellStyle name="標準 2 2 2" xfId="19"/>
    <cellStyle name="標準 2 3" xfId="13"/>
    <cellStyle name="標準 2 4" xfId="18"/>
    <cellStyle name="標準 3" xfId="4"/>
    <cellStyle name="標準 4" xfId="6"/>
    <cellStyle name="標準 5" xfId="10"/>
    <cellStyle name="標準 6" xfId="2"/>
    <cellStyle name="標準 7" xfId="5"/>
    <cellStyle name="標準 8" xfId="3"/>
    <cellStyle name="標準_Sheet1" xfId="17"/>
    <cellStyle name="標準_データ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75000000000006E-2"/>
          <c:y val="8.9225589225589222E-2"/>
          <c:w val="0.82604166666666667"/>
          <c:h val="0.80662228411585413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電灯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7.6359911342260958E-2"/>
                  <c:y val="-0.289345212755030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64-446A-B5B4-52184966AE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データ!$C$6:$BB$6</c:f>
              <c:numCache>
                <c:formatCode>0.00_ </c:formatCode>
                <c:ptCount val="52"/>
                <c:pt idx="0">
                  <c:v>11.849697332775667</c:v>
                </c:pt>
                <c:pt idx="1">
                  <c:v>11.802422080244067</c:v>
                </c:pt>
                <c:pt idx="2">
                  <c:v>11.649175022298037</c:v>
                </c:pt>
                <c:pt idx="3">
                  <c:v>11.712251013181389</c:v>
                </c:pt>
                <c:pt idx="4">
                  <c:v>14.732182992502867</c:v>
                </c:pt>
                <c:pt idx="5">
                  <c:v>15.477818091850132</c:v>
                </c:pt>
                <c:pt idx="6">
                  <c:v>17.512162395707715</c:v>
                </c:pt>
                <c:pt idx="7">
                  <c:v>18.962923504172505</c:v>
                </c:pt>
                <c:pt idx="8">
                  <c:v>18.444031498169849</c:v>
                </c:pt>
                <c:pt idx="9">
                  <c:v>19.186718410727707</c:v>
                </c:pt>
                <c:pt idx="10">
                  <c:v>27.529955771298866</c:v>
                </c:pt>
                <c:pt idx="11">
                  <c:v>27.967648374916159</c:v>
                </c:pt>
                <c:pt idx="12">
                  <c:v>28.113734645923522</c:v>
                </c:pt>
                <c:pt idx="13">
                  <c:v>28.345489882608288</c:v>
                </c:pt>
                <c:pt idx="14">
                  <c:v>28.469997608808807</c:v>
                </c:pt>
                <c:pt idx="15">
                  <c:v>28.90263582841644</c:v>
                </c:pt>
                <c:pt idx="16">
                  <c:v>26.593026288149566</c:v>
                </c:pt>
                <c:pt idx="17">
                  <c:v>25.800166010543997</c:v>
                </c:pt>
                <c:pt idx="18">
                  <c:v>25.240240692304418</c:v>
                </c:pt>
                <c:pt idx="19">
                  <c:v>24.785911953220062</c:v>
                </c:pt>
                <c:pt idx="20">
                  <c:v>24.893611459254306</c:v>
                </c:pt>
                <c:pt idx="21">
                  <c:v>24.9478820748175</c:v>
                </c:pt>
                <c:pt idx="22">
                  <c:v>25.005263601742577</c:v>
                </c:pt>
                <c:pt idx="23">
                  <c:v>24.855970025740667</c:v>
                </c:pt>
                <c:pt idx="24" formatCode="0.00_ ;[Red]\-0.00\ ">
                  <c:v>24.757858382377389</c:v>
                </c:pt>
                <c:pt idx="25" formatCode="0.00_ ;[Red]\-0.00\ ">
                  <c:v>24.553772574981551</c:v>
                </c:pt>
                <c:pt idx="26" formatCode="0.00_ ;[Red]\-0.00\ ">
                  <c:v>24.1557880472809</c:v>
                </c:pt>
                <c:pt idx="27" formatCode="0.00_ ;[Red]\-0.00\ ">
                  <c:v>24.438975451393652</c:v>
                </c:pt>
                <c:pt idx="28" formatCode="0.00_ ;[Red]\-0.00\ ">
                  <c:v>23.328028433581991</c:v>
                </c:pt>
                <c:pt idx="29" formatCode="0.00_ ;[Red]\-0.00\ ">
                  <c:v>23.061707533025977</c:v>
                </c:pt>
                <c:pt idx="30" formatCode="0.00_ ;[Red]\-0.00\ ">
                  <c:v>23.076106235637212</c:v>
                </c:pt>
                <c:pt idx="31" formatCode="0.00_ ;[Red]\-0.00\ ">
                  <c:v>22.790183266688533</c:v>
                </c:pt>
                <c:pt idx="32" formatCode="0.00_ ;[Red]\-0.00\ ">
                  <c:v>21.833516359249344</c:v>
                </c:pt>
                <c:pt idx="33" formatCode="0.00_ ;[Red]\-0.00\ ">
                  <c:v>21.49824525931168</c:v>
                </c:pt>
                <c:pt idx="34" formatCode="0.00_ ;[Red]\-0.00\ ">
                  <c:v>21.22128436483257</c:v>
                </c:pt>
                <c:pt idx="35" formatCode="0.00_ ;[Red]\-0.00\ ">
                  <c:v>20.791413915367976</c:v>
                </c:pt>
                <c:pt idx="36" formatCode="0.00_ ;[Red]\-0.00\ ">
                  <c:v>20.726106700726618</c:v>
                </c:pt>
                <c:pt idx="37" formatCode="0.00_ ;[Red]\-0.00\ ">
                  <c:v>20.784337391099246</c:v>
                </c:pt>
                <c:pt idx="38" formatCode="0.00_ ;[Red]\-0.00\ ">
                  <c:v>21.887358171647154</c:v>
                </c:pt>
                <c:pt idx="39" formatCode="0.00_ ;[Red]\-0.00\ ">
                  <c:v>20.542213800180484</c:v>
                </c:pt>
                <c:pt idx="40" formatCode="0.00_ ;[Red]\-0.00\ ">
                  <c:v>20.370463702627951</c:v>
                </c:pt>
                <c:pt idx="41" formatCode="0.00_ ;[Red]\-0.00\ ">
                  <c:v>21.259693438536114</c:v>
                </c:pt>
                <c:pt idx="42" formatCode="0.00_ ;[Red]\-0.00\ ">
                  <c:v>22.142853704498592</c:v>
                </c:pt>
                <c:pt idx="43" formatCode="0.00_ ;[Red]\-0.00\ ">
                  <c:v>24.01024360507374</c:v>
                </c:pt>
                <c:pt idx="44" formatCode="0.00_ ;[Red]\-0.00\ ">
                  <c:v>24.845756992192978</c:v>
                </c:pt>
                <c:pt idx="45" formatCode="0.00_ ;[Red]\-0.00\ ">
                  <c:v>22.810118299778399</c:v>
                </c:pt>
                <c:pt idx="46" formatCode="0.00_ ;[Red]\-0.00\ ">
                  <c:v>20.379451793090002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64-446A-B5B4-52184966AE82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電力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7.6765091863517057E-2"/>
                  <c:y val="-7.66816016684783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64-446A-B5B4-52184966AE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データ!$C$7:$BB$7</c:f>
              <c:numCache>
                <c:formatCode>0.00_ </c:formatCode>
                <c:ptCount val="52"/>
                <c:pt idx="0">
                  <c:v>4.9676255743663944</c:v>
                </c:pt>
                <c:pt idx="1">
                  <c:v>5.0892808856688214</c:v>
                </c:pt>
                <c:pt idx="2">
                  <c:v>5.1151793656148223</c:v>
                </c:pt>
                <c:pt idx="3">
                  <c:v>5.3276108598913368</c:v>
                </c:pt>
                <c:pt idx="4">
                  <c:v>9.3013186810960633</c:v>
                </c:pt>
                <c:pt idx="5">
                  <c:v>10.276442069591241</c:v>
                </c:pt>
                <c:pt idx="6">
                  <c:v>11.75341041024619</c:v>
                </c:pt>
                <c:pt idx="7">
                  <c:v>12.954699353674171</c:v>
                </c:pt>
                <c:pt idx="8">
                  <c:v>12.428454391439317</c:v>
                </c:pt>
                <c:pt idx="9">
                  <c:v>13.114322067021167</c:v>
                </c:pt>
                <c:pt idx="10">
                  <c:v>20.828793238650764</c:v>
                </c:pt>
                <c:pt idx="11">
                  <c:v>21.294550339265989</c:v>
                </c:pt>
                <c:pt idx="12">
                  <c:v>21.607572324853532</c:v>
                </c:pt>
                <c:pt idx="13">
                  <c:v>21.586494733084628</c:v>
                </c:pt>
                <c:pt idx="14">
                  <c:v>21.562303107146455</c:v>
                </c:pt>
                <c:pt idx="15">
                  <c:v>21.9080726125237</c:v>
                </c:pt>
                <c:pt idx="16">
                  <c:v>19.993959123135468</c:v>
                </c:pt>
                <c:pt idx="17">
                  <c:v>18.695316574363698</c:v>
                </c:pt>
                <c:pt idx="18">
                  <c:v>17.719179005747971</c:v>
                </c:pt>
                <c:pt idx="19">
                  <c:v>17.152220082749036</c:v>
                </c:pt>
                <c:pt idx="20">
                  <c:v>17.144873579479832</c:v>
                </c:pt>
                <c:pt idx="21">
                  <c:v>17.326817348056817</c:v>
                </c:pt>
                <c:pt idx="22">
                  <c:v>17.547893840137167</c:v>
                </c:pt>
                <c:pt idx="23">
                  <c:v>17.535807845315635</c:v>
                </c:pt>
                <c:pt idx="24" formatCode="0.00_ ;[Red]\-0.00\ ">
                  <c:v>17.133845922939777</c:v>
                </c:pt>
                <c:pt idx="25" formatCode="0.00_ ;[Red]\-0.00\ ">
                  <c:v>16.943205053410427</c:v>
                </c:pt>
                <c:pt idx="26" formatCode="0.00_ ;[Red]\-0.00\ ">
                  <c:v>16.503260913602837</c:v>
                </c:pt>
                <c:pt idx="27" formatCode="0.00_ ;[Red]\-0.00\ ">
                  <c:v>16.74929433657174</c:v>
                </c:pt>
                <c:pt idx="28" formatCode="0.00_ ;[Red]\-0.00\ ">
                  <c:v>15.894917291299008</c:v>
                </c:pt>
                <c:pt idx="29" formatCode="0.00_ ;[Red]\-0.00\ ">
                  <c:v>15.467578250652805</c:v>
                </c:pt>
                <c:pt idx="30" formatCode="0.00_ ;[Red]\-0.00\ ">
                  <c:v>15.443373967736083</c:v>
                </c:pt>
                <c:pt idx="31" formatCode="0.00_ ;[Red]\-0.00\ ">
                  <c:v>15.457217584654151</c:v>
                </c:pt>
                <c:pt idx="32" formatCode="0.00_ ;[Red]\-0.00\ ">
                  <c:v>14.391506449413969</c:v>
                </c:pt>
                <c:pt idx="33" formatCode="0.00_ ;[Red]\-0.00\ ">
                  <c:v>14.07497969053971</c:v>
                </c:pt>
                <c:pt idx="34" formatCode="0.00_ ;[Red]\-0.00\ ">
                  <c:v>13.754203945465912</c:v>
                </c:pt>
                <c:pt idx="35" formatCode="0.00_ ;[Red]\-0.00\ ">
                  <c:v>13.512079003478087</c:v>
                </c:pt>
                <c:pt idx="36" formatCode="0.00_ ;[Red]\-0.00\ ">
                  <c:v>13.617635941287917</c:v>
                </c:pt>
                <c:pt idx="37" formatCode="0.00_ ;[Red]\-0.00\ ">
                  <c:v>13.655468944498491</c:v>
                </c:pt>
                <c:pt idx="38" formatCode="0.00_ ;[Red]\-0.00\ ">
                  <c:v>15.214911129098613</c:v>
                </c:pt>
                <c:pt idx="39" formatCode="0.00_ ;[Red]\-0.00\ ">
                  <c:v>13.767551728013602</c:v>
                </c:pt>
                <c:pt idx="40" formatCode="0.00_ ;[Red]\-0.00\ ">
                  <c:v>13.646234117390376</c:v>
                </c:pt>
                <c:pt idx="41" formatCode="0.00_ ;[Red]\-0.00\ ">
                  <c:v>14.591588705334674</c:v>
                </c:pt>
                <c:pt idx="42" formatCode="0.00_ ;[Red]\-0.00\ ">
                  <c:v>15.63082656083346</c:v>
                </c:pt>
                <c:pt idx="43" formatCode="0.00_ ;[Red]\-0.00\ ">
                  <c:v>17.228529481271416</c:v>
                </c:pt>
                <c:pt idx="44" formatCode="0.00_ ;[Red]\-0.00\ ">
                  <c:v>18.252083588710853</c:v>
                </c:pt>
                <c:pt idx="45" formatCode="0.00_ ;[Red]\-0.00\ ">
                  <c:v>16.365620368830982</c:v>
                </c:pt>
                <c:pt idx="46" formatCode="0.00_ ;[Red]\-0.00\ ">
                  <c:v>13.789082980790687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64-446A-B5B4-52184966AE82}"/>
            </c:ext>
          </c:extLst>
        </c:ser>
        <c:ser>
          <c:idx val="5"/>
          <c:order val="2"/>
          <c:tx>
            <c:strRef>
              <c:f>データ!$B$8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0.13891786964129488"/>
                  <c:y val="-0.14946949813091545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電灯・電力平均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64-446A-B5B4-52184966AE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データ!$C$8:$BB$8</c:f>
              <c:numCache>
                <c:formatCode>0.00_ </c:formatCode>
                <c:ptCount val="52"/>
                <c:pt idx="0">
                  <c:v>6.336536586553108</c:v>
                </c:pt>
                <c:pt idx="1">
                  <c:v>6.5041717440271807</c:v>
                </c:pt>
                <c:pt idx="2">
                  <c:v>6.5151185346015685</c:v>
                </c:pt>
                <c:pt idx="3">
                  <c:v>6.6995551603803563</c:v>
                </c:pt>
                <c:pt idx="4">
                  <c:v>10.530220393318039</c:v>
                </c:pt>
                <c:pt idx="5">
                  <c:v>11.504984019142467</c:v>
                </c:pt>
                <c:pt idx="6">
                  <c:v>13.091589555003214</c:v>
                </c:pt>
                <c:pt idx="7">
                  <c:v>14.38167736023942</c:v>
                </c:pt>
                <c:pt idx="8">
                  <c:v>13.899339027005894</c:v>
                </c:pt>
                <c:pt idx="9">
                  <c:v>14.570353768302862</c:v>
                </c:pt>
                <c:pt idx="10">
                  <c:v>22.445499407893486</c:v>
                </c:pt>
                <c:pt idx="11">
                  <c:v>22.943147519268841</c:v>
                </c:pt>
                <c:pt idx="12">
                  <c:v>23.230440974175647</c:v>
                </c:pt>
                <c:pt idx="13">
                  <c:v>23.304506815717623</c:v>
                </c:pt>
                <c:pt idx="14">
                  <c:v>23.308792695372716</c:v>
                </c:pt>
                <c:pt idx="15">
                  <c:v>23.694820809627743</c:v>
                </c:pt>
                <c:pt idx="16">
                  <c:v>21.727289271383206</c:v>
                </c:pt>
                <c:pt idx="17">
                  <c:v>20.574514469816492</c:v>
                </c:pt>
                <c:pt idx="18">
                  <c:v>19.70914147275985</c:v>
                </c:pt>
                <c:pt idx="19">
                  <c:v>19.186460517716906</c:v>
                </c:pt>
                <c:pt idx="20">
                  <c:v>19.2312359233362</c:v>
                </c:pt>
                <c:pt idx="21">
                  <c:v>19.406333157412906</c:v>
                </c:pt>
                <c:pt idx="22">
                  <c:v>19.637589014430219</c:v>
                </c:pt>
                <c:pt idx="23">
                  <c:v>19.6315297505841</c:v>
                </c:pt>
                <c:pt idx="24" formatCode="0.00_ ;[Red]\-0.00\ ">
                  <c:v>19.354084876486027</c:v>
                </c:pt>
                <c:pt idx="25" formatCode="0.00_ ;[Red]\-0.00\ ">
                  <c:v>19.201815689386635</c:v>
                </c:pt>
                <c:pt idx="26" formatCode="0.00_ ;[Red]\-0.00\ ">
                  <c:v>18.758153656912</c:v>
                </c:pt>
                <c:pt idx="27" formatCode="0.00_ ;[Red]\-0.00\ ">
                  <c:v>19.006990951725438</c:v>
                </c:pt>
                <c:pt idx="28" formatCode="0.00_ ;[Red]\-0.00\ ">
                  <c:v>18.136444704577809</c:v>
                </c:pt>
                <c:pt idx="29" formatCode="0.00_ ;[Red]\-0.00\ ">
                  <c:v>17.775173111927291</c:v>
                </c:pt>
                <c:pt idx="30" formatCode="0.00_ ;[Red]\-0.00\ ">
                  <c:v>17.76248231485172</c:v>
                </c:pt>
                <c:pt idx="31" formatCode="0.00_ ;[Red]\-0.00\ ">
                  <c:v>17.721524142181728</c:v>
                </c:pt>
                <c:pt idx="32" formatCode="0.00_ ;[Red]\-0.00\ ">
                  <c:v>16.721364310072889</c:v>
                </c:pt>
                <c:pt idx="33" formatCode="0.00_ ;[Red]\-0.00\ ">
                  <c:v>16.385261313196921</c:v>
                </c:pt>
                <c:pt idx="34" formatCode="0.00_ ;[Red]\-0.00\ ">
                  <c:v>16.105909754055208</c:v>
                </c:pt>
                <c:pt idx="35" formatCode="0.00_ ;[Red]\-0.00\ ">
                  <c:v>15.832262826535562</c:v>
                </c:pt>
                <c:pt idx="36" formatCode="0.00_ ;[Red]\-0.00\ ">
                  <c:v>15.841959918863241</c:v>
                </c:pt>
                <c:pt idx="37" formatCode="0.00_ ;[Red]\-0.00\ ">
                  <c:v>15.901687938025788</c:v>
                </c:pt>
                <c:pt idx="38" formatCode="0.00_ ;[Red]\-0.00\ ">
                  <c:v>17.356281594083086</c:v>
                </c:pt>
                <c:pt idx="39" formatCode="0.00_ ;[Red]\-0.00\ ">
                  <c:v>16.016243435494491</c:v>
                </c:pt>
                <c:pt idx="40" formatCode="0.00_ ;[Red]\-0.00\ ">
                  <c:v>15.90326205990312</c:v>
                </c:pt>
                <c:pt idx="41" formatCode="0.00_ ;[Red]\-0.00\ ">
                  <c:v>16.832576174644263</c:v>
                </c:pt>
                <c:pt idx="42" formatCode="0.00_ ;[Red]\-0.00\ ">
                  <c:v>17.81952347960873</c:v>
                </c:pt>
                <c:pt idx="43" formatCode="0.00_ ;[Red]\-0.00\ ">
                  <c:v>19.501044146416195</c:v>
                </c:pt>
                <c:pt idx="44" formatCode="0.00_ ;[Red]\-0.00\ ">
                  <c:v>20.440093560145808</c:v>
                </c:pt>
                <c:pt idx="45" formatCode="0.00_ ;[Red]\-0.00\ ">
                  <c:v>18.522973670779475</c:v>
                </c:pt>
                <c:pt idx="46" formatCode="0.00_ ;[Red]\-0.00\ ">
                  <c:v>16.019005138517784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64-446A-B5B4-52184966AE82}"/>
            </c:ext>
          </c:extLst>
        </c:ser>
        <c:ser>
          <c:idx val="0"/>
          <c:order val="3"/>
          <c:tx>
            <c:strRef>
              <c:f>データ!$B$9</c:f>
              <c:strCache>
                <c:ptCount val="1"/>
                <c:pt idx="0">
                  <c:v>電灯</c:v>
                </c:pt>
              </c:strCache>
            </c:strRef>
          </c:tx>
          <c:dPt>
            <c:idx val="48"/>
            <c:marker>
              <c:symbol val="squar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264-446A-B5B4-52184966AE82}"/>
              </c:ext>
            </c:extLst>
          </c:dPt>
          <c:dPt>
            <c:idx val="49"/>
            <c:marker>
              <c:symbol val="square"/>
              <c:size val="8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264-446A-B5B4-52184966AE82}"/>
              </c:ext>
            </c:extLst>
          </c:dPt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データ!$C$9:$BB$9</c:f>
              <c:numCache>
                <c:formatCode>0.00_ </c:formatCode>
                <c:ptCount val="52"/>
                <c:pt idx="48" formatCode="0.00_ ;[Red]\-0.00\ ">
                  <c:v>20.404502008751475</c:v>
                </c:pt>
                <c:pt idx="49" formatCode="0.00_ ;[Red]\-0.00\ ">
                  <c:v>21.376407732008516</c:v>
                </c:pt>
                <c:pt idx="50" formatCode="0.00_ ;[Red]\-0.00\ ">
                  <c:v>22.523510255601234</c:v>
                </c:pt>
                <c:pt idx="51" formatCode="0.00_ ;[Red]\-0.00\ ">
                  <c:v>22.076046755079236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64-446A-B5B4-52184966AE82}"/>
            </c:ext>
          </c:extLst>
        </c:ser>
        <c:ser>
          <c:idx val="1"/>
          <c:order val="4"/>
          <c:tx>
            <c:strRef>
              <c:f>データ!$B$10</c:f>
              <c:strCache>
                <c:ptCount val="1"/>
                <c:pt idx="0">
                  <c:v>電力</c:v>
                </c:pt>
              </c:strCache>
            </c:strRef>
          </c:tx>
          <c:dPt>
            <c:idx val="48"/>
            <c:marker>
              <c:symbol val="triang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264-446A-B5B4-52184966AE82}"/>
              </c:ext>
            </c:extLst>
          </c:dPt>
          <c:dPt>
            <c:idx val="49"/>
            <c:marker>
              <c:symbol val="triang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264-446A-B5B4-52184966AE82}"/>
              </c:ext>
            </c:extLst>
          </c:dPt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データ!$C$10:$BB$10</c:f>
              <c:numCache>
                <c:formatCode>0.00_ </c:formatCode>
                <c:ptCount val="52"/>
                <c:pt idx="48" formatCode="0.00_ ;[Red]\-0.00\ ">
                  <c:v>13.957721630059803</c:v>
                </c:pt>
                <c:pt idx="49" formatCode="0.00_ ;[Red]\-0.00\ ">
                  <c:v>14.606964017362149</c:v>
                </c:pt>
                <c:pt idx="50" formatCode="0.00_ ;[Red]\-0.00\ ">
                  <c:v>15.183736970178154</c:v>
                </c:pt>
                <c:pt idx="51" formatCode="0.00_ ;[Red]\-0.00\ ">
                  <c:v>14.764134113291815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64-446A-B5B4-52184966AE82}"/>
            </c:ext>
          </c:extLst>
        </c:ser>
        <c:ser>
          <c:idx val="2"/>
          <c:order val="5"/>
          <c:tx>
            <c:strRef>
              <c:f>データ!$B$11</c:f>
              <c:strCache>
                <c:ptCount val="1"/>
                <c:pt idx="0">
                  <c:v>電灯・電力計</c:v>
                </c:pt>
              </c:strCache>
            </c:strRef>
          </c:tx>
          <c:dPt>
            <c:idx val="48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D264-446A-B5B4-52184966AE82}"/>
              </c:ext>
            </c:extLst>
          </c:dPt>
          <c:dPt>
            <c:idx val="49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D264-446A-B5B4-52184966AE82}"/>
              </c:ext>
            </c:extLst>
          </c:dPt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1">
                  <c:v>19</c:v>
                </c:pt>
              </c:numCache>
            </c:numRef>
          </c:cat>
          <c:val>
            <c:numRef>
              <c:f>データ!$C$11:$BB$11</c:f>
              <c:numCache>
                <c:formatCode>0.00_ </c:formatCode>
                <c:ptCount val="52"/>
                <c:pt idx="48" formatCode="0.00_ ;[Red]\-0.00\ ">
                  <c:v>16.025180958462187</c:v>
                </c:pt>
                <c:pt idx="49" formatCode="0.00_ ;[Red]\-0.00\ ">
                  <c:v>16.804327142988111</c:v>
                </c:pt>
                <c:pt idx="50" formatCode="0.00_ ;[Red]\-0.00\ ">
                  <c:v>17.518115465803557</c:v>
                </c:pt>
                <c:pt idx="51" formatCode="0.00_ ;[Red]\-0.00\ ">
                  <c:v>17.104870006347884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64-446A-B5B4-52184966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35432"/>
        <c:axId val="140999376"/>
      </c:lineChart>
      <c:catAx>
        <c:axId val="40273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99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9937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(円/kWh)</a:t>
                </a:r>
              </a:p>
            </c:rich>
          </c:tx>
          <c:layout>
            <c:manualLayout>
              <c:xMode val="edge"/>
              <c:yMode val="edge"/>
              <c:x val="1.6308607964629782E-2"/>
              <c:y val="1.62738774321918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735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A031CC8-C31E-4B24-B697-362B9F7B97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0.92536</cdr:x>
      <cdr:y>0.92162</cdr:y>
    </cdr:from>
    <cdr:to>
      <cdr:x>0.99852</cdr:x>
      <cdr:y>0.98107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7487" y="5118258"/>
          <a:ext cx="665697" cy="478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0.83631</cdr:x>
      <cdr:y>0.08425</cdr:y>
    </cdr:from>
    <cdr:to>
      <cdr:x>0.83881</cdr:x>
      <cdr:y>0.90866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xmlns="" id="{400BCAB1-A38B-44A1-9CB5-17BFB9A587FA}"/>
            </a:ext>
          </a:extLst>
        </cdr:cNvPr>
        <cdr:cNvCxnSpPr/>
      </cdr:nvCxnSpPr>
      <cdr:spPr>
        <a:xfrm xmlns:a="http://schemas.openxmlformats.org/drawingml/2006/main">
          <a:off x="7635869" y="475757"/>
          <a:ext cx="22826" cy="465541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0.76032</cdr:x>
      <cdr:y>0.84932</cdr:y>
    </cdr:from>
    <cdr:to>
      <cdr:x>0.84054</cdr:x>
      <cdr:y>0.84932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xmlns="" id="{1A8DC2D4-4B58-4754-BD88-1FF7E8525B2E}"/>
            </a:ext>
          </a:extLst>
        </cdr:cNvPr>
        <cdr:cNvCxnSpPr/>
      </cdr:nvCxnSpPr>
      <cdr:spPr>
        <a:xfrm xmlns:a="http://schemas.openxmlformats.org/drawingml/2006/main" flipH="1">
          <a:off x="6941984" y="4796079"/>
          <a:ext cx="732445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0.83756</cdr:x>
      <cdr:y>0.82689</cdr:y>
    </cdr:from>
    <cdr:to>
      <cdr:x>0.91183</cdr:x>
      <cdr:y>0.82689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xmlns="" id="{2A69365A-3366-41F3-BC46-AC8EC21FB4FE}"/>
            </a:ext>
          </a:extLst>
        </cdr:cNvPr>
        <cdr:cNvCxnSpPr/>
      </cdr:nvCxnSpPr>
      <cdr:spPr>
        <a:xfrm xmlns:a="http://schemas.openxmlformats.org/drawingml/2006/main">
          <a:off x="7647214" y="4669418"/>
          <a:ext cx="678152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0.56605</cdr:x>
      <cdr:y>0.69834</cdr:y>
    </cdr:from>
    <cdr:to>
      <cdr:x>0.7762</cdr:x>
      <cdr:y>0.76756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197929" y="3864429"/>
          <a:ext cx="1891392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0.52059</cdr:x>
      <cdr:y>0.82182</cdr:y>
    </cdr:from>
    <cdr:to>
      <cdr:x>0.75956</cdr:x>
      <cdr:y>0.88434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753236" y="4640788"/>
          <a:ext cx="2181890" cy="353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旧一般電気事業者　平均</a:t>
          </a:r>
        </a:p>
      </cdr:txBody>
    </cdr:sp>
  </cdr:relSizeAnchor>
  <cdr:relSizeAnchor xmlns:cdr="http://schemas.openxmlformats.org/drawingml/2006/chartDrawing">
    <cdr:from>
      <cdr:x>0.65101</cdr:x>
      <cdr:y>0.6882</cdr:y>
    </cdr:from>
    <cdr:to>
      <cdr:x>0.848</cdr:x>
      <cdr:y>0.7494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5943971" y="3886243"/>
          <a:ext cx="1798596" cy="345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電気事業者　平均</a:t>
          </a:r>
        </a:p>
      </cdr:txBody>
    </cdr:sp>
  </cdr:relSizeAnchor>
  <cdr:relSizeAnchor xmlns:cdr="http://schemas.openxmlformats.org/drawingml/2006/chartDrawing">
    <cdr:from>
      <cdr:x>0.81222</cdr:x>
      <cdr:y>0.7253</cdr:y>
    </cdr:from>
    <cdr:to>
      <cdr:x>0.87183</cdr:x>
      <cdr:y>0.81446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xmlns="" id="{FC9CF0CB-2757-471F-A999-9C4E36B02D5E}"/>
            </a:ext>
          </a:extLst>
        </cdr:cNvPr>
        <cdr:cNvCxnSpPr/>
      </cdr:nvCxnSpPr>
      <cdr:spPr>
        <a:xfrm xmlns:a="http://schemas.openxmlformats.org/drawingml/2006/main">
          <a:off x="7415893" y="4095750"/>
          <a:ext cx="544286" cy="5034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56</xdr:col>
      <xdr:colOff>236220</xdr:colOff>
      <xdr:row>4</xdr:row>
      <xdr:rowOff>34290</xdr:rowOff>
    </xdr:from>
    <xdr:ext cx="7296150" cy="5895975"/>
    <xdr:pic>
      <xdr:nvPicPr>
        <xdr:cNvPr id="2" name="図 1">
          <a:extLst>
            <a:ext uri="{FF2B5EF4-FFF2-40B4-BE49-F238E27FC236}">
              <a16:creationId xmlns:a16="http://schemas.microsoft.com/office/drawing/2014/main" xmlns="" id="{C00B2728-3E12-41C2-8325-160922B3F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1395" y="986790"/>
          <a:ext cx="7296150" cy="589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65</xdr:col>
      <xdr:colOff>333263</xdr:colOff>
      <xdr:row>7</xdr:row>
      <xdr:rowOff>16698</xdr:rowOff>
    </xdr:from>
    <xdr:to>
      <xdr:col>67</xdr:col>
      <xdr:colOff>178863</xdr:colOff>
      <xdr:row>15</xdr:row>
      <xdr:rowOff>64902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ACD17E8C-5DF4-4011-9289-4815FE771B97}"/>
            </a:ext>
          </a:extLst>
        </xdr:cNvPr>
        <xdr:cNvSpPr/>
      </xdr:nvSpPr>
      <xdr:spPr>
        <a:xfrm>
          <a:off x="39345758" y="1220658"/>
          <a:ext cx="1062895" cy="14140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emsc.meti.go.jp/info/business/report/results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emsc.meti.go.jp/info/business/report/results.html" TargetMode="External"/><Relationship Id="rId1" Type="http://schemas.openxmlformats.org/officeDocument/2006/relationships/hyperlink" Target="http://www.fepc.or.jp/library/data/demand/index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emsc.meti.go.jp/info/business/report/results.html" TargetMode="External"/><Relationship Id="rId4" Type="http://schemas.openxmlformats.org/officeDocument/2006/relationships/hyperlink" Target="http://www.emsc.meti.go.jp/info/business/report/results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2"/>
  <sheetViews>
    <sheetView tabSelected="1" zoomScaleNormal="100" zoomScaleSheetLayoutView="115" workbookViewId="0">
      <pane xSplit="2" ySplit="5" topLeftCell="Z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18.75" customHeight="1"/>
  <cols>
    <col min="1" max="2" width="20.625" style="1" customWidth="1"/>
    <col min="3" max="3" width="11.5" style="1" bestFit="1" customWidth="1"/>
    <col min="4" max="10" width="9.875" style="1" bestFit="1" customWidth="1"/>
    <col min="11" max="11" width="11.25" style="1" bestFit="1" customWidth="1"/>
    <col min="12" max="15" width="9.875" style="1" bestFit="1" customWidth="1"/>
    <col min="16" max="20" width="9.75" style="1" bestFit="1" customWidth="1"/>
    <col min="21" max="46" width="8.875" style="1"/>
    <col min="47" max="47" width="8.625" style="1" customWidth="1"/>
    <col min="48" max="49" width="9.5" style="1" bestFit="1" customWidth="1"/>
    <col min="50" max="50" width="9.5" style="1" customWidth="1"/>
    <col min="51" max="53" width="9.5" style="1" bestFit="1" customWidth="1"/>
    <col min="54" max="54" width="12.875" style="1" bestFit="1" customWidth="1"/>
    <col min="55" max="16384" width="8.875" style="1"/>
  </cols>
  <sheetData>
    <row r="1" spans="1:57" ht="18.75" customHeight="1"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7" ht="18.75" customHeight="1">
      <c r="B2" s="1" t="s">
        <v>37</v>
      </c>
      <c r="I2" s="45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7" ht="18.75" customHeight="1">
      <c r="B3" s="44" t="s">
        <v>36</v>
      </c>
      <c r="J3" s="43"/>
      <c r="K3" s="43"/>
      <c r="L3" s="43"/>
      <c r="M3" s="43"/>
      <c r="N3" s="43"/>
      <c r="O3" s="43"/>
      <c r="P3" s="43"/>
      <c r="Q3" s="43"/>
      <c r="R3" s="43"/>
      <c r="S3" s="43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E3" s="1" t="s">
        <v>40</v>
      </c>
    </row>
    <row r="4" spans="1:57" ht="18.75" customHeight="1">
      <c r="B4" s="44"/>
      <c r="C4" s="1">
        <v>1970</v>
      </c>
      <c r="H4" s="1">
        <v>1975</v>
      </c>
      <c r="J4" s="43"/>
      <c r="K4" s="43"/>
      <c r="L4" s="43"/>
      <c r="M4" s="1">
        <v>1980</v>
      </c>
      <c r="N4" s="43"/>
      <c r="O4" s="43"/>
      <c r="P4" s="43"/>
      <c r="Q4" s="43"/>
      <c r="R4" s="1">
        <v>1985</v>
      </c>
      <c r="S4" s="43"/>
      <c r="W4" s="1">
        <v>1990</v>
      </c>
      <c r="AB4" s="1">
        <v>1995</v>
      </c>
      <c r="AG4" s="1">
        <v>2000</v>
      </c>
      <c r="AL4" s="1">
        <v>2005</v>
      </c>
      <c r="AQ4" s="1">
        <v>2010</v>
      </c>
      <c r="AR4" s="37"/>
      <c r="AS4" s="37"/>
      <c r="AT4" s="37"/>
      <c r="AU4" s="37"/>
      <c r="AV4" s="37"/>
      <c r="AW4" s="1">
        <v>16</v>
      </c>
      <c r="AY4" s="1">
        <v>16</v>
      </c>
      <c r="BB4" s="1">
        <v>19</v>
      </c>
    </row>
    <row r="5" spans="1:57" ht="25.5" customHeight="1">
      <c r="A5" s="1" t="s">
        <v>35</v>
      </c>
      <c r="B5" s="23"/>
      <c r="C5" s="22">
        <v>1970</v>
      </c>
      <c r="D5" s="22">
        <v>1971</v>
      </c>
      <c r="E5" s="22">
        <v>1972</v>
      </c>
      <c r="F5" s="22">
        <v>1973</v>
      </c>
      <c r="G5" s="22">
        <v>1974</v>
      </c>
      <c r="H5" s="22">
        <v>1975</v>
      </c>
      <c r="I5" s="22">
        <v>1976</v>
      </c>
      <c r="J5" s="22">
        <v>1977</v>
      </c>
      <c r="K5" s="22">
        <v>1978</v>
      </c>
      <c r="L5" s="22">
        <v>1979</v>
      </c>
      <c r="M5" s="22">
        <v>1980</v>
      </c>
      <c r="N5" s="22">
        <v>1981</v>
      </c>
      <c r="O5" s="22">
        <v>1982</v>
      </c>
      <c r="P5" s="22">
        <v>1983</v>
      </c>
      <c r="Q5" s="22">
        <v>1984</v>
      </c>
      <c r="R5" s="22">
        <v>1985</v>
      </c>
      <c r="S5" s="22">
        <v>1986</v>
      </c>
      <c r="T5" s="22">
        <v>1987</v>
      </c>
      <c r="U5" s="22">
        <v>1988</v>
      </c>
      <c r="V5" s="22">
        <v>1989</v>
      </c>
      <c r="W5" s="22">
        <v>1990</v>
      </c>
      <c r="X5" s="22">
        <v>1991</v>
      </c>
      <c r="Y5" s="22">
        <v>1992</v>
      </c>
      <c r="Z5" s="22">
        <v>1993</v>
      </c>
      <c r="AA5" s="22">
        <v>1994</v>
      </c>
      <c r="AB5" s="22">
        <v>1995</v>
      </c>
      <c r="AC5" s="22">
        <v>1996</v>
      </c>
      <c r="AD5" s="22">
        <v>1997</v>
      </c>
      <c r="AE5" s="22">
        <v>1998</v>
      </c>
      <c r="AF5" s="22">
        <v>1999</v>
      </c>
      <c r="AG5" s="42">
        <v>2000</v>
      </c>
      <c r="AH5" s="42">
        <v>2001</v>
      </c>
      <c r="AI5" s="42">
        <v>2002</v>
      </c>
      <c r="AJ5" s="42">
        <v>2003</v>
      </c>
      <c r="AK5" s="42">
        <v>2004</v>
      </c>
      <c r="AL5" s="42">
        <v>2005</v>
      </c>
      <c r="AM5" s="42">
        <v>2006</v>
      </c>
      <c r="AN5" s="42">
        <v>2007</v>
      </c>
      <c r="AO5" s="42">
        <v>2008</v>
      </c>
      <c r="AP5" s="42">
        <v>2009</v>
      </c>
      <c r="AQ5" s="42">
        <v>2010</v>
      </c>
      <c r="AR5" s="42">
        <v>2011</v>
      </c>
      <c r="AS5" s="42">
        <v>2012</v>
      </c>
      <c r="AT5" s="42">
        <v>2013</v>
      </c>
      <c r="AU5" s="42">
        <v>2014</v>
      </c>
      <c r="AV5" s="42">
        <v>2015</v>
      </c>
      <c r="AW5" s="42">
        <v>2016</v>
      </c>
      <c r="AX5" s="42"/>
      <c r="AY5" s="42">
        <v>2016</v>
      </c>
      <c r="AZ5" s="42">
        <v>2017</v>
      </c>
      <c r="BA5" s="42">
        <v>2018</v>
      </c>
      <c r="BB5" s="42">
        <v>2019</v>
      </c>
    </row>
    <row r="6" spans="1:57" ht="25.5" customHeight="1">
      <c r="A6" s="1" t="s">
        <v>34</v>
      </c>
      <c r="B6" s="11" t="s">
        <v>10</v>
      </c>
      <c r="C6" s="39">
        <v>11.849697332775667</v>
      </c>
      <c r="D6" s="39">
        <v>11.802422080244067</v>
      </c>
      <c r="E6" s="39">
        <v>11.649175022298037</v>
      </c>
      <c r="F6" s="39">
        <v>11.712251013181389</v>
      </c>
      <c r="G6" s="39">
        <v>14.732182992502867</v>
      </c>
      <c r="H6" s="39">
        <v>15.477818091850132</v>
      </c>
      <c r="I6" s="39">
        <v>17.512162395707715</v>
      </c>
      <c r="J6" s="39">
        <v>18.962923504172505</v>
      </c>
      <c r="K6" s="39">
        <v>18.444031498169849</v>
      </c>
      <c r="L6" s="39">
        <v>19.186718410727707</v>
      </c>
      <c r="M6" s="39">
        <v>27.529955771298866</v>
      </c>
      <c r="N6" s="39">
        <v>27.967648374916159</v>
      </c>
      <c r="O6" s="39">
        <v>28.113734645923522</v>
      </c>
      <c r="P6" s="39">
        <v>28.345489882608288</v>
      </c>
      <c r="Q6" s="39">
        <v>28.469997608808807</v>
      </c>
      <c r="R6" s="39">
        <v>28.90263582841644</v>
      </c>
      <c r="S6" s="39">
        <v>26.593026288149566</v>
      </c>
      <c r="T6" s="39">
        <v>25.800166010543997</v>
      </c>
      <c r="U6" s="39">
        <v>25.240240692304418</v>
      </c>
      <c r="V6" s="39">
        <v>24.785911953220062</v>
      </c>
      <c r="W6" s="39">
        <v>24.893611459254306</v>
      </c>
      <c r="X6" s="39">
        <v>24.9478820748175</v>
      </c>
      <c r="Y6" s="39">
        <v>25.005263601742577</v>
      </c>
      <c r="Z6" s="39">
        <v>24.855970025740667</v>
      </c>
      <c r="AA6" s="38">
        <v>24.757858382377389</v>
      </c>
      <c r="AB6" s="38">
        <v>24.553772574981551</v>
      </c>
      <c r="AC6" s="38">
        <v>24.1557880472809</v>
      </c>
      <c r="AD6" s="38">
        <v>24.438975451393652</v>
      </c>
      <c r="AE6" s="38">
        <v>23.328028433581991</v>
      </c>
      <c r="AF6" s="38">
        <v>23.061707533025977</v>
      </c>
      <c r="AG6" s="38">
        <v>23.076106235637212</v>
      </c>
      <c r="AH6" s="38">
        <v>22.790183266688533</v>
      </c>
      <c r="AI6" s="38">
        <v>21.833516359249344</v>
      </c>
      <c r="AJ6" s="38">
        <v>21.49824525931168</v>
      </c>
      <c r="AK6" s="38">
        <v>21.22128436483257</v>
      </c>
      <c r="AL6" s="38">
        <v>20.791413915367976</v>
      </c>
      <c r="AM6" s="38">
        <v>20.726106700726618</v>
      </c>
      <c r="AN6" s="38">
        <v>20.784337391099246</v>
      </c>
      <c r="AO6" s="38">
        <v>21.887358171647154</v>
      </c>
      <c r="AP6" s="38">
        <v>20.542213800180484</v>
      </c>
      <c r="AQ6" s="38">
        <v>20.370463702627951</v>
      </c>
      <c r="AR6" s="38">
        <v>21.259693438536114</v>
      </c>
      <c r="AS6" s="41">
        <v>22.142853704498592</v>
      </c>
      <c r="AT6" s="41">
        <v>24.01024360507374</v>
      </c>
      <c r="AU6" s="41">
        <v>24.845756992192978</v>
      </c>
      <c r="AV6" s="41">
        <v>22.810118299778399</v>
      </c>
      <c r="AW6" s="38">
        <v>20.379451793090002</v>
      </c>
      <c r="AX6" s="38"/>
      <c r="AY6" s="38"/>
      <c r="AZ6" s="38"/>
      <c r="BA6" s="38"/>
      <c r="BB6" s="38"/>
    </row>
    <row r="7" spans="1:57" ht="25.5" customHeight="1">
      <c r="A7" s="1" t="s">
        <v>34</v>
      </c>
      <c r="B7" s="11" t="s">
        <v>9</v>
      </c>
      <c r="C7" s="39">
        <v>4.9676255743663944</v>
      </c>
      <c r="D7" s="39">
        <v>5.0892808856688214</v>
      </c>
      <c r="E7" s="39">
        <v>5.1151793656148223</v>
      </c>
      <c r="F7" s="39">
        <v>5.3276108598913368</v>
      </c>
      <c r="G7" s="39">
        <v>9.3013186810960633</v>
      </c>
      <c r="H7" s="39">
        <v>10.276442069591241</v>
      </c>
      <c r="I7" s="39">
        <v>11.75341041024619</v>
      </c>
      <c r="J7" s="39">
        <v>12.954699353674171</v>
      </c>
      <c r="K7" s="39">
        <v>12.428454391439317</v>
      </c>
      <c r="L7" s="39">
        <v>13.114322067021167</v>
      </c>
      <c r="M7" s="39">
        <v>20.828793238650764</v>
      </c>
      <c r="N7" s="39">
        <v>21.294550339265989</v>
      </c>
      <c r="O7" s="39">
        <v>21.607572324853532</v>
      </c>
      <c r="P7" s="39">
        <v>21.586494733084628</v>
      </c>
      <c r="Q7" s="39">
        <v>21.562303107146455</v>
      </c>
      <c r="R7" s="39">
        <v>21.9080726125237</v>
      </c>
      <c r="S7" s="39">
        <v>19.993959123135468</v>
      </c>
      <c r="T7" s="39">
        <v>18.695316574363698</v>
      </c>
      <c r="U7" s="39">
        <v>17.719179005747971</v>
      </c>
      <c r="V7" s="39">
        <v>17.152220082749036</v>
      </c>
      <c r="W7" s="39">
        <v>17.144873579479832</v>
      </c>
      <c r="X7" s="39">
        <v>17.326817348056817</v>
      </c>
      <c r="Y7" s="39">
        <v>17.547893840137167</v>
      </c>
      <c r="Z7" s="39">
        <v>17.535807845315635</v>
      </c>
      <c r="AA7" s="38">
        <v>17.133845922939777</v>
      </c>
      <c r="AB7" s="38">
        <v>16.943205053410427</v>
      </c>
      <c r="AC7" s="38">
        <v>16.503260913602837</v>
      </c>
      <c r="AD7" s="38">
        <v>16.74929433657174</v>
      </c>
      <c r="AE7" s="38">
        <v>15.894917291299008</v>
      </c>
      <c r="AF7" s="38">
        <v>15.467578250652805</v>
      </c>
      <c r="AG7" s="38">
        <v>15.443373967736083</v>
      </c>
      <c r="AH7" s="38">
        <v>15.457217584654151</v>
      </c>
      <c r="AI7" s="38">
        <v>14.391506449413969</v>
      </c>
      <c r="AJ7" s="38">
        <v>14.07497969053971</v>
      </c>
      <c r="AK7" s="38">
        <v>13.754203945465912</v>
      </c>
      <c r="AL7" s="38">
        <v>13.512079003478087</v>
      </c>
      <c r="AM7" s="38">
        <v>13.617635941287917</v>
      </c>
      <c r="AN7" s="38">
        <v>13.655468944498491</v>
      </c>
      <c r="AO7" s="38">
        <v>15.214911129098613</v>
      </c>
      <c r="AP7" s="38">
        <v>13.767551728013602</v>
      </c>
      <c r="AQ7" s="38">
        <v>13.646234117390376</v>
      </c>
      <c r="AR7" s="38">
        <v>14.591588705334674</v>
      </c>
      <c r="AS7" s="41">
        <v>15.63082656083346</v>
      </c>
      <c r="AT7" s="41">
        <v>17.228529481271416</v>
      </c>
      <c r="AU7" s="41">
        <v>18.252083588710853</v>
      </c>
      <c r="AV7" s="41">
        <v>16.365620368830982</v>
      </c>
      <c r="AW7" s="38">
        <v>13.789082980790687</v>
      </c>
      <c r="AX7" s="38"/>
      <c r="AY7" s="38"/>
      <c r="AZ7" s="38"/>
      <c r="BA7" s="38"/>
      <c r="BB7" s="38"/>
    </row>
    <row r="8" spans="1:57" ht="25.5" customHeight="1">
      <c r="A8" s="1" t="s">
        <v>34</v>
      </c>
      <c r="B8" s="11" t="s">
        <v>7</v>
      </c>
      <c r="C8" s="39">
        <v>6.336536586553108</v>
      </c>
      <c r="D8" s="39">
        <v>6.5041717440271807</v>
      </c>
      <c r="E8" s="39">
        <v>6.5151185346015685</v>
      </c>
      <c r="F8" s="39">
        <v>6.6995551603803563</v>
      </c>
      <c r="G8" s="39">
        <v>10.530220393318039</v>
      </c>
      <c r="H8" s="39">
        <v>11.504984019142467</v>
      </c>
      <c r="I8" s="39">
        <v>13.091589555003214</v>
      </c>
      <c r="J8" s="39">
        <v>14.38167736023942</v>
      </c>
      <c r="K8" s="39">
        <v>13.899339027005894</v>
      </c>
      <c r="L8" s="39">
        <v>14.570353768302862</v>
      </c>
      <c r="M8" s="39">
        <v>22.445499407893486</v>
      </c>
      <c r="N8" s="39">
        <v>22.943147519268841</v>
      </c>
      <c r="O8" s="39">
        <v>23.230440974175647</v>
      </c>
      <c r="P8" s="39">
        <v>23.304506815717623</v>
      </c>
      <c r="Q8" s="39">
        <v>23.308792695372716</v>
      </c>
      <c r="R8" s="39">
        <v>23.694820809627743</v>
      </c>
      <c r="S8" s="39">
        <v>21.727289271383206</v>
      </c>
      <c r="T8" s="39">
        <v>20.574514469816492</v>
      </c>
      <c r="U8" s="39">
        <v>19.70914147275985</v>
      </c>
      <c r="V8" s="39">
        <v>19.186460517716906</v>
      </c>
      <c r="W8" s="39">
        <v>19.2312359233362</v>
      </c>
      <c r="X8" s="39">
        <v>19.406333157412906</v>
      </c>
      <c r="Y8" s="39">
        <v>19.637589014430219</v>
      </c>
      <c r="Z8" s="39">
        <v>19.6315297505841</v>
      </c>
      <c r="AA8" s="38">
        <v>19.354084876486027</v>
      </c>
      <c r="AB8" s="38">
        <v>19.201815689386635</v>
      </c>
      <c r="AC8" s="38">
        <v>18.758153656912</v>
      </c>
      <c r="AD8" s="38">
        <v>19.006990951725438</v>
      </c>
      <c r="AE8" s="38">
        <v>18.136444704577809</v>
      </c>
      <c r="AF8" s="38">
        <v>17.775173111927291</v>
      </c>
      <c r="AG8" s="38">
        <v>17.76248231485172</v>
      </c>
      <c r="AH8" s="38">
        <v>17.721524142181728</v>
      </c>
      <c r="AI8" s="38">
        <v>16.721364310072889</v>
      </c>
      <c r="AJ8" s="38">
        <v>16.385261313196921</v>
      </c>
      <c r="AK8" s="38">
        <v>16.105909754055208</v>
      </c>
      <c r="AL8" s="38">
        <v>15.832262826535562</v>
      </c>
      <c r="AM8" s="38">
        <v>15.841959918863241</v>
      </c>
      <c r="AN8" s="38">
        <v>15.901687938025788</v>
      </c>
      <c r="AO8" s="38">
        <v>17.356281594083086</v>
      </c>
      <c r="AP8" s="38">
        <v>16.016243435494491</v>
      </c>
      <c r="AQ8" s="38">
        <v>15.90326205990312</v>
      </c>
      <c r="AR8" s="38">
        <v>16.832576174644263</v>
      </c>
      <c r="AS8" s="41">
        <v>17.81952347960873</v>
      </c>
      <c r="AT8" s="41">
        <v>19.501044146416195</v>
      </c>
      <c r="AU8" s="41">
        <v>20.440093560145808</v>
      </c>
      <c r="AV8" s="41">
        <v>18.522973670779475</v>
      </c>
      <c r="AW8" s="38">
        <v>16.019005138517784</v>
      </c>
      <c r="AX8" s="38"/>
      <c r="AY8" s="38"/>
      <c r="AZ8" s="38"/>
      <c r="BA8" s="38"/>
      <c r="BB8" s="38"/>
    </row>
    <row r="9" spans="1:57" ht="25.5" customHeight="1">
      <c r="A9" s="1" t="s">
        <v>33</v>
      </c>
      <c r="B9" s="11" t="s">
        <v>10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Y9" s="38">
        <v>20.404502008751475</v>
      </c>
      <c r="AZ9" s="38">
        <v>21.376407732008516</v>
      </c>
      <c r="BA9" s="38">
        <v>22.523510255601234</v>
      </c>
      <c r="BB9" s="38">
        <v>22.076046755079236</v>
      </c>
      <c r="BC9" s="37">
        <v>5.3662081018181373E-2</v>
      </c>
    </row>
    <row r="10" spans="1:57" ht="25.5" customHeight="1">
      <c r="A10" s="1" t="s">
        <v>33</v>
      </c>
      <c r="B10" s="11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Y10" s="38">
        <v>13.957721630059803</v>
      </c>
      <c r="AZ10" s="38">
        <v>14.606964017362149</v>
      </c>
      <c r="BA10" s="38">
        <v>15.183736970178154</v>
      </c>
      <c r="BB10" s="38">
        <v>14.764134113291815</v>
      </c>
      <c r="BC10" s="37">
        <v>3.948616236272251E-2</v>
      </c>
    </row>
    <row r="11" spans="1:57" ht="25.5" customHeight="1">
      <c r="A11" s="1" t="s">
        <v>33</v>
      </c>
      <c r="B11" s="11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Y11" s="38">
        <v>16.025180958462187</v>
      </c>
      <c r="AZ11" s="38">
        <v>16.804327142988111</v>
      </c>
      <c r="BA11" s="38">
        <v>17.518115465803557</v>
      </c>
      <c r="BB11" s="38">
        <v>17.104870006347884</v>
      </c>
      <c r="BC11" s="40">
        <v>4.2476459589355642E-2</v>
      </c>
      <c r="BD11" s="40">
        <v>-2.3589607013514313E-2</v>
      </c>
    </row>
    <row r="12" spans="1:57" ht="25.5" customHeight="1">
      <c r="A12" s="1" t="s">
        <v>8</v>
      </c>
      <c r="B12" s="11" t="s">
        <v>10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Y12" s="38">
        <v>21.286356322182414</v>
      </c>
      <c r="AZ12" s="38">
        <v>22.604445465625535</v>
      </c>
      <c r="BA12" s="38">
        <v>23.784258405528995</v>
      </c>
      <c r="BB12" s="38">
        <v>23.386503821197589</v>
      </c>
      <c r="BC12" s="37">
        <v>6.1921783300674438E-2</v>
      </c>
      <c r="BD12" s="1" t="s">
        <v>32</v>
      </c>
    </row>
    <row r="13" spans="1:57" ht="25.5" customHeight="1">
      <c r="A13" s="1" t="s">
        <v>8</v>
      </c>
      <c r="B13" s="11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Y13" s="38">
        <v>15.436739411203664</v>
      </c>
      <c r="AZ13" s="38">
        <v>15.876708404607406</v>
      </c>
      <c r="BA13" s="38">
        <v>16.540510192715576</v>
      </c>
      <c r="BB13" s="38">
        <v>16.288962678208879</v>
      </c>
      <c r="BC13" s="37">
        <v>2.8501420000937694E-2</v>
      </c>
      <c r="BD13" s="1" t="s">
        <v>32</v>
      </c>
    </row>
    <row r="14" spans="1:57" ht="25.5" customHeight="1">
      <c r="A14" s="1" t="s">
        <v>8</v>
      </c>
      <c r="B14" s="11" t="s">
        <v>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Y14" s="38">
        <v>16.097793114799025</v>
      </c>
      <c r="AZ14" s="38">
        <v>17.213720915657834</v>
      </c>
      <c r="BA14" s="38">
        <v>18.427356898083936</v>
      </c>
      <c r="BB14" s="38">
        <v>18.653797037851437</v>
      </c>
      <c r="BC14" s="37">
        <v>6.9321787955699099E-2</v>
      </c>
      <c r="BD14" s="1" t="s">
        <v>32</v>
      </c>
    </row>
    <row r="15" spans="1:57" ht="13.5">
      <c r="B15" s="34" t="s">
        <v>38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5"/>
      <c r="T15" s="35"/>
      <c r="AN15" s="46">
        <v>-0.32889604585806487</v>
      </c>
    </row>
    <row r="16" spans="1:57" ht="13.5">
      <c r="B16" s="34" t="s">
        <v>31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54" ht="13.5">
      <c r="B17" s="34" t="s">
        <v>30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54" ht="13.5">
      <c r="B18" s="34" t="s">
        <v>39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AW18" s="1" t="s">
        <v>29</v>
      </c>
      <c r="AY18" s="1" t="s">
        <v>29</v>
      </c>
      <c r="AZ18" s="1" t="s">
        <v>29</v>
      </c>
      <c r="BA18" s="1" t="s">
        <v>29</v>
      </c>
    </row>
    <row r="19" spans="1:54" ht="18.75" customHeight="1">
      <c r="AW19" s="1" t="s">
        <v>28</v>
      </c>
      <c r="AY19" s="1" t="s">
        <v>28</v>
      </c>
      <c r="AZ19" s="1" t="s">
        <v>28</v>
      </c>
      <c r="BA19" s="1" t="s">
        <v>28</v>
      </c>
    </row>
    <row r="20" spans="1:54" ht="18.75" customHeight="1">
      <c r="B20" s="32" t="s">
        <v>27</v>
      </c>
      <c r="AW20" s="1" t="s">
        <v>26</v>
      </c>
      <c r="AY20" s="1" t="s">
        <v>26</v>
      </c>
      <c r="AZ20" s="1" t="s">
        <v>26</v>
      </c>
      <c r="BA20" s="1" t="s">
        <v>26</v>
      </c>
    </row>
    <row r="21" spans="1:54" ht="18.75" customHeight="1">
      <c r="AP21" s="1" t="s">
        <v>25</v>
      </c>
      <c r="AW21" s="1" t="s">
        <v>24</v>
      </c>
      <c r="AY21" s="1" t="s">
        <v>24</v>
      </c>
      <c r="AZ21" s="1" t="s">
        <v>24</v>
      </c>
      <c r="BA21" s="1" t="s">
        <v>24</v>
      </c>
    </row>
    <row r="22" spans="1:54" ht="18.75" customHeight="1">
      <c r="B22" s="25" t="s">
        <v>23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7"/>
      <c r="Q22" s="27"/>
      <c r="R22" s="27"/>
      <c r="S22" s="26"/>
      <c r="T22" s="26"/>
      <c r="V22" s="26" t="s">
        <v>22</v>
      </c>
      <c r="AN22" s="1" t="s">
        <v>21</v>
      </c>
      <c r="AP22" s="25" t="s">
        <v>20</v>
      </c>
      <c r="AW22" s="24" t="s">
        <v>19</v>
      </c>
      <c r="AX22" s="24"/>
      <c r="AY22" s="24" t="s">
        <v>19</v>
      </c>
      <c r="AZ22" s="24" t="s">
        <v>19</v>
      </c>
      <c r="BA22" s="24" t="s">
        <v>19</v>
      </c>
      <c r="BB22" s="24"/>
    </row>
    <row r="23" spans="1:54" ht="18.75" customHeight="1">
      <c r="A23" s="1" t="s">
        <v>18</v>
      </c>
      <c r="B23" s="23" t="s">
        <v>17</v>
      </c>
      <c r="C23" s="22">
        <v>1970</v>
      </c>
      <c r="D23" s="22">
        <v>71</v>
      </c>
      <c r="E23" s="22">
        <v>72</v>
      </c>
      <c r="F23" s="22">
        <v>73</v>
      </c>
      <c r="G23" s="22">
        <v>74</v>
      </c>
      <c r="H23" s="22">
        <v>75</v>
      </c>
      <c r="I23" s="22">
        <v>76</v>
      </c>
      <c r="J23" s="22">
        <v>77</v>
      </c>
      <c r="K23" s="22">
        <v>78</v>
      </c>
      <c r="L23" s="22">
        <v>79</v>
      </c>
      <c r="M23" s="22">
        <v>80</v>
      </c>
      <c r="N23" s="22">
        <v>81</v>
      </c>
      <c r="O23" s="22">
        <v>82</v>
      </c>
      <c r="P23" s="22">
        <v>83</v>
      </c>
      <c r="Q23" s="22">
        <v>84</v>
      </c>
      <c r="R23" s="22">
        <v>85</v>
      </c>
      <c r="S23" s="22">
        <v>86</v>
      </c>
      <c r="T23" s="22">
        <v>87</v>
      </c>
      <c r="U23" s="22">
        <v>88</v>
      </c>
      <c r="V23" s="22">
        <v>89</v>
      </c>
      <c r="W23" s="22">
        <v>90</v>
      </c>
      <c r="X23" s="22">
        <v>91</v>
      </c>
      <c r="Y23" s="22">
        <v>92</v>
      </c>
      <c r="Z23" s="22">
        <v>93</v>
      </c>
      <c r="AA23" s="21">
        <v>94</v>
      </c>
      <c r="AB23" s="21">
        <v>95</v>
      </c>
      <c r="AC23" s="21">
        <v>96</v>
      </c>
      <c r="AD23" s="21">
        <v>97</v>
      </c>
      <c r="AE23" s="21">
        <v>98</v>
      </c>
      <c r="AF23" s="21">
        <v>99</v>
      </c>
      <c r="AG23" s="21">
        <v>0</v>
      </c>
      <c r="AH23" s="21">
        <v>1</v>
      </c>
      <c r="AI23" s="21">
        <v>2</v>
      </c>
      <c r="AJ23" s="21">
        <v>3</v>
      </c>
      <c r="AK23" s="21">
        <v>4</v>
      </c>
      <c r="AL23" s="21">
        <v>5</v>
      </c>
      <c r="AM23" s="21">
        <v>6</v>
      </c>
      <c r="AN23" s="21">
        <v>7</v>
      </c>
      <c r="AO23" s="21">
        <v>8</v>
      </c>
      <c r="AP23" s="21">
        <v>9</v>
      </c>
      <c r="AQ23" s="21">
        <v>10</v>
      </c>
      <c r="AR23" s="21">
        <v>11</v>
      </c>
      <c r="AS23" s="21">
        <v>12</v>
      </c>
      <c r="AT23" s="20">
        <v>13</v>
      </c>
      <c r="AU23" s="20">
        <v>14</v>
      </c>
      <c r="AV23" s="20">
        <v>15</v>
      </c>
      <c r="AW23" s="20">
        <v>16</v>
      </c>
      <c r="AX23" s="20"/>
      <c r="AY23" s="20">
        <v>16</v>
      </c>
      <c r="AZ23" s="20">
        <v>17</v>
      </c>
      <c r="BA23" s="20">
        <v>18</v>
      </c>
      <c r="BB23" s="20">
        <v>19</v>
      </c>
    </row>
    <row r="24" spans="1:54" ht="18.75" customHeight="1">
      <c r="A24" s="1" t="s">
        <v>6</v>
      </c>
      <c r="B24" s="12" t="s">
        <v>10</v>
      </c>
      <c r="C24" s="11">
        <v>6127</v>
      </c>
      <c r="D24" s="11">
        <v>6852</v>
      </c>
      <c r="E24" s="11">
        <v>7622</v>
      </c>
      <c r="F24" s="11">
        <v>8497</v>
      </c>
      <c r="G24" s="11">
        <v>11102</v>
      </c>
      <c r="H24" s="11">
        <v>12757</v>
      </c>
      <c r="I24" s="11">
        <v>15318</v>
      </c>
      <c r="J24" s="11">
        <v>17651</v>
      </c>
      <c r="K24" s="11">
        <v>18810</v>
      </c>
      <c r="L24" s="11">
        <v>20290</v>
      </c>
      <c r="M24" s="11">
        <v>28981</v>
      </c>
      <c r="N24" s="11">
        <v>30847</v>
      </c>
      <c r="O24" s="11">
        <v>31709</v>
      </c>
      <c r="P24" s="11">
        <v>34643</v>
      </c>
      <c r="Q24" s="11">
        <v>36302</v>
      </c>
      <c r="R24" s="11">
        <v>38528</v>
      </c>
      <c r="S24" s="11">
        <v>36305</v>
      </c>
      <c r="T24" s="11">
        <v>37696</v>
      </c>
      <c r="U24" s="11">
        <v>38639</v>
      </c>
      <c r="V24" s="11">
        <v>40505</v>
      </c>
      <c r="W24" s="11">
        <v>44166</v>
      </c>
      <c r="X24" s="11">
        <v>46235</v>
      </c>
      <c r="Y24" s="11">
        <v>48044</v>
      </c>
      <c r="Z24" s="11">
        <v>49139</v>
      </c>
      <c r="AA24" s="10">
        <v>53357</v>
      </c>
      <c r="AB24" s="10">
        <v>55160</v>
      </c>
      <c r="AC24" s="10">
        <v>55131</v>
      </c>
      <c r="AD24" s="10">
        <v>56789</v>
      </c>
      <c r="AE24" s="10">
        <v>56206</v>
      </c>
      <c r="AF24" s="10">
        <v>57247</v>
      </c>
      <c r="AG24" s="10">
        <v>58750</v>
      </c>
      <c r="AH24" s="10">
        <v>57994</v>
      </c>
      <c r="AI24" s="10">
        <v>57518</v>
      </c>
      <c r="AJ24" s="10">
        <v>55821</v>
      </c>
      <c r="AK24" s="10">
        <v>57838</v>
      </c>
      <c r="AL24" s="10">
        <v>58484</v>
      </c>
      <c r="AM24" s="10">
        <v>57683</v>
      </c>
      <c r="AN24" s="10">
        <v>60217</v>
      </c>
      <c r="AO24" s="10">
        <v>62441</v>
      </c>
      <c r="AP24" s="10">
        <v>58538</v>
      </c>
      <c r="AQ24" s="10">
        <v>61973</v>
      </c>
      <c r="AR24" s="10">
        <v>61429</v>
      </c>
      <c r="AS24" s="10">
        <v>63927</v>
      </c>
      <c r="AT24" s="9">
        <v>69189.19</v>
      </c>
      <c r="AU24" s="7">
        <v>69666</v>
      </c>
      <c r="AV24" s="30">
        <v>64601.85</v>
      </c>
      <c r="AW24" s="29">
        <v>53875.684289999997</v>
      </c>
      <c r="AX24" s="7"/>
      <c r="AY24" s="7"/>
      <c r="AZ24" s="7"/>
      <c r="BA24" s="7"/>
      <c r="BB24" s="7"/>
    </row>
    <row r="25" spans="1:54" ht="18.75" customHeight="1">
      <c r="A25" s="1" t="s">
        <v>6</v>
      </c>
      <c r="B25" s="12" t="s">
        <v>9</v>
      </c>
      <c r="C25" s="11">
        <v>10341</v>
      </c>
      <c r="D25" s="11">
        <v>11064</v>
      </c>
      <c r="E25" s="11">
        <v>12274</v>
      </c>
      <c r="F25" s="11">
        <v>14118</v>
      </c>
      <c r="G25" s="11">
        <v>23967</v>
      </c>
      <c r="H25" s="11">
        <v>27390</v>
      </c>
      <c r="I25" s="11">
        <v>33953</v>
      </c>
      <c r="J25" s="11">
        <v>38704</v>
      </c>
      <c r="K25" s="11">
        <v>39163</v>
      </c>
      <c r="L25" s="11">
        <v>43970</v>
      </c>
      <c r="M25" s="11">
        <v>68971</v>
      </c>
      <c r="N25" s="11">
        <v>71582</v>
      </c>
      <c r="O25" s="11">
        <v>73333</v>
      </c>
      <c r="P25" s="11">
        <v>77411</v>
      </c>
      <c r="Q25" s="11">
        <v>81250</v>
      </c>
      <c r="R25" s="11">
        <v>85133</v>
      </c>
      <c r="S25" s="11">
        <v>76624</v>
      </c>
      <c r="T25" s="11">
        <v>75958</v>
      </c>
      <c r="U25" s="11">
        <v>75395</v>
      </c>
      <c r="V25" s="11">
        <v>77164</v>
      </c>
      <c r="W25" s="11">
        <v>82555</v>
      </c>
      <c r="X25" s="11">
        <v>85579</v>
      </c>
      <c r="Y25" s="11">
        <v>86612</v>
      </c>
      <c r="Z25" s="11">
        <v>86431</v>
      </c>
      <c r="AA25" s="10">
        <v>89881</v>
      </c>
      <c r="AB25" s="10">
        <v>90193</v>
      </c>
      <c r="AC25" s="10">
        <v>90169</v>
      </c>
      <c r="AD25" s="10">
        <v>93642</v>
      </c>
      <c r="AE25" s="10">
        <v>88699</v>
      </c>
      <c r="AF25" s="10">
        <v>87962</v>
      </c>
      <c r="AG25" s="10">
        <v>90086</v>
      </c>
      <c r="AH25" s="10">
        <v>88049</v>
      </c>
      <c r="AI25" s="10">
        <v>83188</v>
      </c>
      <c r="AJ25" s="10">
        <v>80882</v>
      </c>
      <c r="AK25" s="10">
        <v>81546</v>
      </c>
      <c r="AL25" s="10">
        <v>81244</v>
      </c>
      <c r="AM25" s="10">
        <v>83219</v>
      </c>
      <c r="AN25" s="10">
        <v>86005</v>
      </c>
      <c r="AO25" s="10">
        <v>91845</v>
      </c>
      <c r="AP25" s="10">
        <v>78964</v>
      </c>
      <c r="AQ25" s="10">
        <v>82176</v>
      </c>
      <c r="AR25" s="10">
        <v>83298</v>
      </c>
      <c r="AS25" s="10">
        <v>88916</v>
      </c>
      <c r="AT25" s="9">
        <v>98878.76</v>
      </c>
      <c r="AU25" s="7">
        <v>103731</v>
      </c>
      <c r="AV25" s="30">
        <v>93555.69</v>
      </c>
      <c r="AW25" s="29">
        <v>71281.521630000003</v>
      </c>
      <c r="AX25" s="7"/>
      <c r="AY25" s="7"/>
      <c r="AZ25" s="7"/>
      <c r="BA25" s="7"/>
      <c r="BB25" s="7"/>
    </row>
    <row r="26" spans="1:54" ht="18.75" customHeight="1">
      <c r="A26" s="1" t="s">
        <v>6</v>
      </c>
      <c r="B26" s="12" t="s">
        <v>7</v>
      </c>
      <c r="C26" s="11">
        <v>16467</v>
      </c>
      <c r="D26" s="11">
        <v>17916</v>
      </c>
      <c r="E26" s="11">
        <v>19896</v>
      </c>
      <c r="F26" s="11">
        <v>22614</v>
      </c>
      <c r="G26" s="11">
        <v>35069</v>
      </c>
      <c r="H26" s="11">
        <v>40147</v>
      </c>
      <c r="I26" s="11">
        <v>49270</v>
      </c>
      <c r="J26" s="11">
        <v>56354</v>
      </c>
      <c r="K26" s="11">
        <v>57973</v>
      </c>
      <c r="L26" s="11">
        <v>64260</v>
      </c>
      <c r="M26" s="11">
        <v>97953</v>
      </c>
      <c r="N26" s="11">
        <v>102429</v>
      </c>
      <c r="O26" s="11">
        <v>105042</v>
      </c>
      <c r="P26" s="11">
        <v>112054</v>
      </c>
      <c r="Q26" s="11">
        <v>117552</v>
      </c>
      <c r="R26" s="11">
        <v>123662</v>
      </c>
      <c r="S26" s="11">
        <v>112929</v>
      </c>
      <c r="T26" s="11">
        <v>113654</v>
      </c>
      <c r="U26" s="11">
        <v>114034</v>
      </c>
      <c r="V26" s="11">
        <v>117670</v>
      </c>
      <c r="W26" s="11">
        <v>126721</v>
      </c>
      <c r="X26" s="11">
        <v>131815</v>
      </c>
      <c r="Y26" s="11">
        <v>134657</v>
      </c>
      <c r="Z26" s="11">
        <v>135571</v>
      </c>
      <c r="AA26" s="10">
        <v>143239</v>
      </c>
      <c r="AB26" s="10">
        <v>145353</v>
      </c>
      <c r="AC26" s="10">
        <v>145301</v>
      </c>
      <c r="AD26" s="10">
        <v>150431</v>
      </c>
      <c r="AE26" s="10">
        <v>144905</v>
      </c>
      <c r="AF26" s="10">
        <v>145209</v>
      </c>
      <c r="AG26" s="10">
        <v>148836</v>
      </c>
      <c r="AH26" s="10">
        <v>146043</v>
      </c>
      <c r="AI26" s="10">
        <v>140706</v>
      </c>
      <c r="AJ26" s="10">
        <v>136703</v>
      </c>
      <c r="AK26" s="10">
        <v>139385</v>
      </c>
      <c r="AL26" s="10">
        <v>139729</v>
      </c>
      <c r="AM26" s="10">
        <v>140902</v>
      </c>
      <c r="AN26" s="10">
        <v>146223</v>
      </c>
      <c r="AO26" s="10">
        <v>154286</v>
      </c>
      <c r="AP26" s="10">
        <v>137502</v>
      </c>
      <c r="AQ26" s="10">
        <v>144150</v>
      </c>
      <c r="AR26" s="10">
        <v>144728</v>
      </c>
      <c r="AS26" s="10">
        <v>152843</v>
      </c>
      <c r="AT26" s="9">
        <v>168068.02</v>
      </c>
      <c r="AU26" s="7">
        <v>173397</v>
      </c>
      <c r="AV26" s="30">
        <v>158157.57999999999</v>
      </c>
      <c r="AW26" s="29">
        <v>125157.20592000001</v>
      </c>
      <c r="AX26" s="7"/>
      <c r="AY26" s="7"/>
      <c r="AZ26" s="7"/>
      <c r="BA26" s="7"/>
      <c r="BB26" s="7"/>
    </row>
    <row r="27" spans="1:54" ht="18.75" customHeight="1">
      <c r="A27" s="1" t="s">
        <v>11</v>
      </c>
      <c r="B27" s="12" t="s">
        <v>10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9"/>
      <c r="AU27" s="7"/>
      <c r="AV27" s="7"/>
      <c r="AW27" s="8"/>
      <c r="AX27" s="8"/>
      <c r="AY27" s="7">
        <v>55474.197594689998</v>
      </c>
      <c r="AZ27" s="7">
        <v>59683.370425609995</v>
      </c>
      <c r="BA27" s="7">
        <v>60870.485468087158</v>
      </c>
      <c r="BB27" s="7">
        <v>58825.7672644501</v>
      </c>
    </row>
    <row r="28" spans="1:54" ht="18.75" customHeight="1">
      <c r="A28" s="1" t="s">
        <v>11</v>
      </c>
      <c r="B28" s="12" t="s">
        <v>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9"/>
      <c r="AU28" s="7"/>
      <c r="AV28" s="7"/>
      <c r="AW28" s="8"/>
      <c r="AX28" s="8"/>
      <c r="AY28" s="7">
        <v>80380.253550370006</v>
      </c>
      <c r="AZ28" s="7">
        <v>84857.575643562988</v>
      </c>
      <c r="BA28" s="7">
        <v>87986.577537780438</v>
      </c>
      <c r="BB28" s="7">
        <v>83552.811204660902</v>
      </c>
    </row>
    <row r="29" spans="1:54" ht="18.75" customHeight="1">
      <c r="A29" s="1" t="s">
        <v>11</v>
      </c>
      <c r="B29" s="12" t="s">
        <v>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9"/>
      <c r="AU29" s="7"/>
      <c r="AV29" s="7"/>
      <c r="AW29" s="8"/>
      <c r="AX29" s="8"/>
      <c r="AY29" s="7">
        <v>135854.45114506001</v>
      </c>
      <c r="AZ29" s="7">
        <v>144540.94606917299</v>
      </c>
      <c r="BA29" s="7">
        <v>148857.06300586759</v>
      </c>
      <c r="BB29" s="7">
        <v>142378.578469111</v>
      </c>
    </row>
    <row r="30" spans="1:54" ht="18.75" customHeight="1">
      <c r="A30" s="1" t="s">
        <v>8</v>
      </c>
      <c r="B30" s="12" t="s">
        <v>10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9"/>
      <c r="AU30" s="7"/>
      <c r="AV30" s="7"/>
      <c r="AW30" s="8"/>
      <c r="AX30" s="8"/>
      <c r="AY30" s="7">
        <v>1598.5133046899998</v>
      </c>
      <c r="AZ30" s="7">
        <v>4583.9549356099997</v>
      </c>
      <c r="BA30" s="7">
        <v>7597.4143280871604</v>
      </c>
      <c r="BB30" s="7">
        <v>10048.024571499198</v>
      </c>
    </row>
    <row r="31" spans="1:54" ht="18.75" customHeight="1">
      <c r="A31" s="1" t="s">
        <v>8</v>
      </c>
      <c r="B31" s="12" t="s">
        <v>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9"/>
      <c r="AU31" s="7"/>
      <c r="AV31" s="7"/>
      <c r="AW31" s="8"/>
      <c r="AX31" s="8"/>
      <c r="AY31" s="7">
        <v>9098.731920369999</v>
      </c>
      <c r="AZ31" s="7">
        <v>12981.312973562999</v>
      </c>
      <c r="BA31" s="7">
        <v>15000.375877780438</v>
      </c>
      <c r="BB31" s="7">
        <v>14006.114962120901</v>
      </c>
    </row>
    <row r="32" spans="1:54" ht="18.75" customHeight="1">
      <c r="A32" s="1" t="s">
        <v>8</v>
      </c>
      <c r="B32" s="12" t="s">
        <v>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9"/>
      <c r="AU32" s="7"/>
      <c r="AV32" s="7"/>
      <c r="AW32" s="8"/>
      <c r="AX32" s="8"/>
      <c r="AY32" s="7">
        <v>10697.245225059998</v>
      </c>
      <c r="AZ32" s="7">
        <v>17565.267909172999</v>
      </c>
      <c r="BA32" s="7">
        <v>22597.790205867597</v>
      </c>
      <c r="BB32" s="7">
        <v>24054.139533620099</v>
      </c>
    </row>
    <row r="33" spans="1:54" ht="18.7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U33" s="28"/>
    </row>
    <row r="34" spans="1:54" ht="18.75" customHeight="1">
      <c r="B34" s="25" t="s">
        <v>15</v>
      </c>
      <c r="C34" s="27"/>
      <c r="D34" s="27"/>
      <c r="E34" s="27"/>
      <c r="F34" s="27"/>
      <c r="G34" s="27"/>
      <c r="H34" s="27"/>
      <c r="I34" s="27"/>
      <c r="J34" s="28"/>
      <c r="K34" s="27"/>
      <c r="L34" s="27"/>
      <c r="M34" s="27"/>
      <c r="N34" s="27"/>
      <c r="O34" s="27"/>
      <c r="P34" s="27"/>
      <c r="Q34" s="27"/>
      <c r="R34" s="27"/>
      <c r="S34" s="26"/>
      <c r="T34" s="26"/>
      <c r="V34" s="26" t="s">
        <v>16</v>
      </c>
      <c r="AP34" s="25" t="s">
        <v>15</v>
      </c>
      <c r="AT34" s="24" t="s">
        <v>14</v>
      </c>
    </row>
    <row r="35" spans="1:54" ht="18.75" customHeight="1">
      <c r="A35" s="1" t="s">
        <v>13</v>
      </c>
      <c r="B35" s="23" t="s">
        <v>12</v>
      </c>
      <c r="C35" s="22">
        <v>1970</v>
      </c>
      <c r="D35" s="22">
        <v>71</v>
      </c>
      <c r="E35" s="22">
        <v>72</v>
      </c>
      <c r="F35" s="22">
        <v>73</v>
      </c>
      <c r="G35" s="22">
        <v>74</v>
      </c>
      <c r="H35" s="22">
        <v>75</v>
      </c>
      <c r="I35" s="22">
        <v>76</v>
      </c>
      <c r="J35" s="22">
        <v>77</v>
      </c>
      <c r="K35" s="22">
        <v>78</v>
      </c>
      <c r="L35" s="22">
        <v>79</v>
      </c>
      <c r="M35" s="22">
        <v>80</v>
      </c>
      <c r="N35" s="22">
        <v>81</v>
      </c>
      <c r="O35" s="22">
        <v>82</v>
      </c>
      <c r="P35" s="22">
        <v>83</v>
      </c>
      <c r="Q35" s="22">
        <v>84</v>
      </c>
      <c r="R35" s="22">
        <v>85</v>
      </c>
      <c r="S35" s="22">
        <v>86</v>
      </c>
      <c r="T35" s="22">
        <v>87</v>
      </c>
      <c r="U35" s="22">
        <v>88</v>
      </c>
      <c r="V35" s="22">
        <v>89</v>
      </c>
      <c r="W35" s="22">
        <v>90</v>
      </c>
      <c r="X35" s="22">
        <v>91</v>
      </c>
      <c r="Y35" s="22">
        <v>92</v>
      </c>
      <c r="Z35" s="22">
        <v>93</v>
      </c>
      <c r="AA35" s="21">
        <v>94</v>
      </c>
      <c r="AB35" s="21">
        <v>95</v>
      </c>
      <c r="AC35" s="21">
        <v>96</v>
      </c>
      <c r="AD35" s="21">
        <v>97</v>
      </c>
      <c r="AE35" s="21">
        <v>98</v>
      </c>
      <c r="AF35" s="21">
        <v>99</v>
      </c>
      <c r="AG35" s="21">
        <v>0</v>
      </c>
      <c r="AH35" s="21">
        <v>1</v>
      </c>
      <c r="AI35" s="21">
        <v>2</v>
      </c>
      <c r="AJ35" s="21">
        <v>3</v>
      </c>
      <c r="AK35" s="21">
        <v>4</v>
      </c>
      <c r="AL35" s="21">
        <v>5</v>
      </c>
      <c r="AM35" s="21">
        <v>6</v>
      </c>
      <c r="AN35" s="21">
        <v>7</v>
      </c>
      <c r="AO35" s="21">
        <v>8</v>
      </c>
      <c r="AP35" s="21">
        <v>9</v>
      </c>
      <c r="AQ35" s="21">
        <v>10</v>
      </c>
      <c r="AR35" s="21">
        <v>11</v>
      </c>
      <c r="AS35" s="21">
        <v>12</v>
      </c>
      <c r="AT35" s="20">
        <v>13</v>
      </c>
      <c r="AU35" s="20">
        <v>14</v>
      </c>
      <c r="AV35" s="20">
        <v>15</v>
      </c>
      <c r="AW35" s="20">
        <v>16</v>
      </c>
      <c r="AX35" s="20"/>
      <c r="AY35" s="20">
        <v>16</v>
      </c>
      <c r="AZ35" s="20">
        <v>17</v>
      </c>
      <c r="BA35" s="20">
        <v>18</v>
      </c>
      <c r="BB35" s="20">
        <v>19</v>
      </c>
    </row>
    <row r="36" spans="1:54" ht="18.75" customHeight="1">
      <c r="A36" s="1" t="s">
        <v>6</v>
      </c>
      <c r="B36" s="12" t="s">
        <v>10</v>
      </c>
      <c r="C36" s="17">
        <v>51705.962</v>
      </c>
      <c r="D36" s="16">
        <v>58055.88</v>
      </c>
      <c r="E36" s="16">
        <v>65429.525999999998</v>
      </c>
      <c r="F36" s="16">
        <v>72547.967000000004</v>
      </c>
      <c r="G36" s="16">
        <v>75358.824999999997</v>
      </c>
      <c r="H36" s="16">
        <v>82421.178</v>
      </c>
      <c r="I36" s="16">
        <v>87470.637000000002</v>
      </c>
      <c r="J36" s="16">
        <v>93081.638999999996</v>
      </c>
      <c r="K36" s="17">
        <v>101984.211</v>
      </c>
      <c r="L36" s="16">
        <v>105750.236</v>
      </c>
      <c r="M36" s="16">
        <v>105270.783</v>
      </c>
      <c r="N36" s="16">
        <v>110295.29399999999</v>
      </c>
      <c r="O36" s="16">
        <v>112788.288</v>
      </c>
      <c r="P36" s="15">
        <v>122216.974</v>
      </c>
      <c r="Q36" s="15">
        <v>127509.67</v>
      </c>
      <c r="R36" s="15">
        <v>133302.72099999999</v>
      </c>
      <c r="S36" s="15">
        <v>136520.75399999999</v>
      </c>
      <c r="T36" s="15">
        <v>146107.587</v>
      </c>
      <c r="U36" s="15">
        <v>153084.91099999999</v>
      </c>
      <c r="V36" s="15">
        <v>163419.446</v>
      </c>
      <c r="W36" s="15">
        <v>177419.014</v>
      </c>
      <c r="X36" s="15">
        <v>185326.353</v>
      </c>
      <c r="Y36" s="15">
        <v>192135.54699999999</v>
      </c>
      <c r="Z36" s="15">
        <v>197694.96</v>
      </c>
      <c r="AA36" s="15">
        <v>215515.41</v>
      </c>
      <c r="AB36" s="15">
        <v>224649.796</v>
      </c>
      <c r="AC36" s="15">
        <v>228231.014</v>
      </c>
      <c r="AD36" s="15">
        <v>232370.625</v>
      </c>
      <c r="AE36" s="14">
        <v>240937.63500000001</v>
      </c>
      <c r="AF36" s="14">
        <v>248234.00399999999</v>
      </c>
      <c r="AG36" s="14">
        <v>254592.345</v>
      </c>
      <c r="AH36" s="14">
        <v>254469.21299999999</v>
      </c>
      <c r="AI36" s="14">
        <v>263439.01299999998</v>
      </c>
      <c r="AJ36" s="14">
        <v>259653.75</v>
      </c>
      <c r="AK36" s="14">
        <v>272547.12300000002</v>
      </c>
      <c r="AL36" s="14">
        <v>281289.19099999999</v>
      </c>
      <c r="AM36" s="14">
        <v>278310.83199999999</v>
      </c>
      <c r="AN36" s="14">
        <v>289722.97200000001</v>
      </c>
      <c r="AO36" s="14">
        <v>285283.402</v>
      </c>
      <c r="AP36" s="14">
        <v>284964.41800000001</v>
      </c>
      <c r="AQ36" s="14">
        <v>304229.69699999999</v>
      </c>
      <c r="AR36" s="14">
        <v>288945.84100000001</v>
      </c>
      <c r="AS36" s="14">
        <v>286220</v>
      </c>
      <c r="AT36" s="13">
        <v>284340</v>
      </c>
      <c r="AU36" s="7">
        <v>273100</v>
      </c>
      <c r="AV36" s="7">
        <v>266850.13199999998</v>
      </c>
      <c r="AW36" s="7">
        <v>264362.77500000002</v>
      </c>
      <c r="AX36" s="7"/>
      <c r="AY36" s="7"/>
      <c r="AZ36" s="7"/>
      <c r="BA36" s="7"/>
      <c r="BB36" s="7"/>
    </row>
    <row r="37" spans="1:54" ht="18.75" customHeight="1">
      <c r="A37" s="1" t="s">
        <v>6</v>
      </c>
      <c r="B37" s="12" t="s">
        <v>9</v>
      </c>
      <c r="C37" s="17">
        <v>208167.86300000001</v>
      </c>
      <c r="D37" s="16">
        <v>217398.101</v>
      </c>
      <c r="E37" s="16">
        <v>239952.48499999999</v>
      </c>
      <c r="F37" s="16">
        <v>264996.83199999999</v>
      </c>
      <c r="G37" s="16">
        <v>257673.141</v>
      </c>
      <c r="H37" s="16">
        <v>266531.93599999999</v>
      </c>
      <c r="I37" s="16">
        <v>288877.85600000003</v>
      </c>
      <c r="J37" s="16">
        <v>298764.17</v>
      </c>
      <c r="K37" s="17">
        <v>315107.565</v>
      </c>
      <c r="L37" s="16">
        <v>335282.29499999998</v>
      </c>
      <c r="M37" s="16">
        <v>331132.962</v>
      </c>
      <c r="N37" s="16">
        <v>336151.73300000001</v>
      </c>
      <c r="O37" s="16">
        <v>339385.65100000001</v>
      </c>
      <c r="P37" s="15">
        <v>358608.47700000001</v>
      </c>
      <c r="Q37" s="15">
        <v>376815.03499999997</v>
      </c>
      <c r="R37" s="15">
        <v>388591.92</v>
      </c>
      <c r="S37" s="15">
        <v>383235.75400000002</v>
      </c>
      <c r="T37" s="15">
        <v>406294.27</v>
      </c>
      <c r="U37" s="15">
        <v>425499.39799999999</v>
      </c>
      <c r="V37" s="15">
        <v>449877.62300000002</v>
      </c>
      <c r="W37" s="15">
        <v>481514.19500000001</v>
      </c>
      <c r="X37" s="15">
        <v>493910.67200000002</v>
      </c>
      <c r="Y37" s="15">
        <v>493574.90299999999</v>
      </c>
      <c r="Z37" s="15">
        <v>492882.91</v>
      </c>
      <c r="AA37" s="15">
        <v>524581.58200000005</v>
      </c>
      <c r="AB37" s="15">
        <v>532325.49399999995</v>
      </c>
      <c r="AC37" s="15">
        <v>546370.80799999996</v>
      </c>
      <c r="AD37" s="15">
        <v>559080.27</v>
      </c>
      <c r="AE37" s="19">
        <v>558033.73100000003</v>
      </c>
      <c r="AF37" s="19">
        <v>568686.31000000006</v>
      </c>
      <c r="AG37" s="19">
        <v>583331.07900000003</v>
      </c>
      <c r="AH37" s="19">
        <v>569630.33299999998</v>
      </c>
      <c r="AI37" s="19">
        <v>578035.3870000001</v>
      </c>
      <c r="AJ37" s="19">
        <v>574650.91799999995</v>
      </c>
      <c r="AK37" s="19">
        <v>592880.55000000005</v>
      </c>
      <c r="AL37" s="19">
        <v>601269.42700000003</v>
      </c>
      <c r="AM37" s="19">
        <v>611111.946</v>
      </c>
      <c r="AN37" s="19">
        <v>629820.91899999999</v>
      </c>
      <c r="AO37" s="19">
        <v>603651.24199999997</v>
      </c>
      <c r="AP37" s="19">
        <v>573551.50399999996</v>
      </c>
      <c r="AQ37" s="19">
        <v>602188.11499999999</v>
      </c>
      <c r="AR37" s="19">
        <v>570863.13</v>
      </c>
      <c r="AS37" s="19">
        <v>565370</v>
      </c>
      <c r="AT37" s="18">
        <v>564200</v>
      </c>
      <c r="AU37" s="7">
        <v>549900</v>
      </c>
      <c r="AV37" s="7">
        <v>530207.027</v>
      </c>
      <c r="AW37" s="7">
        <v>516941.712</v>
      </c>
      <c r="AX37" s="7"/>
      <c r="AY37" s="7"/>
      <c r="AZ37" s="7"/>
      <c r="BA37" s="7"/>
      <c r="BB37" s="7"/>
    </row>
    <row r="38" spans="1:54" ht="18.75" customHeight="1">
      <c r="A38" s="1" t="s">
        <v>6</v>
      </c>
      <c r="B38" s="12" t="s">
        <v>7</v>
      </c>
      <c r="C38" s="17">
        <v>259873.82500000001</v>
      </c>
      <c r="D38" s="16">
        <v>275453.98100000003</v>
      </c>
      <c r="E38" s="16">
        <v>305382.011</v>
      </c>
      <c r="F38" s="16">
        <v>337544.799</v>
      </c>
      <c r="G38" s="16">
        <v>333031.96600000001</v>
      </c>
      <c r="H38" s="16">
        <v>348953.114</v>
      </c>
      <c r="I38" s="16">
        <v>376348.49300000002</v>
      </c>
      <c r="J38" s="16">
        <v>391845.80900000001</v>
      </c>
      <c r="K38" s="17">
        <v>417091.77600000001</v>
      </c>
      <c r="L38" s="16">
        <v>441032.53100000002</v>
      </c>
      <c r="M38" s="16">
        <v>436403.745</v>
      </c>
      <c r="N38" s="16">
        <v>446447.027</v>
      </c>
      <c r="O38" s="16">
        <v>452173.93900000001</v>
      </c>
      <c r="P38" s="15">
        <v>480825.451</v>
      </c>
      <c r="Q38" s="15">
        <v>504324.70500000002</v>
      </c>
      <c r="R38" s="15">
        <v>521894.641</v>
      </c>
      <c r="S38" s="15">
        <v>519756.50799999997</v>
      </c>
      <c r="T38" s="15">
        <v>552401.85699999996</v>
      </c>
      <c r="U38" s="15">
        <v>578584.30900000001</v>
      </c>
      <c r="V38" s="15">
        <v>613297.06900000002</v>
      </c>
      <c r="W38" s="15">
        <v>658933.20900000003</v>
      </c>
      <c r="X38" s="15">
        <v>679237.02500000002</v>
      </c>
      <c r="Y38" s="15">
        <v>685710.45</v>
      </c>
      <c r="Z38" s="15">
        <v>690577.87</v>
      </c>
      <c r="AA38" s="15">
        <v>740096.99199999997</v>
      </c>
      <c r="AB38" s="15">
        <v>756975.29</v>
      </c>
      <c r="AC38" s="15">
        <v>774601.82200000004</v>
      </c>
      <c r="AD38" s="15">
        <v>791450.89500000002</v>
      </c>
      <c r="AE38" s="14">
        <v>798971.36600000004</v>
      </c>
      <c r="AF38" s="14">
        <v>816920.31400000001</v>
      </c>
      <c r="AG38" s="14">
        <v>837923.424</v>
      </c>
      <c r="AH38" s="14">
        <v>824099.54599999997</v>
      </c>
      <c r="AI38" s="14">
        <v>841474.4</v>
      </c>
      <c r="AJ38" s="14">
        <v>834304.66799999995</v>
      </c>
      <c r="AK38" s="14">
        <v>865427.67299999995</v>
      </c>
      <c r="AL38" s="14">
        <v>882558.61800000002</v>
      </c>
      <c r="AM38" s="14">
        <v>889422.77800000005</v>
      </c>
      <c r="AN38" s="14">
        <v>919543.89099999995</v>
      </c>
      <c r="AO38" s="14">
        <v>888934.64399999997</v>
      </c>
      <c r="AP38" s="14">
        <v>858515.92200000002</v>
      </c>
      <c r="AQ38" s="14">
        <v>906417.81200000003</v>
      </c>
      <c r="AR38" s="14">
        <v>859808.97100000002</v>
      </c>
      <c r="AS38" s="14">
        <v>851590</v>
      </c>
      <c r="AT38" s="13">
        <v>848540</v>
      </c>
      <c r="AU38" s="7">
        <v>823000</v>
      </c>
      <c r="AV38" s="7">
        <v>797067.15899999999</v>
      </c>
      <c r="AW38" s="7">
        <v>781304.48699999996</v>
      </c>
      <c r="AX38" s="7"/>
      <c r="AY38" s="7"/>
      <c r="AZ38" s="7"/>
      <c r="BA38" s="7"/>
      <c r="BB38" s="7"/>
    </row>
    <row r="39" spans="1:54" ht="18.75" customHeight="1">
      <c r="A39" s="1" t="s">
        <v>11</v>
      </c>
      <c r="B39" s="12" t="s">
        <v>10</v>
      </c>
      <c r="C39" s="17"/>
      <c r="D39" s="16"/>
      <c r="E39" s="16"/>
      <c r="F39" s="16"/>
      <c r="G39" s="16"/>
      <c r="H39" s="16"/>
      <c r="I39" s="16"/>
      <c r="J39" s="16"/>
      <c r="K39" s="17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3"/>
      <c r="AU39" s="7"/>
      <c r="AV39" s="7"/>
      <c r="AW39" s="8"/>
      <c r="AX39" s="8"/>
      <c r="AY39" s="7">
        <v>271872.34253939235</v>
      </c>
      <c r="AZ39" s="7">
        <v>279202.05852100003</v>
      </c>
      <c r="BA39" s="7">
        <v>270253.10343422001</v>
      </c>
      <c r="BB39" s="7">
        <v>266468.75646299997</v>
      </c>
    </row>
    <row r="40" spans="1:54" ht="18.75" customHeight="1">
      <c r="A40" s="1" t="s">
        <v>11</v>
      </c>
      <c r="B40" s="12" t="s">
        <v>9</v>
      </c>
      <c r="C40" s="17"/>
      <c r="D40" s="16"/>
      <c r="E40" s="16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8"/>
      <c r="AU40" s="7"/>
      <c r="AV40" s="7"/>
      <c r="AW40" s="8"/>
      <c r="AX40" s="8"/>
      <c r="AY40" s="7">
        <v>575883.770151</v>
      </c>
      <c r="AZ40" s="7">
        <v>580939.17081399984</v>
      </c>
      <c r="BA40" s="7">
        <v>579479.06836499996</v>
      </c>
      <c r="BB40" s="7">
        <v>565917.44943200017</v>
      </c>
    </row>
    <row r="41" spans="1:54" ht="18.75" customHeight="1">
      <c r="A41" s="1" t="s">
        <v>11</v>
      </c>
      <c r="B41" s="12" t="s">
        <v>7</v>
      </c>
      <c r="C41" s="17"/>
      <c r="D41" s="16"/>
      <c r="E41" s="16"/>
      <c r="F41" s="16"/>
      <c r="G41" s="16"/>
      <c r="H41" s="16"/>
      <c r="I41" s="16"/>
      <c r="J41" s="16"/>
      <c r="K41" s="17"/>
      <c r="L41" s="16"/>
      <c r="M41" s="16"/>
      <c r="N41" s="16"/>
      <c r="O41" s="16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3"/>
      <c r="AU41" s="7"/>
      <c r="AV41" s="7"/>
      <c r="AW41" s="8"/>
      <c r="AX41" s="8"/>
      <c r="AY41" s="7">
        <v>847756.11269039242</v>
      </c>
      <c r="AZ41" s="7">
        <v>860141.22933499981</v>
      </c>
      <c r="BA41" s="7">
        <v>849732.17179921991</v>
      </c>
      <c r="BB41" s="7">
        <v>832386.20589500014</v>
      </c>
    </row>
    <row r="42" spans="1:54" ht="18.75" customHeight="1">
      <c r="A42" s="1" t="s">
        <v>8</v>
      </c>
      <c r="B42" s="12" t="s">
        <v>10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9"/>
      <c r="AU42" s="7"/>
      <c r="AV42" s="7"/>
      <c r="AW42" s="8"/>
      <c r="AX42" s="8"/>
      <c r="AY42" s="7">
        <v>7509.5675393923402</v>
      </c>
      <c r="AZ42" s="7">
        <v>20278.997521000001</v>
      </c>
      <c r="BA42" s="7">
        <v>31943.036434220001</v>
      </c>
      <c r="BB42" s="7">
        <v>42965.056463000001</v>
      </c>
    </row>
    <row r="43" spans="1:54" ht="18.75" customHeight="1">
      <c r="A43" s="1" t="s">
        <v>8</v>
      </c>
      <c r="B43" s="12" t="s">
        <v>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9"/>
      <c r="AU43" s="7"/>
      <c r="AV43" s="7"/>
      <c r="AW43" s="8"/>
      <c r="AX43" s="8"/>
      <c r="AY43" s="7">
        <v>58942.058150999997</v>
      </c>
      <c r="AZ43" s="7">
        <v>81763.251190000025</v>
      </c>
      <c r="BA43" s="7">
        <v>90688.713364999989</v>
      </c>
      <c r="BB43" s="7">
        <v>85985.309432000009</v>
      </c>
    </row>
    <row r="44" spans="1:54" ht="18.75" customHeight="1">
      <c r="A44" s="1" t="s">
        <v>8</v>
      </c>
      <c r="B44" s="12" t="s">
        <v>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9"/>
      <c r="AU44" s="7"/>
      <c r="AV44" s="7"/>
      <c r="AW44" s="8"/>
      <c r="AX44" s="8"/>
      <c r="AY44" s="7">
        <v>66451.625690392335</v>
      </c>
      <c r="AZ44" s="7">
        <v>102042.24871100002</v>
      </c>
      <c r="BA44" s="7">
        <v>122631.74979921999</v>
      </c>
      <c r="BB44" s="7">
        <v>128950.36589500001</v>
      </c>
    </row>
    <row r="49" spans="1:49" ht="18.75" customHeight="1">
      <c r="A49" s="1" t="s">
        <v>6</v>
      </c>
      <c r="B49" s="1" t="s">
        <v>5</v>
      </c>
      <c r="AS49" s="6">
        <v>1093.72</v>
      </c>
      <c r="AT49" s="6">
        <v>2593.86</v>
      </c>
      <c r="AU49" s="6">
        <v>5175.03</v>
      </c>
      <c r="AV49" s="6">
        <v>10517.04</v>
      </c>
    </row>
    <row r="50" spans="1:49" ht="18.75" customHeight="1">
      <c r="B50" s="1" t="s">
        <v>4</v>
      </c>
      <c r="AS50" s="3">
        <v>0.22</v>
      </c>
      <c r="AT50" s="3">
        <v>0.35</v>
      </c>
      <c r="AU50" s="3">
        <v>0.75</v>
      </c>
      <c r="AV50" s="3">
        <v>1.58</v>
      </c>
      <c r="AW50" s="3">
        <v>2.25</v>
      </c>
    </row>
    <row r="51" spans="1:49" ht="18.75" customHeight="1">
      <c r="B51" s="1" t="s">
        <v>3</v>
      </c>
      <c r="AS51" s="3">
        <v>0.19206349206349205</v>
      </c>
      <c r="AT51" s="3">
        <v>0.32301587301587298</v>
      </c>
      <c r="AU51" s="3">
        <v>0.6635802469135802</v>
      </c>
      <c r="AV51" s="3">
        <v>1.3989197530864197</v>
      </c>
      <c r="AW51" s="3">
        <v>2.0316358024691352</v>
      </c>
    </row>
    <row r="52" spans="1:49" ht="18.75" customHeight="1">
      <c r="B52" s="1" t="s">
        <v>2</v>
      </c>
      <c r="AS52" s="5">
        <v>0.05</v>
      </c>
      <c r="AT52" s="5">
        <v>0.05</v>
      </c>
      <c r="AU52" s="5">
        <v>0.08</v>
      </c>
      <c r="AV52" s="5">
        <v>0.08</v>
      </c>
      <c r="AW52" s="5">
        <v>0.08</v>
      </c>
    </row>
    <row r="53" spans="1:49" ht="18.75" customHeight="1">
      <c r="B53" s="1" t="s">
        <v>1</v>
      </c>
      <c r="AS53" s="4" t="s">
        <v>0</v>
      </c>
      <c r="AT53" s="3">
        <v>0.3056850590425908</v>
      </c>
      <c r="AU53" s="3">
        <v>0.6288007290400971</v>
      </c>
      <c r="AV53" s="3">
        <v>1.319467234504389</v>
      </c>
      <c r="AW53" s="3"/>
    </row>
    <row r="60" spans="1:49" ht="18.75" customHeight="1">
      <c r="B60" s="2"/>
    </row>
    <row r="61" spans="1:49" ht="18.75" customHeight="1">
      <c r="B61" s="2"/>
    </row>
    <row r="62" spans="1:49" ht="18.75" customHeight="1">
      <c r="B62" s="2"/>
    </row>
  </sheetData>
  <phoneticPr fontId="7"/>
  <hyperlinks>
    <hyperlink ref="AT34" r:id="rId1"/>
    <hyperlink ref="AW22" r:id="rId2"/>
    <hyperlink ref="AY22" r:id="rId3"/>
    <hyperlink ref="AZ22" r:id="rId4"/>
    <hyperlink ref="BA22" r:id="rId5"/>
  </hyperlinks>
  <pageMargins left="0.78740157480314965" right="0.78740157480314965" top="0.98425196850393704" bottom="0.98425196850393704" header="0.51181102362204722" footer="0.51181102362204722"/>
  <pageSetup paperSize="9" scale="55" fitToWidth="2" orientation="landscape" r:id="rId6"/>
  <headerFooter alignWithMargins="0"/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2021-06-09T06:33:04Z</dcterms:modified>
</cp:coreProperties>
</file>