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55" yWindow="3765" windowWidth="24075" windowHeight="13800" activeTab="1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<sst xmlns="http://schemas.openxmlformats.org/spreadsheetml/2006/main" count="40" uniqueCount="32">
  <si>
    <t>原子力</t>
  </si>
  <si>
    <t>ＬＮＧ</t>
  </si>
  <si>
    <t>石炭</t>
  </si>
  <si>
    <t>年度</t>
  </si>
  <si>
    <t>石油等</t>
  </si>
  <si>
    <t>新エネ等</t>
  </si>
  <si>
    <t>合計</t>
  </si>
  <si>
    <t>シェア％</t>
  </si>
  <si>
    <t>【第214-1-8】発受電電力量の推移(一般電気事業用)　　億kWh</t>
    <rPh sb="11" eb="13">
      <t>ジュデン</t>
    </rPh>
    <phoneticPr fontId="5"/>
  </si>
  <si>
    <t>(注)1971年度までは沖縄電力を除く。</t>
    <phoneticPr fontId="5"/>
  </si>
  <si>
    <t>水力</t>
    <rPh sb="0" eb="2">
      <t>スイリョク</t>
    </rPh>
    <phoneticPr fontId="5"/>
  </si>
  <si>
    <t>出典：2009年度以前分：資源エネルギー庁「電源開発の概要」、「電力供給計画の概要」を基に作成</t>
    <rPh sb="7" eb="8">
      <t>ネン</t>
    </rPh>
    <rPh sb="8" eb="9">
      <t>ド</t>
    </rPh>
    <rPh sb="9" eb="11">
      <t>イゼン</t>
    </rPh>
    <rPh sb="11" eb="12">
      <t>ブン</t>
    </rPh>
    <rPh sb="43" eb="44">
      <t>モト</t>
    </rPh>
    <phoneticPr fontId="5"/>
  </si>
  <si>
    <t>年度</t>
    <rPh sb="0" eb="2">
      <t>ネンド</t>
    </rPh>
    <phoneticPr fontId="4"/>
  </si>
  <si>
    <t>原子力</t>
    <rPh sb="0" eb="3">
      <t>ゲンシリョク</t>
    </rPh>
    <phoneticPr fontId="5"/>
  </si>
  <si>
    <t>石炭</t>
    <rPh sb="0" eb="2">
      <t>セキタン</t>
    </rPh>
    <phoneticPr fontId="5"/>
  </si>
  <si>
    <t>天然ガス</t>
    <rPh sb="0" eb="2">
      <t>テンネン</t>
    </rPh>
    <phoneticPr fontId="5"/>
  </si>
  <si>
    <t>石油等</t>
    <rPh sb="0" eb="2">
      <t>セキユ</t>
    </rPh>
    <rPh sb="2" eb="3">
      <t>トウ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</si>
  <si>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</si>
  <si>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</si>
  <si>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</si>
  <si>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</si>
  <si>
    <t>合計</t>
    <rPh sb="0" eb="2">
      <t>ゴウケイ</t>
    </rPh>
    <phoneticPr fontId="4"/>
  </si>
  <si>
    <t>ゼロエミッション電源</t>
    <rPh sb="8" eb="10">
      <t>デンゲン</t>
    </rPh>
    <phoneticPr fontId="4"/>
  </si>
  <si>
    <t>　　　　2010年度以降　 ：「総合エネルギー統計」の「時系列表」を基に作成</t>
    <rPh sb="8" eb="9">
      <t>ネン</t>
    </rPh>
    <rPh sb="9" eb="10">
      <t>ド</t>
    </rPh>
    <rPh sb="10" eb="12">
      <t>イコウ</t>
    </rPh>
    <rPh sb="16" eb="18">
      <t>ソウゴウ</t>
    </rPh>
    <rPh sb="23" eb="25">
      <t>トウケイ</t>
    </rPh>
    <rPh sb="28" eb="31">
      <t>ジケイレツ</t>
    </rPh>
    <rPh sb="31" eb="32">
      <t>ヒョウ</t>
    </rPh>
    <rPh sb="34" eb="35">
      <t>モト</t>
    </rPh>
    <rPh sb="36" eb="38">
      <t>サクセイ</t>
    </rPh>
    <phoneticPr fontId="5"/>
  </si>
  <si>
    <t>stte_037.xlsx</t>
    <phoneticPr fontId="5"/>
  </si>
  <si>
    <t>https://www.enecho.meti.go.jp/statistics/total_energy/results.html#headline7</t>
    <phoneticPr fontId="5"/>
  </si>
  <si>
    <t>→「時系列表（参考表）」のExcel表を使用。</t>
    <rPh sb="18" eb="19">
      <t>ヒョウ</t>
    </rPh>
    <rPh sb="20" eb="22">
      <t>シヨウ</t>
    </rPh>
    <phoneticPr fontId="5"/>
  </si>
  <si>
    <t>　（単年度の統計表ではない）</t>
    <rPh sb="2" eb="5">
      <t>タンネンド</t>
    </rPh>
    <rPh sb="6" eb="9">
      <t>トウケイヒョウ</t>
    </rPh>
    <phoneticPr fontId="5"/>
  </si>
  <si>
    <t>check</t>
    <phoneticPr fontId="5"/>
  </si>
  <si>
    <t>内訳の合計</t>
    <rPh sb="0" eb="2">
      <t>ウチワケ</t>
    </rPh>
    <rPh sb="3" eb="5">
      <t>ゴウケイ</t>
    </rPh>
    <phoneticPr fontId="5"/>
  </si>
  <si>
    <t>合計値（全体）</t>
    <rPh sb="0" eb="3">
      <t>ゴウケイチ</t>
    </rPh>
    <rPh sb="4" eb="6">
      <t>ゼンタイ</t>
    </rPh>
    <phoneticPr fontId="5"/>
  </si>
  <si>
    <t>本蔵チェック済</t>
    <rPh sb="0" eb="2">
      <t>モトクラ</t>
    </rPh>
    <rPh sb="6" eb="7">
      <t>スミ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</si>
</sst>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_);[Red]\(#,##0\)"/>
    <numFmt numFmtId="178" formatCode="#,##0_ ;[Red]\-#,##0\ "/>
    <numFmt numFmtId="179" formatCode="0.0000%"/>
    <numFmt numFmtId="180" formatCode="0.000%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7"/>
    <xf numFmtId="0" fontId="0" fillId="0" borderId="0" xfId="0">
      <alignment vertical="center"/>
    </xf>
    <xf numFmtId="0" fontId="7" fillId="0" borderId="0" xfId="7" applyFont="1" applyAlignment="1">
      <alignment horizontal="center" vertical="center"/>
    </xf>
    <xf numFmtId="0" fontId="7" fillId="0" borderId="0" xfId="7" applyFont="1"/>
    <xf numFmtId="0" fontId="8" fillId="0" borderId="0" xfId="7" applyFont="1"/>
    <xf numFmtId="0" fontId="7" fillId="0" borderId="0" xfId="7" applyFont="1" applyAlignment="1">
      <alignment horizontal="right"/>
    </xf>
    <xf numFmtId="176" fontId="6" fillId="0" borderId="0" xfId="7" applyNumberFormat="1"/>
    <xf numFmtId="0" fontId="7" fillId="0" borderId="1" xfId="7" applyFont="1" applyBorder="1" applyAlignment="1">
      <alignment horizontal="center" vertical="center"/>
    </xf>
    <xf numFmtId="0" fontId="6" fillId="0" borderId="1" xfId="7" applyBorder="1" applyAlignment="1">
      <alignment horizontal="center"/>
    </xf>
    <xf numFmtId="38" fontId="6" fillId="0" borderId="1" xfId="5" applyBorder="1"/>
    <xf numFmtId="177" fontId="6" fillId="0" borderId="1" xfId="7" applyNumberFormat="1" applyBorder="1" applyAlignment="1" applyProtection="1">
      <alignment horizontal="right"/>
      <protection locked="0"/>
    </xf>
    <xf numFmtId="178" fontId="6" fillId="0" borderId="1" xfId="5" applyNumberFormat="1" applyBorder="1"/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38" fontId="0" fillId="2" borderId="1" xfId="0" applyNumberFormat="1" applyFill="1" applyBorder="1">
      <alignment vertical="center"/>
    </xf>
    <xf numFmtId="177" fontId="6" fillId="2" borderId="1" xfId="7" applyNumberFormat="1" applyFill="1" applyBorder="1" applyAlignment="1" applyProtection="1">
      <alignment horizontal="right"/>
      <protection locked="0"/>
    </xf>
    <xf numFmtId="38" fontId="9" fillId="0" borderId="0" xfId="4" applyFont="1">
      <alignment vertical="center"/>
    </xf>
    <xf numFmtId="38" fontId="0" fillId="0" borderId="1" xfId="0" applyNumberFormat="1" applyBorder="1">
      <alignment vertical="center"/>
    </xf>
    <xf numFmtId="38" fontId="6" fillId="0" borderId="0" xfId="4" applyFont="1" applyAlignment="1"/>
    <xf numFmtId="177" fontId="11" fillId="0" borderId="1" xfId="0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38" fontId="9" fillId="0" borderId="0" xfId="4" applyFont="1">
      <alignment vertical="center"/>
    </xf>
    <xf numFmtId="176" fontId="9" fillId="2" borderId="0" xfId="1" applyNumberFormat="1" applyFont="1" applyFill="1">
      <alignment vertical="center"/>
    </xf>
    <xf numFmtId="38" fontId="9" fillId="0" borderId="0" xfId="4" applyFont="1" applyFill="1">
      <alignment vertical="center"/>
    </xf>
    <xf numFmtId="0" fontId="0" fillId="0" borderId="0" xfId="0" applyBorder="1">
      <alignment vertical="center"/>
    </xf>
    <xf numFmtId="38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9" fillId="0" borderId="0" xfId="1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3" applyAlignment="1" applyProtection="1">
      <alignment vertical="center"/>
    </xf>
    <xf numFmtId="0" fontId="0" fillId="0" borderId="0" xfId="0" applyFill="1" applyBorder="1">
      <alignment vertical="center"/>
    </xf>
    <xf numFmtId="0" fontId="6" fillId="0" borderId="0" xfId="7" applyFill="1"/>
    <xf numFmtId="38" fontId="0" fillId="0" borderId="0" xfId="4" applyFont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2" xfId="0" applyNumberFormat="1" applyFill="1" applyBorder="1">
      <alignment vertical="center"/>
    </xf>
    <xf numFmtId="179" fontId="0" fillId="0" borderId="2" xfId="0" applyNumberFormat="1" applyFill="1" applyBorder="1">
      <alignment vertical="center"/>
    </xf>
    <xf numFmtId="10" fontId="0" fillId="0" borderId="2" xfId="0" applyNumberFormat="1" applyFill="1" applyBorder="1">
      <alignment vertical="center"/>
    </xf>
    <xf numFmtId="38" fontId="0" fillId="0" borderId="0" xfId="0" applyNumberFormat="1">
      <alignment vertical="center"/>
    </xf>
    <xf numFmtId="0" fontId="2" fillId="0" borderId="0" xfId="7" applyFont="1"/>
    <xf numFmtId="178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2" borderId="0" xfId="1" applyNumberFormat="1" applyFont="1" applyFill="1" applyBorder="1">
      <alignment vertical="center"/>
    </xf>
  </cellXfs>
  <cellStyles count="12">
    <cellStyle name="パーセント" xfId="1" builtinId="5"/>
    <cellStyle name="パーセント 2" xfId="2"/>
    <cellStyle name="パーセント 3" xfId="9"/>
    <cellStyle name="パーセント 4" xfId="11"/>
    <cellStyle name="ハイパーリンク" xfId="3" builtinId="8"/>
    <cellStyle name="桁区切り" xfId="4" builtinId="6"/>
    <cellStyle name="桁区切り 2" xfId="5"/>
    <cellStyle name="標準" xfId="0" builtinId="0"/>
    <cellStyle name="標準 2" xfId="6"/>
    <cellStyle name="標準 3" xfId="7"/>
    <cellStyle name="標準 4" xfId="8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9139962119754E-2"/>
          <c:y val="7.9563666043127548E-2"/>
          <c:w val="0.8670188869179255"/>
          <c:h val="0.787722418495261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データ!$B$9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データ!$C$9:$BD$9</c:f>
              <c:numCache>
                <c:formatCode>#,##0_);[Red]\(#,##0\)</c:formatCode>
                <c:ptCount val="54"/>
                <c:pt idx="3">
                  <c:v>0.11</c:v>
                </c:pt>
                <c:pt idx="4">
                  <c:v>45.81</c:v>
                </c:pt>
                <c:pt idx="5">
                  <c:v>80.099999999999994</c:v>
                </c:pt>
                <c:pt idx="6">
                  <c:v>96.79</c:v>
                </c:pt>
                <c:pt idx="7">
                  <c:v>97.04</c:v>
                </c:pt>
                <c:pt idx="8">
                  <c:v>198.32</c:v>
                </c:pt>
                <c:pt idx="9">
                  <c:v>251.02</c:v>
                </c:pt>
                <c:pt idx="10">
                  <c:v>340.79</c:v>
                </c:pt>
                <c:pt idx="11">
                  <c:v>315.83</c:v>
                </c:pt>
                <c:pt idx="12">
                  <c:v>589.61</c:v>
                </c:pt>
                <c:pt idx="13">
                  <c:v>693.45</c:v>
                </c:pt>
                <c:pt idx="14">
                  <c:v>820.08</c:v>
                </c:pt>
                <c:pt idx="15">
                  <c:v>872.3</c:v>
                </c:pt>
                <c:pt idx="16">
                  <c:v>1018.37</c:v>
                </c:pt>
                <c:pt idx="17">
                  <c:v>1131.22</c:v>
                </c:pt>
                <c:pt idx="18">
                  <c:v>1332.29</c:v>
                </c:pt>
                <c:pt idx="19">
                  <c:v>1589.83</c:v>
                </c:pt>
                <c:pt idx="20">
                  <c:v>1673.14</c:v>
                </c:pt>
                <c:pt idx="21">
                  <c:v>1866.08</c:v>
                </c:pt>
                <c:pt idx="22">
                  <c:v>1776.18</c:v>
                </c:pt>
                <c:pt idx="23">
                  <c:v>1818.64</c:v>
                </c:pt>
                <c:pt idx="24">
                  <c:v>2014.01</c:v>
                </c:pt>
                <c:pt idx="25">
                  <c:v>2123.4299999999998</c:v>
                </c:pt>
                <c:pt idx="26">
                  <c:v>2231.3200000000002</c:v>
                </c:pt>
                <c:pt idx="27">
                  <c:v>2491.25</c:v>
                </c:pt>
                <c:pt idx="28">
                  <c:v>2690.12</c:v>
                </c:pt>
                <c:pt idx="29">
                  <c:v>2910.89</c:v>
                </c:pt>
                <c:pt idx="30">
                  <c:v>3020.74</c:v>
                </c:pt>
                <c:pt idx="31">
                  <c:v>3190.73</c:v>
                </c:pt>
                <c:pt idx="32">
                  <c:v>3322.24</c:v>
                </c:pt>
                <c:pt idx="33">
                  <c:v>3164.98</c:v>
                </c:pt>
                <c:pt idx="34">
                  <c:v>3219.41</c:v>
                </c:pt>
                <c:pt idx="35">
                  <c:v>3198.33</c:v>
                </c:pt>
                <c:pt idx="36">
                  <c:v>2949.18</c:v>
                </c:pt>
                <c:pt idx="37">
                  <c:v>2400.13</c:v>
                </c:pt>
                <c:pt idx="38">
                  <c:v>2824.42</c:v>
                </c:pt>
                <c:pt idx="39">
                  <c:v>3047.5454300000001</c:v>
                </c:pt>
                <c:pt idx="40" formatCode="#,##0_);[Red]\(#,##0\)">
                  <c:v>3034.2620499999998</c:v>
                </c:pt>
                <c:pt idx="41" formatCode="#,##0_);[Red]\(#,##0\)">
                  <c:v>2638</c:v>
                </c:pt>
                <c:pt idx="42" formatCode="#,##0_);[Red]\(#,##0\)">
                  <c:v>2581</c:v>
                </c:pt>
                <c:pt idx="43" formatCode="#,##0_);[Red]\(#,##0\)">
                  <c:v>2798</c:v>
                </c:pt>
                <c:pt idx="44" formatCode="#,##0_);[Red]\(#,##0\)">
                  <c:v>2882.3047999999999</c:v>
                </c:pt>
                <c:pt idx="45">
                  <c:v>1017.6100299999999</c:v>
                </c:pt>
                <c:pt idx="46">
                  <c:v>159.39413000000002</c:v>
                </c:pt>
                <c:pt idx="47">
                  <c:v>93.027500000000003</c:v>
                </c:pt>
                <c:pt idx="48">
                  <c:v>0</c:v>
                </c:pt>
                <c:pt idx="49">
                  <c:v>94.37285</c:v>
                </c:pt>
                <c:pt idx="50">
                  <c:v>180.59967</c:v>
                </c:pt>
                <c:pt idx="51">
                  <c:v>329.11743000000001</c:v>
                </c:pt>
                <c:pt idx="52">
                  <c:v>649.29209000000003</c:v>
                </c:pt>
                <c:pt idx="53">
                  <c:v>637.78976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A-475D-9A61-B65D8F99B083}"/>
            </c:ext>
          </c:extLst>
        </c:ser>
        <c:ser>
          <c:idx val="3"/>
          <c:order val="1"/>
          <c:tx>
            <c:strRef>
              <c:f>データ!$B$6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データ!$C$6:$BD$6</c:f>
              <c:numCache>
                <c:formatCode>#,##0_);[Red]\(#,##0\)</c:formatCode>
                <c:ptCount val="54"/>
                <c:pt idx="0">
                  <c:v>82.18</c:v>
                </c:pt>
                <c:pt idx="1">
                  <c:v>108.4</c:v>
                </c:pt>
                <c:pt idx="2">
                  <c:v>292.91000000000003</c:v>
                </c:pt>
                <c:pt idx="3">
                  <c:v>430.43</c:v>
                </c:pt>
                <c:pt idx="4">
                  <c:v>389.22</c:v>
                </c:pt>
                <c:pt idx="5">
                  <c:v>290.02</c:v>
                </c:pt>
                <c:pt idx="6">
                  <c:v>227.07</c:v>
                </c:pt>
                <c:pt idx="7">
                  <c:v>176.3</c:v>
                </c:pt>
                <c:pt idx="8">
                  <c:v>151.61000000000001</c:v>
                </c:pt>
                <c:pt idx="9">
                  <c:v>152.93</c:v>
                </c:pt>
                <c:pt idx="10">
                  <c:v>168.63</c:v>
                </c:pt>
                <c:pt idx="11">
                  <c:v>176.99</c:v>
                </c:pt>
                <c:pt idx="12">
                  <c:v>174.39</c:v>
                </c:pt>
                <c:pt idx="13">
                  <c:v>184.95</c:v>
                </c:pt>
                <c:pt idx="14">
                  <c:v>219.3</c:v>
                </c:pt>
                <c:pt idx="15">
                  <c:v>285.52</c:v>
                </c:pt>
                <c:pt idx="16">
                  <c:v>344.79</c:v>
                </c:pt>
                <c:pt idx="17">
                  <c:v>431.66</c:v>
                </c:pt>
                <c:pt idx="18">
                  <c:v>499.79</c:v>
                </c:pt>
                <c:pt idx="19">
                  <c:v>572.16</c:v>
                </c:pt>
                <c:pt idx="20">
                  <c:v>563.97</c:v>
                </c:pt>
                <c:pt idx="21">
                  <c:v>627.67999999999995</c:v>
                </c:pt>
                <c:pt idx="22">
                  <c:v>632.13</c:v>
                </c:pt>
                <c:pt idx="23">
                  <c:v>663.11</c:v>
                </c:pt>
                <c:pt idx="24">
                  <c:v>718.63</c:v>
                </c:pt>
                <c:pt idx="25">
                  <c:v>785.38</c:v>
                </c:pt>
                <c:pt idx="26">
                  <c:v>870.5</c:v>
                </c:pt>
                <c:pt idx="27">
                  <c:v>957.45</c:v>
                </c:pt>
                <c:pt idx="28">
                  <c:v>1065.26</c:v>
                </c:pt>
                <c:pt idx="29">
                  <c:v>1171.56</c:v>
                </c:pt>
                <c:pt idx="30">
                  <c:v>1236.9100000000001</c:v>
                </c:pt>
                <c:pt idx="31">
                  <c:v>1345.36</c:v>
                </c:pt>
                <c:pt idx="32">
                  <c:v>1348.14</c:v>
                </c:pt>
                <c:pt idx="33">
                  <c:v>1529.4</c:v>
                </c:pt>
                <c:pt idx="34">
                  <c:v>1732.34</c:v>
                </c:pt>
                <c:pt idx="35">
                  <c:v>1894.3</c:v>
                </c:pt>
                <c:pt idx="36">
                  <c:v>2093.14</c:v>
                </c:pt>
                <c:pt idx="37">
                  <c:v>2243.64</c:v>
                </c:pt>
                <c:pt idx="38">
                  <c:v>2397.29</c:v>
                </c:pt>
                <c:pt idx="39">
                  <c:v>2529.4267</c:v>
                </c:pt>
                <c:pt idx="40" formatCode="#,##0_ ;[Red]\-#,##0\ ">
                  <c:v>2444.0115099999998</c:v>
                </c:pt>
                <c:pt idx="41" formatCode="#,##0_ ;[Red]\-#,##0\ ">
                  <c:v>2605</c:v>
                </c:pt>
                <c:pt idx="42" formatCode="#,##0_ ;[Red]\-#,##0\ ">
                  <c:v>2499</c:v>
                </c:pt>
                <c:pt idx="43" formatCode="#,##0_ ;[Red]\-#,##0\ ">
                  <c:v>2379</c:v>
                </c:pt>
                <c:pt idx="44" formatCode="#,##0_ ;[Red]\-#,##0\ ">
                  <c:v>3199.0164617528367</c:v>
                </c:pt>
                <c:pt idx="45">
                  <c:v>3058.064710706712</c:v>
                </c:pt>
                <c:pt idx="46">
                  <c:v>3339.7722261682979</c:v>
                </c:pt>
                <c:pt idx="47">
                  <c:v>3571.3186365735496</c:v>
                </c:pt>
                <c:pt idx="48">
                  <c:v>3544.3689765209333</c:v>
                </c:pt>
                <c:pt idx="49">
                  <c:v>3560.096406636671</c:v>
                </c:pt>
                <c:pt idx="50">
                  <c:v>3447.6992478459929</c:v>
                </c:pt>
                <c:pt idx="51">
                  <c:v>3472.5777623758308</c:v>
                </c:pt>
                <c:pt idx="52">
                  <c:v>3324.6729548310818</c:v>
                </c:pt>
                <c:pt idx="53">
                  <c:v>3262.246122112359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DA-475D-9A61-B65D8F99B083}"/>
            </c:ext>
          </c:extLst>
        </c:ser>
        <c:ser>
          <c:idx val="1"/>
          <c:order val="2"/>
          <c:tx>
            <c:strRef>
              <c:f>データ!$B$5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データ!$C$5:$BD$5</c:f>
              <c:numCache>
                <c:formatCode>#,##0_);[Red]\(#,##0\)</c:formatCode>
                <c:ptCount val="54"/>
                <c:pt idx="0">
                  <c:v>346.29</c:v>
                </c:pt>
                <c:pt idx="1">
                  <c:v>425.04999999999995</c:v>
                </c:pt>
                <c:pt idx="2">
                  <c:v>522.29999999999995</c:v>
                </c:pt>
                <c:pt idx="3">
                  <c:v>691.02</c:v>
                </c:pt>
                <c:pt idx="4">
                  <c:v>724.82999999999993</c:v>
                </c:pt>
                <c:pt idx="5">
                  <c:v>788.55000000000018</c:v>
                </c:pt>
                <c:pt idx="6">
                  <c:v>800.30000000000018</c:v>
                </c:pt>
                <c:pt idx="7">
                  <c:v>651.60000000000036</c:v>
                </c:pt>
                <c:pt idx="8">
                  <c:v>777.56999999999971</c:v>
                </c:pt>
                <c:pt idx="9">
                  <c:v>785.31</c:v>
                </c:pt>
                <c:pt idx="10">
                  <c:v>813.6899999999996</c:v>
                </c:pt>
                <c:pt idx="11">
                  <c:v>696.98999999999978</c:v>
                </c:pt>
                <c:pt idx="12">
                  <c:v>682.79999999999973</c:v>
                </c:pt>
                <c:pt idx="13">
                  <c:v>778.43000000000029</c:v>
                </c:pt>
                <c:pt idx="14">
                  <c:v>844.53999999999951</c:v>
                </c:pt>
                <c:pt idx="15">
                  <c:v>830.84000000000015</c:v>
                </c:pt>
                <c:pt idx="16">
                  <c:v>766.42000000000007</c:v>
                </c:pt>
                <c:pt idx="17">
                  <c:v>807.81999999999971</c:v>
                </c:pt>
                <c:pt idx="18">
                  <c:v>700.23000000000047</c:v>
                </c:pt>
                <c:pt idx="19">
                  <c:v>806.55000000000018</c:v>
                </c:pt>
                <c:pt idx="20">
                  <c:v>789.88999999999942</c:v>
                </c:pt>
                <c:pt idx="21">
                  <c:v>740.36000000000058</c:v>
                </c:pt>
                <c:pt idx="22">
                  <c:v>880.0600000000004</c:v>
                </c:pt>
                <c:pt idx="23">
                  <c:v>899.14000000000033</c:v>
                </c:pt>
                <c:pt idx="24">
                  <c:v>880.91999999999916</c:v>
                </c:pt>
                <c:pt idx="25">
                  <c:v>969.23000000000138</c:v>
                </c:pt>
                <c:pt idx="26">
                  <c:v>833.8100000000004</c:v>
                </c:pt>
                <c:pt idx="27">
                  <c:v>987.27999999999975</c:v>
                </c:pt>
                <c:pt idx="28">
                  <c:v>704.18000000000029</c:v>
                </c:pt>
                <c:pt idx="29">
                  <c:v>853.91000000000076</c:v>
                </c:pt>
                <c:pt idx="30">
                  <c:v>839.31000000000131</c:v>
                </c:pt>
                <c:pt idx="31">
                  <c:v>945.44000000000051</c:v>
                </c:pt>
                <c:pt idx="32">
                  <c:v>962.11999999999989</c:v>
                </c:pt>
                <c:pt idx="33">
                  <c:v>892.72000000000116</c:v>
                </c:pt>
                <c:pt idx="34">
                  <c:v>903.93000000000029</c:v>
                </c:pt>
                <c:pt idx="35">
                  <c:v>877.8799999999992</c:v>
                </c:pt>
                <c:pt idx="36">
                  <c:v>853.51999999999862</c:v>
                </c:pt>
                <c:pt idx="37">
                  <c:v>976.45999999999913</c:v>
                </c:pt>
                <c:pt idx="38">
                  <c:v>969.95000000000073</c:v>
                </c:pt>
                <c:pt idx="39">
                  <c:v>812.8088200000002</c:v>
                </c:pt>
                <c:pt idx="40" formatCode="#,##0_);[Red]\(#,##0\)">
                  <c:v>905.1556700000001</c:v>
                </c:pt>
                <c:pt idx="41" formatCode="#,##0_);[Red]\(#,##0\)">
                  <c:v>784</c:v>
                </c:pt>
                <c:pt idx="42" formatCode="#,##0_);[Red]\(#,##0\)">
                  <c:v>778</c:v>
                </c:pt>
                <c:pt idx="43" formatCode="#,##0_);[Red]\(#,##0\)">
                  <c:v>793</c:v>
                </c:pt>
                <c:pt idx="44" formatCode="#,##0_);[Red]\(#,##0\)">
                  <c:v>837.99983899999995</c:v>
                </c:pt>
                <c:pt idx="45" formatCode="#,##0_);[Red]\(#,##0\)">
                  <c:v>849.17927799999984</c:v>
                </c:pt>
                <c:pt idx="46" formatCode="#,##0_);[Red]\(#,##0\)">
                  <c:v>765.29136300000005</c:v>
                </c:pt>
                <c:pt idx="47" formatCode="#,##0_);[Red]\(#,##0\)">
                  <c:v>793.90470085999982</c:v>
                </c:pt>
                <c:pt idx="48" formatCode="#,##0_);[Red]\(#,##0\)">
                  <c:v>835.32389891000003</c:v>
                </c:pt>
                <c:pt idx="49" formatCode="#,##0_);[Red]\(#,##0\)">
                  <c:v>871.18047454000009</c:v>
                </c:pt>
                <c:pt idx="50" formatCode="#,##0_);[Red]\(#,##0\)">
                  <c:v>794.84564931142256</c:v>
                </c:pt>
                <c:pt idx="51">
                  <c:v>837.52184918402793</c:v>
                </c:pt>
                <c:pt idx="52">
                  <c:v>809.68393982013765</c:v>
                </c:pt>
                <c:pt idx="53">
                  <c:v>795.95875970538475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DA-475D-9A61-B65D8F99B083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ＬＮＧ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データ!$C$7:$BD$7</c:f>
              <c:numCache>
                <c:formatCode>#,##0_);[Red]\(#,##0\)</c:formatCode>
                <c:ptCount val="54"/>
                <c:pt idx="2">
                  <c:v>0.09</c:v>
                </c:pt>
                <c:pt idx="3">
                  <c:v>1.55</c:v>
                </c:pt>
                <c:pt idx="4">
                  <c:v>45.35</c:v>
                </c:pt>
                <c:pt idx="5">
                  <c:v>48.06</c:v>
                </c:pt>
                <c:pt idx="6">
                  <c:v>47.74</c:v>
                </c:pt>
                <c:pt idx="7">
                  <c:v>89.61</c:v>
                </c:pt>
                <c:pt idx="8">
                  <c:v>154.55000000000001</c:v>
                </c:pt>
                <c:pt idx="9">
                  <c:v>203.61</c:v>
                </c:pt>
                <c:pt idx="10">
                  <c:v>242.94</c:v>
                </c:pt>
                <c:pt idx="11">
                  <c:v>351.88</c:v>
                </c:pt>
                <c:pt idx="12">
                  <c:v>495.6</c:v>
                </c:pt>
                <c:pt idx="13">
                  <c:v>670.65</c:v>
                </c:pt>
                <c:pt idx="14">
                  <c:v>747.48</c:v>
                </c:pt>
                <c:pt idx="15">
                  <c:v>760.2</c:v>
                </c:pt>
                <c:pt idx="16">
                  <c:v>776</c:v>
                </c:pt>
                <c:pt idx="17">
                  <c:v>890.21</c:v>
                </c:pt>
                <c:pt idx="18">
                  <c:v>1217.79</c:v>
                </c:pt>
                <c:pt idx="19">
                  <c:v>1267.0899999999999</c:v>
                </c:pt>
                <c:pt idx="20">
                  <c:v>1290.6300000000001</c:v>
                </c:pt>
                <c:pt idx="21">
                  <c:v>1349.34</c:v>
                </c:pt>
                <c:pt idx="22">
                  <c:v>1398.09</c:v>
                </c:pt>
                <c:pt idx="23">
                  <c:v>1498.28</c:v>
                </c:pt>
                <c:pt idx="24">
                  <c:v>1638.75</c:v>
                </c:pt>
                <c:pt idx="25">
                  <c:v>1762.43</c:v>
                </c:pt>
                <c:pt idx="26">
                  <c:v>1760.12</c:v>
                </c:pt>
                <c:pt idx="27">
                  <c:v>1752.24</c:v>
                </c:pt>
                <c:pt idx="28">
                  <c:v>1875.75</c:v>
                </c:pt>
                <c:pt idx="29">
                  <c:v>1917.7</c:v>
                </c:pt>
                <c:pt idx="30">
                  <c:v>2037.05</c:v>
                </c:pt>
                <c:pt idx="31">
                  <c:v>2146.4299999999998</c:v>
                </c:pt>
                <c:pt idx="32">
                  <c:v>2221.17</c:v>
                </c:pt>
                <c:pt idx="33">
                  <c:v>2404.8000000000002</c:v>
                </c:pt>
                <c:pt idx="34">
                  <c:v>2478.9299999999998</c:v>
                </c:pt>
                <c:pt idx="35">
                  <c:v>2474.89</c:v>
                </c:pt>
                <c:pt idx="36">
                  <c:v>2516.71</c:v>
                </c:pt>
                <c:pt idx="37">
                  <c:v>2611.15</c:v>
                </c:pt>
                <c:pt idx="38">
                  <c:v>2491.25</c:v>
                </c:pt>
                <c:pt idx="39">
                  <c:v>2338.71117</c:v>
                </c:pt>
                <c:pt idx="40" formatCode="#,##0_);[Red]\(#,##0\)">
                  <c:v>2576.8101799999999</c:v>
                </c:pt>
                <c:pt idx="41" formatCode="#,##0_);[Red]\(#,##0\)">
                  <c:v>2821</c:v>
                </c:pt>
                <c:pt idx="42" formatCode="#,##0_);[Red]\(#,##0\)">
                  <c:v>2803</c:v>
                </c:pt>
                <c:pt idx="43" formatCode="#,##0_);[Red]\(#,##0\)">
                  <c:v>2807</c:v>
                </c:pt>
                <c:pt idx="44" formatCode="#,##0_);[Red]\(#,##0\)">
                  <c:v>3338.5899964679884</c:v>
                </c:pt>
                <c:pt idx="45">
                  <c:v>4113.3487681764818</c:v>
                </c:pt>
                <c:pt idx="46">
                  <c:v>4319.5648534249276</c:v>
                </c:pt>
                <c:pt idx="47">
                  <c:v>4434.6604480328861</c:v>
                </c:pt>
                <c:pt idx="48">
                  <c:v>4552.235080059083</c:v>
                </c:pt>
                <c:pt idx="49">
                  <c:v>4257.2071814522033</c:v>
                </c:pt>
                <c:pt idx="50">
                  <c:v>4351.0575934917897</c:v>
                </c:pt>
                <c:pt idx="51">
                  <c:v>4211.1792346813545</c:v>
                </c:pt>
                <c:pt idx="52">
                  <c:v>4028.3501803515096</c:v>
                </c:pt>
                <c:pt idx="53">
                  <c:v>3803.0098908923428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DA-475D-9A61-B65D8F99B083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石油等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データ!$C$8:$BD$8</c:f>
              <c:numCache>
                <c:formatCode>#,##0_);[Red]\(#,##0\)</c:formatCode>
                <c:ptCount val="54"/>
                <c:pt idx="0">
                  <c:v>5.58</c:v>
                </c:pt>
                <c:pt idx="1">
                  <c:v>5.58</c:v>
                </c:pt>
                <c:pt idx="2">
                  <c:v>185.7</c:v>
                </c:pt>
                <c:pt idx="3">
                  <c:v>506.4</c:v>
                </c:pt>
                <c:pt idx="4">
                  <c:v>1732.8000000000002</c:v>
                </c:pt>
                <c:pt idx="5">
                  <c:v>1869.42</c:v>
                </c:pt>
                <c:pt idx="6">
                  <c:v>2250.0700000000002</c:v>
                </c:pt>
                <c:pt idx="7">
                  <c:v>2774.8</c:v>
                </c:pt>
                <c:pt idx="8">
                  <c:v>2417.3200000000002</c:v>
                </c:pt>
                <c:pt idx="9">
                  <c:v>2482.0700000000002</c:v>
                </c:pt>
                <c:pt idx="10">
                  <c:v>2649.14</c:v>
                </c:pt>
                <c:pt idx="11">
                  <c:v>2846.9</c:v>
                </c:pt>
                <c:pt idx="12">
                  <c:v>2731.1600000000003</c:v>
                </c:pt>
                <c:pt idx="13">
                  <c:v>2582.06</c:v>
                </c:pt>
                <c:pt idx="14">
                  <c:v>2209.7800000000002</c:v>
                </c:pt>
                <c:pt idx="15">
                  <c:v>2221.09</c:v>
                </c:pt>
                <c:pt idx="16">
                  <c:v>2108.4300000000003</c:v>
                </c:pt>
                <c:pt idx="17">
                  <c:v>2081.65</c:v>
                </c:pt>
                <c:pt idx="18">
                  <c:v>1847.75</c:v>
                </c:pt>
                <c:pt idx="19">
                  <c:v>1591.8500000000001</c:v>
                </c:pt>
                <c:pt idx="20">
                  <c:v>1503.78</c:v>
                </c:pt>
                <c:pt idx="21">
                  <c:v>1619.36</c:v>
                </c:pt>
                <c:pt idx="22">
                  <c:v>1776.27</c:v>
                </c:pt>
                <c:pt idx="23">
                  <c:v>1959.14</c:v>
                </c:pt>
                <c:pt idx="24">
                  <c:v>2108.87</c:v>
                </c:pt>
                <c:pt idx="25">
                  <c:v>1974.1299999999999</c:v>
                </c:pt>
                <c:pt idx="26">
                  <c:v>2017.98</c:v>
                </c:pt>
                <c:pt idx="27">
                  <c:v>1614.99</c:v>
                </c:pt>
                <c:pt idx="28">
                  <c:v>1996.2</c:v>
                </c:pt>
                <c:pt idx="29">
                  <c:v>1661.3999999999999</c:v>
                </c:pt>
                <c:pt idx="30">
                  <c:v>1547.0199999999998</c:v>
                </c:pt>
                <c:pt idx="31">
                  <c:v>1269.27</c:v>
                </c:pt>
                <c:pt idx="32">
                  <c:v>1110.8699999999999</c:v>
                </c:pt>
                <c:pt idx="33">
                  <c:v>1128.51</c:v>
                </c:pt>
                <c:pt idx="34">
                  <c:v>1004.9800000000001</c:v>
                </c:pt>
                <c:pt idx="35">
                  <c:v>731.56</c:v>
                </c:pt>
                <c:pt idx="36">
                  <c:v>966.84</c:v>
                </c:pt>
                <c:pt idx="37">
                  <c:v>1045.0900000000001</c:v>
                </c:pt>
                <c:pt idx="38">
                  <c:v>937.53</c:v>
                </c:pt>
                <c:pt idx="39">
                  <c:v>1072.2561899999998</c:v>
                </c:pt>
                <c:pt idx="40">
                  <c:v>905.92586000000006</c:v>
                </c:pt>
                <c:pt idx="41">
                  <c:v>1356</c:v>
                </c:pt>
                <c:pt idx="42">
                  <c:v>1156</c:v>
                </c:pt>
                <c:pt idx="43" formatCode="#,##0_);[Red]\(#,##0\)">
                  <c:v>683</c:v>
                </c:pt>
                <c:pt idx="44" formatCode="#,##0_);[Red]\(#,##0\)">
                  <c:v>983.26203542470455</c:v>
                </c:pt>
                <c:pt idx="45">
                  <c:v>1582.7818765726076</c:v>
                </c:pt>
                <c:pt idx="46">
                  <c:v>1884.9807506723666</c:v>
                </c:pt>
                <c:pt idx="47">
                  <c:v>1566.9421879003976</c:v>
                </c:pt>
                <c:pt idx="48">
                  <c:v>1161.5981490267714</c:v>
                </c:pt>
                <c:pt idx="49">
                  <c:v>1006.4454262341645</c:v>
                </c:pt>
                <c:pt idx="50">
                  <c:v>998.98589744497735</c:v>
                </c:pt>
                <c:pt idx="51">
                  <c:v>888.98208088021943</c:v>
                </c:pt>
                <c:pt idx="52">
                  <c:v>737.10889678370643</c:v>
                </c:pt>
                <c:pt idx="53">
                  <c:v>691.82630763779571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DA-475D-9A61-B65D8F99B083}"/>
            </c:ext>
          </c:extLst>
        </c:ser>
        <c:ser>
          <c:idx val="0"/>
          <c:order val="5"/>
          <c:tx>
            <c:strRef>
              <c:f>データ!$B$10</c:f>
              <c:strCache>
                <c:ptCount val="1"/>
                <c:pt idx="0">
                  <c:v>新エネ等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データ!$C$4:$BD$4</c:f>
              <c:numCache>
                <c:formatCode>General</c:formatCode>
                <c:ptCount val="54"/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3">
                  <c:v>2019</c:v>
                </c:pt>
              </c:numCache>
            </c:numRef>
          </c:cat>
          <c:val>
            <c:numRef>
              <c:f>データ!$C$10:$BD$10</c:f>
              <c:numCache>
                <c:formatCode>General</c:formatCode>
                <c:ptCount val="54"/>
                <c:pt idx="4" formatCode="#,##0_);[Red]\(#,##0\)">
                  <c:v>0.85</c:v>
                </c:pt>
                <c:pt idx="5" formatCode="#,##0_);[Red]\(#,##0\)">
                  <c:v>0.74</c:v>
                </c:pt>
                <c:pt idx="6" formatCode="#,##0_);[Red]\(#,##0\)">
                  <c:v>0.72</c:v>
                </c:pt>
                <c:pt idx="7" formatCode="#,##0_);[Red]\(#,##0\)">
                  <c:v>0.7</c:v>
                </c:pt>
                <c:pt idx="8" formatCode="#,##0_);[Red]\(#,##0\)">
                  <c:v>0.82</c:v>
                </c:pt>
                <c:pt idx="9" formatCode="#,##0_);[Red]\(#,##0\)">
                  <c:v>1.47</c:v>
                </c:pt>
                <c:pt idx="10" formatCode="#,##0_);[Red]\(#,##0\)">
                  <c:v>1.59</c:v>
                </c:pt>
                <c:pt idx="11" formatCode="#,##0_);[Red]\(#,##0\)">
                  <c:v>3.23</c:v>
                </c:pt>
                <c:pt idx="12" formatCode="#,##0_);[Red]\(#,##0\)">
                  <c:v>6.04</c:v>
                </c:pt>
                <c:pt idx="13" formatCode="#,##0_);[Red]\(#,##0\)">
                  <c:v>8.61</c:v>
                </c:pt>
                <c:pt idx="14" formatCode="#,##0_);[Red]\(#,##0\)">
                  <c:v>8.7200000000000006</c:v>
                </c:pt>
                <c:pt idx="15" formatCode="#,##0_);[Red]\(#,##0\)">
                  <c:v>8.94</c:v>
                </c:pt>
                <c:pt idx="16" formatCode="#,##0_);[Red]\(#,##0\)">
                  <c:v>10.23</c:v>
                </c:pt>
                <c:pt idx="17" formatCode="#,##0_);[Red]\(#,##0\)">
                  <c:v>11.78</c:v>
                </c:pt>
                <c:pt idx="18" formatCode="#,##0_);[Red]\(#,##0\)">
                  <c:v>11.49</c:v>
                </c:pt>
                <c:pt idx="19" formatCode="#,##0_);[Red]\(#,##0\)">
                  <c:v>12.62</c:v>
                </c:pt>
                <c:pt idx="20" formatCode="#,##0_);[Red]\(#,##0\)">
                  <c:v>11.25</c:v>
                </c:pt>
                <c:pt idx="21" formatCode="#,##0_);[Red]\(#,##0\)">
                  <c:v>11.15</c:v>
                </c:pt>
                <c:pt idx="22" formatCode="#,##0_);[Red]\(#,##0\)">
                  <c:v>10.86</c:v>
                </c:pt>
                <c:pt idx="23" formatCode="#,##0_);[Red]\(#,##0\)">
                  <c:v>11.16</c:v>
                </c:pt>
                <c:pt idx="24" formatCode="#,##0_);[Red]\(#,##0\)">
                  <c:v>14.85</c:v>
                </c:pt>
                <c:pt idx="25" formatCode="#,##0_);[Red]\(#,##0\)">
                  <c:v>15.2</c:v>
                </c:pt>
                <c:pt idx="26" formatCode="#,##0_);[Red]\(#,##0\)">
                  <c:v>23.78</c:v>
                </c:pt>
                <c:pt idx="27" formatCode="#,##0_);[Red]\(#,##0\)">
                  <c:v>24.44</c:v>
                </c:pt>
                <c:pt idx="28" formatCode="#,##0_);[Red]\(#,##0\)">
                  <c:v>27.9</c:v>
                </c:pt>
                <c:pt idx="29" formatCode="#,##0_);[Red]\(#,##0\)">
                  <c:v>41.78</c:v>
                </c:pt>
                <c:pt idx="30" formatCode="#,##0_);[Red]\(#,##0\)">
                  <c:v>48.989999999999995</c:v>
                </c:pt>
                <c:pt idx="31" formatCode="#,##0_);[Red]\(#,##0\)">
                  <c:v>53.09</c:v>
                </c:pt>
                <c:pt idx="32" formatCode="#,##0_);[Red]\(#,##0\)">
                  <c:v>53.540000000000006</c:v>
                </c:pt>
                <c:pt idx="33" formatCode="#,##0_);[Red]\(#,##0\)">
                  <c:v>55.13</c:v>
                </c:pt>
                <c:pt idx="34" formatCode="#,##0_);[Red]\(#,##0\)">
                  <c:v>56.46</c:v>
                </c:pt>
                <c:pt idx="35" formatCode="#,##0_);[Red]\(#,##0\)">
                  <c:v>62.68</c:v>
                </c:pt>
                <c:pt idx="36" formatCode="#,##0_);[Red]\(#,##0\)">
                  <c:v>67.740000000000009</c:v>
                </c:pt>
                <c:pt idx="37" formatCode="#,##0_);[Red]\(#,##0\)">
                  <c:v>78.83</c:v>
                </c:pt>
                <c:pt idx="38" formatCode="#,##0_);[Red]\(#,##0\)">
                  <c:v>84.84</c:v>
                </c:pt>
                <c:pt idx="39" formatCode="#,##0_);[Red]\(#,##0\)">
                  <c:v>87.851830000000007</c:v>
                </c:pt>
                <c:pt idx="40" formatCode="#,##0_);[Red]\(#,##0\)">
                  <c:v>92.047870000000003</c:v>
                </c:pt>
                <c:pt idx="41" formatCode="#,##0_);[Red]\(#,##0\)">
                  <c:v>99</c:v>
                </c:pt>
                <c:pt idx="42" formatCode="#,##0_);[Red]\(#,##0\)">
                  <c:v>98</c:v>
                </c:pt>
                <c:pt idx="43" formatCode="#,##0_);[Red]\(#,##0\)">
                  <c:v>105</c:v>
                </c:pt>
                <c:pt idx="44" formatCode="#,##0_);[Red]\(#,##0\)">
                  <c:v>253.46231713679794</c:v>
                </c:pt>
                <c:pt idx="45" formatCode="#,##0_);[Red]\(#,##0\)">
                  <c:v>281.39749361114553</c:v>
                </c:pt>
                <c:pt idx="46" formatCode="#,##0_);[Red]\(#,##0\)">
                  <c:v>308.81208671132526</c:v>
                </c:pt>
                <c:pt idx="47" formatCode="#,##0_);[Red]\(#,##0\)">
                  <c:v>384.85467074841989</c:v>
                </c:pt>
                <c:pt idx="48" formatCode="#,##0_);[Red]\(#,##0\)">
                  <c:v>490.18508838502913</c:v>
                </c:pt>
                <c:pt idx="49" formatCode="#,##0_);[Red]\(#,##0\)">
                  <c:v>614.9496307819802</c:v>
                </c:pt>
                <c:pt idx="50" formatCode="#,##0_);[Red]\(#,##0\)">
                  <c:v>741.13455406719788</c:v>
                </c:pt>
                <c:pt idx="51" formatCode="#,##0_);[Red]\(#,##0\)">
                  <c:v>858.82889024293559</c:v>
                </c:pt>
                <c:pt idx="52" formatCode="#,##0_);[Red]\(#,##0\)">
                  <c:v>963.2075550400798</c:v>
                </c:pt>
                <c:pt idx="53" formatCode="#,##0_);[Red]\(#,##0\)">
                  <c:v>1056.6622654161365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DA-475D-9A61-B65D8F99B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04150536"/>
        <c:axId val="314606120"/>
      </c:barChart>
      <c:catAx>
        <c:axId val="40415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4606120"/>
        <c:crosses val="autoZero"/>
        <c:auto val="1"/>
        <c:lblAlgn val="ctr"/>
        <c:lblOffset val="100"/>
        <c:noMultiLvlLbl val="0"/>
      </c:catAx>
      <c:valAx>
        <c:axId val="314606120"/>
        <c:scaling>
          <c:orientation val="minMax"/>
          <c:max val="12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4150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80332691269273"/>
          <c:y val="0.13322884012539185"/>
          <c:w val="9.7336052031367123E-2"/>
          <c:h val="0.35109717868338564"/>
        </c:manualLayout>
      </c:layout>
      <c:overlay val="0"/>
      <c:spPr>
        <a:solidFill>
          <a:schemeClr val="bg1">
            <a:alpha val="99000"/>
          </a:schemeClr>
        </a:solidFill>
        <a:ln>
          <a:noFill/>
        </a:ln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66D73F56-BCE7-44F8-950B-DFF719CF26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0.00875</cdr:x>
      <cdr:y>0.0305</cdr:y>
    </cdr:from>
    <cdr:to>
      <cdr:x>0.08475</cdr:x>
      <cdr:y>0.06575</cdr:y>
    </cdr:to>
    <cdr:sp macro="" textlink="">
      <cdr:nvSpPr>
        <cdr:cNvPr id="102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82" y="175393"/>
          <a:ext cx="701802" cy="205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kWh)</a:t>
          </a:r>
        </a:p>
      </cdr:txBody>
    </cdr:sp>
  </cdr:relSizeAnchor>
  <cdr:relSizeAnchor xmlns:cdr="http://schemas.openxmlformats.org/drawingml/2006/chartDrawing">
    <cdr:from>
      <cdr:x>0.91802</cdr:x>
      <cdr:y>0.87138</cdr:y>
    </cdr:from>
    <cdr:to>
      <cdr:x>0.99127</cdr:x>
      <cdr:y>0.92213</cdr:y>
    </cdr:to>
    <cdr:sp macro="" textlink="">
      <cdr:nvSpPr>
        <cdr:cNvPr id="102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8936" y="5288556"/>
          <a:ext cx="678637" cy="310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0.91994</cdr:x>
      <cdr:y>0.8287</cdr:y>
    </cdr:from>
    <cdr:to>
      <cdr:x>0.99069</cdr:x>
      <cdr:y>0.86095</cdr:y>
    </cdr:to>
    <cdr:sp macro="" textlink="">
      <cdr:nvSpPr>
        <cdr:cNvPr id="1027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7198" y="6294500"/>
          <a:ext cx="821476" cy="246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6.2%</a:t>
          </a:r>
        </a:p>
      </cdr:txBody>
    </cdr:sp>
  </cdr:relSizeAnchor>
  <cdr:relSizeAnchor xmlns:cdr="http://schemas.openxmlformats.org/drawingml/2006/chartDrawing">
    <cdr:from>
      <cdr:x>0.91417</cdr:x>
      <cdr:y>0.27214</cdr:y>
    </cdr:from>
    <cdr:to>
      <cdr:x>0.98442</cdr:x>
      <cdr:y>0.30622</cdr:y>
    </cdr:to>
    <cdr:sp macro="" textlink="">
      <cdr:nvSpPr>
        <cdr:cNvPr id="1028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1508" y="1650668"/>
          <a:ext cx="652537" cy="206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6.8%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0.92097</cdr:x>
      <cdr:y>0.44741</cdr:y>
    </cdr:from>
    <cdr:to>
      <cdr:x>0.99222</cdr:x>
      <cdr:y>0.48586</cdr:y>
    </cdr:to>
    <cdr:sp macro="" textlink="">
      <cdr:nvSpPr>
        <cdr:cNvPr id="1029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0466" y="2718859"/>
          <a:ext cx="663047" cy="233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37.1%</a:t>
          </a:r>
        </a:p>
      </cdr:txBody>
    </cdr:sp>
  </cdr:relSizeAnchor>
  <cdr:relSizeAnchor xmlns:cdr="http://schemas.openxmlformats.org/drawingml/2006/chartDrawing">
    <cdr:from>
      <cdr:x>0.92363</cdr:x>
      <cdr:y>0.72132</cdr:y>
    </cdr:from>
    <cdr:to>
      <cdr:x>0.99021</cdr:x>
      <cdr:y>0.75337</cdr:y>
    </cdr:to>
    <cdr:sp macro="" textlink="">
      <cdr:nvSpPr>
        <cdr:cNvPr id="1031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9906" y="4389522"/>
          <a:ext cx="619588" cy="197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31.8%</a:t>
          </a:r>
        </a:p>
      </cdr:txBody>
    </cdr:sp>
  </cdr:relSizeAnchor>
  <cdr:relSizeAnchor xmlns:cdr="http://schemas.openxmlformats.org/drawingml/2006/chartDrawing">
    <cdr:from>
      <cdr:x>0.91361</cdr:x>
      <cdr:y>0.57842</cdr:y>
    </cdr:from>
    <cdr:to>
      <cdr:x>0.99361</cdr:x>
      <cdr:y>0.61372</cdr:y>
    </cdr:to>
    <cdr:sp macro="" textlink="">
      <cdr:nvSpPr>
        <cdr:cNvPr id="1032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8954" y="3521084"/>
          <a:ext cx="739821" cy="216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7.8%</a:t>
          </a:r>
        </a:p>
      </cdr:txBody>
    </cdr:sp>
  </cdr:relSizeAnchor>
  <cdr:relSizeAnchor xmlns:cdr="http://schemas.openxmlformats.org/drawingml/2006/chartDrawing">
    <cdr:from>
      <cdr:x>0.91222</cdr:x>
      <cdr:y>0.20878</cdr:y>
    </cdr:from>
    <cdr:to>
      <cdr:x>0.98997</cdr:x>
      <cdr:y>0.24189</cdr:y>
    </cdr:to>
    <cdr:sp macro="" textlink="">
      <cdr:nvSpPr>
        <cdr:cNvPr id="1034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3408" y="1266341"/>
          <a:ext cx="722202" cy="200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10.3%</a:t>
          </a:r>
        </a:p>
      </cdr:txBody>
    </cdr:sp>
  </cdr:relSizeAnchor>
  <cdr:relSizeAnchor xmlns:cdr="http://schemas.openxmlformats.org/drawingml/2006/chartDrawing">
    <cdr:from>
      <cdr:x>0.04649</cdr:x>
      <cdr:y>0.87259</cdr:y>
    </cdr:from>
    <cdr:to>
      <cdr:x>0.0794</cdr:x>
      <cdr:y>0.90794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418290" y="5287577"/>
          <a:ext cx="310593" cy="2186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000"/>
            <a:t>1952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0.07065</cdr:x>
      <cdr:y>0.76993</cdr:y>
    </cdr:from>
    <cdr:to>
      <cdr:x>0.12268</cdr:x>
      <cdr:y>0.80294</cdr:y>
    </cdr:to>
    <cdr:sp macro="" textlink="">
      <cdr:nvSpPr>
        <cdr:cNvPr id="12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485" y="4678855"/>
          <a:ext cx="484187" cy="200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0.10397</cdr:x>
      <cdr:y>0.6347</cdr:y>
    </cdr:from>
    <cdr:to>
      <cdr:x>0.1575</cdr:x>
      <cdr:y>0.66772</cdr:y>
    </cdr:to>
    <cdr:sp macro="" textlink="">
      <cdr:nvSpPr>
        <cdr:cNvPr id="13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492" y="3857024"/>
          <a:ext cx="498147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2,939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0.26968</cdr:x>
      <cdr:y>0.50522</cdr:y>
    </cdr:from>
    <cdr:to>
      <cdr:x>0.32221</cdr:x>
      <cdr:y>0.53824</cdr:y>
    </cdr:to>
    <cdr:sp macro="" textlink="">
      <cdr:nvSpPr>
        <cdr:cNvPr id="14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9637" y="3070197"/>
          <a:ext cx="488841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4,850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0.4283</cdr:x>
      <cdr:y>0.33489</cdr:y>
    </cdr:from>
    <cdr:to>
      <cdr:x>0.48133</cdr:x>
      <cdr:y>0.36791</cdr:y>
    </cdr:to>
    <cdr:sp macro="" textlink="">
      <cdr:nvSpPr>
        <cdr:cNvPr id="15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5755" y="2035110"/>
          <a:ext cx="493493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7,376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0.58816</cdr:x>
      <cdr:y>0.21697</cdr:y>
    </cdr:from>
    <cdr:to>
      <cdr:x>0.64144</cdr:x>
      <cdr:y>0.24999</cdr:y>
    </cdr:to>
    <cdr:sp macro="" textlink="">
      <cdr:nvSpPr>
        <cdr:cNvPr id="1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3365" y="1318532"/>
          <a:ext cx="495820" cy="200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9,396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0.89755</cdr:x>
      <cdr:y>0.14692</cdr:y>
    </cdr:from>
    <cdr:to>
      <cdr:x>0.95084</cdr:x>
      <cdr:y>0.18094</cdr:y>
    </cdr:to>
    <cdr:sp macro="" textlink="">
      <cdr:nvSpPr>
        <cdr:cNvPr id="18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7157" y="891170"/>
          <a:ext cx="494999" cy="206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10,247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0.76918</cdr:x>
      <cdr:y>0.03605</cdr:y>
    </cdr:from>
    <cdr:to>
      <cdr:x>0.76995</cdr:x>
      <cdr:y>0.96534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xmlns="" id="{CAA525DD-DF10-4F5C-A87F-B964D326B7CD}"/>
            </a:ext>
          </a:extLst>
        </cdr:cNvPr>
        <cdr:cNvCxnSpPr/>
      </cdr:nvCxnSpPr>
      <cdr:spPr>
        <a:xfrm xmlns:a="http://schemas.openxmlformats.org/drawingml/2006/main">
          <a:off x="7157908" y="219074"/>
          <a:ext cx="7166" cy="564724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0.7705</cdr:x>
      <cdr:y>0.9227</cdr:y>
    </cdr:from>
    <cdr:to>
      <cdr:x>0.83651</cdr:x>
      <cdr:y>0.9227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xmlns="" id="{448057A7-1F1E-41F7-9877-4E5A7B786FE8}"/>
            </a:ext>
          </a:extLst>
        </cdr:cNvPr>
        <cdr:cNvCxnSpPr/>
      </cdr:nvCxnSpPr>
      <cdr:spPr>
        <a:xfrm xmlns:a="http://schemas.openxmlformats.org/drawingml/2006/main">
          <a:off x="7170233" y="5607202"/>
          <a:ext cx="61428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0.70218</cdr:x>
      <cdr:y>0.92322</cdr:y>
    </cdr:from>
    <cdr:to>
      <cdr:x>0.76725</cdr:x>
      <cdr:y>0.92401</cdr:y>
    </cdr:to>
    <cdr:cxnSp macro="">
      <cdr:nvCxnSpPr>
        <cdr:cNvPr id="24" name="直線矢印コネクタ 23">
          <a:extLst xmlns:a="http://schemas.openxmlformats.org/drawingml/2006/main">
            <a:ext uri="{FF2B5EF4-FFF2-40B4-BE49-F238E27FC236}">
              <a16:creationId xmlns:a16="http://schemas.microsoft.com/office/drawing/2014/main" xmlns="" id="{A3AEFCE8-346A-4599-8941-9A1E2F404640}"/>
            </a:ext>
          </a:extLst>
        </cdr:cNvPr>
        <cdr:cNvCxnSpPr/>
      </cdr:nvCxnSpPr>
      <cdr:spPr>
        <a:xfrm xmlns:a="http://schemas.openxmlformats.org/drawingml/2006/main" flipH="1">
          <a:off x="6534413" y="5610362"/>
          <a:ext cx="605537" cy="48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0.76439</cdr:x>
      <cdr:y>0.07141</cdr:y>
    </cdr:from>
    <cdr:to>
      <cdr:x>0.81767</cdr:x>
      <cdr:y>0.10417</cdr:y>
    </cdr:to>
    <cdr:sp macro="" textlink="">
      <cdr:nvSpPr>
        <cdr:cNvPr id="1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3333" y="433926"/>
          <a:ext cx="495819" cy="19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11,495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0.5622</cdr:x>
      <cdr:y>0.93269</cdr:y>
    </cdr:from>
    <cdr:to>
      <cdr:x>0.77816</cdr:x>
      <cdr:y>0.97292</cdr:y>
    </cdr:to>
    <cdr:sp macro="" textlink="">
      <cdr:nvSpPr>
        <cdr:cNvPr id="26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793" y="5667910"/>
          <a:ext cx="2009708" cy="2444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資源エネルギー庁「電源開発の概要」、「電力供給計画の概要」を基に作成</a:t>
          </a:r>
        </a:p>
      </cdr:txBody>
    </cdr:sp>
  </cdr:relSizeAnchor>
  <cdr:relSizeAnchor xmlns:cdr="http://schemas.openxmlformats.org/drawingml/2006/chartDrawing">
    <cdr:from>
      <cdr:x>0.77637</cdr:x>
      <cdr:y>0.92981</cdr:y>
    </cdr:from>
    <cdr:to>
      <cdr:x>0.95267</cdr:x>
      <cdr:y>0.96979</cdr:y>
    </cdr:to>
    <cdr:sp macro="" textlink="">
      <cdr:nvSpPr>
        <cdr:cNvPr id="27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4853" y="5650409"/>
          <a:ext cx="1640634" cy="2429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資源エネルギー庁「総合エネルギー統計」を基に作成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228601</xdr:colOff>
      <xdr:row>27</xdr:row>
      <xdr:rowOff>76201</xdr:rowOff>
    </xdr:from>
    <xdr:to>
      <xdr:col>17</xdr:col>
      <xdr:colOff>298221</xdr:colOff>
      <xdr:row>45</xdr:row>
      <xdr:rowOff>83820</xdr:rowOff>
    </xdr:to>
    <xdr:pic>
      <xdr:nvPicPr>
        <xdr:cNvPr id="7179" name="図 2">
          <a:extLst>
            <a:ext uri="{FF2B5EF4-FFF2-40B4-BE49-F238E27FC236}">
              <a16:creationId xmlns:a16="http://schemas.microsoft.com/office/drawing/2014/main" xmlns="" id="{AF3ED9C4-77C0-4639-B370-7902DD48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1" y="5173981"/>
          <a:ext cx="3155720" cy="310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echo.meti.go.jp/statistics/total_energy/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88"/>
  <sheetViews>
    <sheetView tabSelected="1" zoomScaleNormal="100" workbookViewId="0">
      <pane xSplit="2" ySplit="4" topLeftCell="AS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" defaultRowHeight="13.5"/>
  <cols>
    <col min="1" max="1" width="2" style="2" customWidth="1"/>
    <col min="2" max="2" width="22" style="2" customWidth="1"/>
    <col min="3" max="54" width="9" style="2"/>
    <col min="55" max="56" width="7.875" style="2" bestFit="1" customWidth="1"/>
    <col min="57" max="57" width="12.75" style="2" bestFit="1" customWidth="1"/>
    <col min="58" max="16384" width="9" style="2"/>
  </cols>
  <sheetData>
    <row r="2" spans="2:62" ht="18.75">
      <c r="B2" s="4" t="s">
        <v>8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2:62" ht="18.75">
      <c r="B3" s="5"/>
      <c r="C3" s="9">
        <v>1952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6"/>
      <c r="AQ3" s="6"/>
      <c r="AR3" s="6"/>
      <c r="AS3" s="6"/>
      <c r="AT3" s="6"/>
      <c r="AU3" s="1"/>
    </row>
    <row r="4" spans="2:62" ht="14.25">
      <c r="B4" s="8" t="s">
        <v>3</v>
      </c>
      <c r="C4" s="9"/>
      <c r="D4" s="9">
        <v>55</v>
      </c>
      <c r="E4" s="9">
        <v>60</v>
      </c>
      <c r="F4" s="9">
        <v>65</v>
      </c>
      <c r="G4" s="9">
        <v>70</v>
      </c>
      <c r="H4" s="9"/>
      <c r="I4" s="9"/>
      <c r="J4" s="9"/>
      <c r="K4" s="9"/>
      <c r="L4" s="9">
        <v>1975</v>
      </c>
      <c r="M4" s="9"/>
      <c r="N4" s="9"/>
      <c r="O4" s="9"/>
      <c r="P4" s="9"/>
      <c r="Q4" s="9">
        <v>1980</v>
      </c>
      <c r="R4" s="9"/>
      <c r="S4" s="9"/>
      <c r="T4" s="9"/>
      <c r="U4" s="9"/>
      <c r="V4" s="9">
        <v>1985</v>
      </c>
      <c r="W4" s="9"/>
      <c r="X4" s="9"/>
      <c r="Y4" s="9"/>
      <c r="Z4" s="9"/>
      <c r="AA4" s="9">
        <v>1990</v>
      </c>
      <c r="AB4" s="9"/>
      <c r="AC4" s="9"/>
      <c r="AD4" s="9"/>
      <c r="AE4" s="9"/>
      <c r="AF4" s="9">
        <v>1995</v>
      </c>
      <c r="AG4" s="9"/>
      <c r="AH4" s="9"/>
      <c r="AI4" s="9"/>
      <c r="AJ4" s="9"/>
      <c r="AK4" s="9">
        <v>2000</v>
      </c>
      <c r="AL4" s="9"/>
      <c r="AM4" s="9"/>
      <c r="AN4" s="9"/>
      <c r="AO4" s="9"/>
      <c r="AP4" s="9">
        <v>2005</v>
      </c>
      <c r="AQ4" s="9"/>
      <c r="AR4" s="9"/>
      <c r="AS4" s="9"/>
      <c r="AT4" s="9"/>
      <c r="AU4" s="9">
        <v>2010</v>
      </c>
      <c r="AV4" s="9"/>
      <c r="AW4" s="9"/>
      <c r="AX4" s="9"/>
      <c r="AY4" s="9"/>
      <c r="AZ4" s="9">
        <v>2015</v>
      </c>
      <c r="BA4" s="9"/>
      <c r="BB4" s="9"/>
      <c r="BC4" s="14"/>
      <c r="BD4" s="14">
        <v>2019</v>
      </c>
    </row>
    <row r="5" spans="2:62" ht="14.25">
      <c r="B5" s="8" t="s">
        <v>10</v>
      </c>
      <c r="C5" s="10">
        <v>346.29</v>
      </c>
      <c r="D5" s="10">
        <v>425.04999999999995</v>
      </c>
      <c r="E5" s="10">
        <v>522.29999999999995</v>
      </c>
      <c r="F5" s="10">
        <v>691.02</v>
      </c>
      <c r="G5" s="10">
        <v>724.82999999999993</v>
      </c>
      <c r="H5" s="10">
        <v>788.55000000000018</v>
      </c>
      <c r="I5" s="10">
        <v>800.30000000000018</v>
      </c>
      <c r="J5" s="10">
        <v>651.60000000000036</v>
      </c>
      <c r="K5" s="10">
        <v>777.56999999999971</v>
      </c>
      <c r="L5" s="10">
        <v>785.31</v>
      </c>
      <c r="M5" s="10">
        <v>813.6899999999996</v>
      </c>
      <c r="N5" s="10">
        <v>696.98999999999978</v>
      </c>
      <c r="O5" s="10">
        <v>682.79999999999973</v>
      </c>
      <c r="P5" s="10">
        <v>778.43000000000029</v>
      </c>
      <c r="Q5" s="10">
        <v>844.53999999999951</v>
      </c>
      <c r="R5" s="10">
        <v>830.84000000000015</v>
      </c>
      <c r="S5" s="10">
        <v>766.42000000000007</v>
      </c>
      <c r="T5" s="10">
        <v>807.81999999999971</v>
      </c>
      <c r="U5" s="10">
        <v>700.23000000000047</v>
      </c>
      <c r="V5" s="10">
        <v>806.55000000000018</v>
      </c>
      <c r="W5" s="10">
        <v>789.88999999999942</v>
      </c>
      <c r="X5" s="10">
        <v>740.36000000000058</v>
      </c>
      <c r="Y5" s="10">
        <v>880.0600000000004</v>
      </c>
      <c r="Z5" s="10">
        <v>899.14000000000033</v>
      </c>
      <c r="AA5" s="10">
        <v>880.91999999999916</v>
      </c>
      <c r="AB5" s="10">
        <v>969.23000000000138</v>
      </c>
      <c r="AC5" s="10">
        <v>833.8100000000004</v>
      </c>
      <c r="AD5" s="10">
        <v>987.27999999999975</v>
      </c>
      <c r="AE5" s="10">
        <v>704.18000000000029</v>
      </c>
      <c r="AF5" s="10">
        <v>853.91000000000076</v>
      </c>
      <c r="AG5" s="10">
        <v>839.31000000000131</v>
      </c>
      <c r="AH5" s="10">
        <v>945.44000000000051</v>
      </c>
      <c r="AI5" s="10">
        <v>962.11999999999989</v>
      </c>
      <c r="AJ5" s="10">
        <v>892.72000000000116</v>
      </c>
      <c r="AK5" s="10">
        <v>903.93000000000029</v>
      </c>
      <c r="AL5" s="10">
        <v>877.8799999999992</v>
      </c>
      <c r="AM5" s="10">
        <v>853.51999999999862</v>
      </c>
      <c r="AN5" s="10">
        <v>976.45999999999913</v>
      </c>
      <c r="AO5" s="10">
        <v>969.95000000000073</v>
      </c>
      <c r="AP5" s="10">
        <v>812.8088200000002</v>
      </c>
      <c r="AQ5" s="11">
        <v>905.1556700000001</v>
      </c>
      <c r="AR5" s="11">
        <v>784</v>
      </c>
      <c r="AS5" s="11">
        <v>778</v>
      </c>
      <c r="AT5" s="11">
        <v>793</v>
      </c>
      <c r="AU5" s="11">
        <v>837.99983899999995</v>
      </c>
      <c r="AV5" s="11">
        <v>849.17927799999984</v>
      </c>
      <c r="AW5" s="11">
        <v>765.29136300000005</v>
      </c>
      <c r="AX5" s="11">
        <v>793.90470085999982</v>
      </c>
      <c r="AY5" s="11">
        <v>835.32389891000003</v>
      </c>
      <c r="AZ5" s="11">
        <v>871.18047454000009</v>
      </c>
      <c r="BA5" s="11">
        <v>794.84564931142256</v>
      </c>
      <c r="BB5" s="31">
        <v>837.52184918402793</v>
      </c>
      <c r="BC5" s="31">
        <v>809.68393982013765</v>
      </c>
      <c r="BD5" s="31">
        <v>795.95875970538475</v>
      </c>
    </row>
    <row r="6" spans="2:62" ht="13.5" customHeight="1">
      <c r="B6" s="8" t="s">
        <v>2</v>
      </c>
      <c r="C6" s="10">
        <v>82.18</v>
      </c>
      <c r="D6" s="10">
        <v>108.4</v>
      </c>
      <c r="E6" s="10">
        <v>292.91000000000003</v>
      </c>
      <c r="F6" s="10">
        <v>430.43</v>
      </c>
      <c r="G6" s="10">
        <v>389.22</v>
      </c>
      <c r="H6" s="10">
        <v>290.02</v>
      </c>
      <c r="I6" s="10">
        <v>227.07</v>
      </c>
      <c r="J6" s="10">
        <v>176.3</v>
      </c>
      <c r="K6" s="10">
        <v>151.61000000000001</v>
      </c>
      <c r="L6" s="10">
        <v>152.93</v>
      </c>
      <c r="M6" s="10">
        <v>168.63</v>
      </c>
      <c r="N6" s="10">
        <v>176.99</v>
      </c>
      <c r="O6" s="10">
        <v>174.39</v>
      </c>
      <c r="P6" s="10">
        <v>184.95</v>
      </c>
      <c r="Q6" s="10">
        <v>219.3</v>
      </c>
      <c r="R6" s="10">
        <v>285.52</v>
      </c>
      <c r="S6" s="10">
        <v>344.79</v>
      </c>
      <c r="T6" s="10">
        <v>431.66</v>
      </c>
      <c r="U6" s="10">
        <v>499.79</v>
      </c>
      <c r="V6" s="10">
        <v>572.16</v>
      </c>
      <c r="W6" s="10">
        <v>563.97</v>
      </c>
      <c r="X6" s="10">
        <v>627.67999999999995</v>
      </c>
      <c r="Y6" s="10">
        <v>632.13</v>
      </c>
      <c r="Z6" s="10">
        <v>663.11</v>
      </c>
      <c r="AA6" s="10">
        <v>718.63</v>
      </c>
      <c r="AB6" s="10">
        <v>785.38</v>
      </c>
      <c r="AC6" s="10">
        <v>870.5</v>
      </c>
      <c r="AD6" s="10">
        <v>957.45</v>
      </c>
      <c r="AE6" s="10">
        <v>1065.26</v>
      </c>
      <c r="AF6" s="10">
        <v>1171.56</v>
      </c>
      <c r="AG6" s="10">
        <v>1236.9100000000001</v>
      </c>
      <c r="AH6" s="10">
        <v>1345.36</v>
      </c>
      <c r="AI6" s="10">
        <v>1348.14</v>
      </c>
      <c r="AJ6" s="10">
        <v>1529.4</v>
      </c>
      <c r="AK6" s="10">
        <v>1732.34</v>
      </c>
      <c r="AL6" s="10">
        <v>1894.3</v>
      </c>
      <c r="AM6" s="10">
        <v>2093.14</v>
      </c>
      <c r="AN6" s="10">
        <v>2243.64</v>
      </c>
      <c r="AO6" s="10">
        <v>2397.29</v>
      </c>
      <c r="AP6" s="10">
        <v>2529.4267</v>
      </c>
      <c r="AQ6" s="12">
        <v>2444.0115099999998</v>
      </c>
      <c r="AR6" s="12">
        <v>2605</v>
      </c>
      <c r="AS6" s="12">
        <v>2499</v>
      </c>
      <c r="AT6" s="12">
        <v>2379</v>
      </c>
      <c r="AU6" s="12">
        <v>3199.0164617528367</v>
      </c>
      <c r="AV6" s="22">
        <v>3058.064710706712</v>
      </c>
      <c r="AW6" s="22">
        <v>3339.7722261682979</v>
      </c>
      <c r="AX6" s="22">
        <v>3571.3186365735496</v>
      </c>
      <c r="AY6" s="22">
        <v>3544.3689765209333</v>
      </c>
      <c r="AZ6" s="22">
        <v>3560.096406636671</v>
      </c>
      <c r="BA6" s="22">
        <v>3447.6992478459929</v>
      </c>
      <c r="BB6" s="31">
        <v>3472.5777623758308</v>
      </c>
      <c r="BC6" s="31">
        <v>3324.6729548310818</v>
      </c>
      <c r="BD6" s="31">
        <v>3262.246122112359</v>
      </c>
      <c r="BE6" s="43">
        <v>0.98122316583710578</v>
      </c>
      <c r="BF6" s="47">
        <v>1.8776834162894218E-2</v>
      </c>
    </row>
    <row r="7" spans="2:62" ht="13.5" customHeight="1">
      <c r="B7" s="8" t="s">
        <v>1</v>
      </c>
      <c r="C7" s="10"/>
      <c r="D7" s="10"/>
      <c r="E7" s="10">
        <v>0.09</v>
      </c>
      <c r="F7" s="10">
        <v>1.55</v>
      </c>
      <c r="G7" s="10">
        <v>45.35</v>
      </c>
      <c r="H7" s="10">
        <v>48.06</v>
      </c>
      <c r="I7" s="10">
        <v>47.74</v>
      </c>
      <c r="J7" s="10">
        <v>89.61</v>
      </c>
      <c r="K7" s="10">
        <v>154.55000000000001</v>
      </c>
      <c r="L7" s="10">
        <v>203.61</v>
      </c>
      <c r="M7" s="10">
        <v>242.94</v>
      </c>
      <c r="N7" s="10">
        <v>351.88</v>
      </c>
      <c r="O7" s="10">
        <v>495.6</v>
      </c>
      <c r="P7" s="10">
        <v>670.65</v>
      </c>
      <c r="Q7" s="10">
        <v>747.48</v>
      </c>
      <c r="R7" s="10">
        <v>760.2</v>
      </c>
      <c r="S7" s="10">
        <v>776</v>
      </c>
      <c r="T7" s="10">
        <v>890.21</v>
      </c>
      <c r="U7" s="10">
        <v>1217.79</v>
      </c>
      <c r="V7" s="10">
        <v>1267.0899999999999</v>
      </c>
      <c r="W7" s="10">
        <v>1290.6300000000001</v>
      </c>
      <c r="X7" s="10">
        <v>1349.34</v>
      </c>
      <c r="Y7" s="10">
        <v>1398.09</v>
      </c>
      <c r="Z7" s="10">
        <v>1498.28</v>
      </c>
      <c r="AA7" s="10">
        <v>1638.75</v>
      </c>
      <c r="AB7" s="10">
        <v>1762.43</v>
      </c>
      <c r="AC7" s="10">
        <v>1760.12</v>
      </c>
      <c r="AD7" s="10">
        <v>1752.24</v>
      </c>
      <c r="AE7" s="10">
        <v>1875.75</v>
      </c>
      <c r="AF7" s="10">
        <v>1917.7</v>
      </c>
      <c r="AG7" s="10">
        <v>2037.05</v>
      </c>
      <c r="AH7" s="10">
        <v>2146.4299999999998</v>
      </c>
      <c r="AI7" s="10">
        <v>2221.17</v>
      </c>
      <c r="AJ7" s="10">
        <v>2404.8000000000002</v>
      </c>
      <c r="AK7" s="10">
        <v>2478.9299999999998</v>
      </c>
      <c r="AL7" s="10">
        <v>2474.89</v>
      </c>
      <c r="AM7" s="10">
        <v>2516.71</v>
      </c>
      <c r="AN7" s="10">
        <v>2611.15</v>
      </c>
      <c r="AO7" s="10">
        <v>2491.25</v>
      </c>
      <c r="AP7" s="10">
        <v>2338.71117</v>
      </c>
      <c r="AQ7" s="11">
        <v>2576.8101799999999</v>
      </c>
      <c r="AR7" s="11">
        <v>2821</v>
      </c>
      <c r="AS7" s="11">
        <v>2803</v>
      </c>
      <c r="AT7" s="11">
        <v>2807</v>
      </c>
      <c r="AU7" s="11">
        <v>3338.5899964679884</v>
      </c>
      <c r="AV7" s="22">
        <v>4113.3487681764818</v>
      </c>
      <c r="AW7" s="22">
        <v>4319.5648534249276</v>
      </c>
      <c r="AX7" s="22">
        <v>4434.6604480328861</v>
      </c>
      <c r="AY7" s="22">
        <v>4552.235080059083</v>
      </c>
      <c r="AZ7" s="22">
        <v>4257.2071814522033</v>
      </c>
      <c r="BA7" s="22">
        <v>4351.0575934917897</v>
      </c>
      <c r="BB7" s="31">
        <v>4211.1792346813545</v>
      </c>
      <c r="BC7" s="31">
        <v>4028.3501803515096</v>
      </c>
      <c r="BD7" s="31">
        <v>3803.0098908923428</v>
      </c>
      <c r="BE7" s="41"/>
      <c r="BF7" s="30"/>
    </row>
    <row r="8" spans="2:62" ht="13.5" customHeight="1">
      <c r="B8" s="8" t="s">
        <v>4</v>
      </c>
      <c r="C8" s="10">
        <v>5.58</v>
      </c>
      <c r="D8" s="10">
        <v>5.58</v>
      </c>
      <c r="E8" s="10">
        <v>185.7</v>
      </c>
      <c r="F8" s="10">
        <v>506.4</v>
      </c>
      <c r="G8" s="10">
        <v>1732.8000000000002</v>
      </c>
      <c r="H8" s="10">
        <v>1869.42</v>
      </c>
      <c r="I8" s="10">
        <v>2250.0700000000002</v>
      </c>
      <c r="J8" s="10">
        <v>2774.8</v>
      </c>
      <c r="K8" s="10">
        <v>2417.3200000000002</v>
      </c>
      <c r="L8" s="10">
        <v>2482.0700000000002</v>
      </c>
      <c r="M8" s="10">
        <v>2649.14</v>
      </c>
      <c r="N8" s="10">
        <v>2846.9</v>
      </c>
      <c r="O8" s="10">
        <v>2731.1600000000003</v>
      </c>
      <c r="P8" s="10">
        <v>2582.06</v>
      </c>
      <c r="Q8" s="10">
        <v>2209.7800000000002</v>
      </c>
      <c r="R8" s="10">
        <v>2221.09</v>
      </c>
      <c r="S8" s="10">
        <v>2108.4300000000003</v>
      </c>
      <c r="T8" s="10">
        <v>2081.65</v>
      </c>
      <c r="U8" s="10">
        <v>1847.75</v>
      </c>
      <c r="V8" s="10">
        <v>1591.8500000000001</v>
      </c>
      <c r="W8" s="10">
        <v>1503.78</v>
      </c>
      <c r="X8" s="10">
        <v>1619.36</v>
      </c>
      <c r="Y8" s="10">
        <v>1776.27</v>
      </c>
      <c r="Z8" s="10">
        <v>1959.14</v>
      </c>
      <c r="AA8" s="10">
        <v>2108.87</v>
      </c>
      <c r="AB8" s="10">
        <v>1974.1299999999999</v>
      </c>
      <c r="AC8" s="10">
        <v>2017.98</v>
      </c>
      <c r="AD8" s="10">
        <v>1614.99</v>
      </c>
      <c r="AE8" s="10">
        <v>1996.2</v>
      </c>
      <c r="AF8" s="10">
        <v>1661.3999999999999</v>
      </c>
      <c r="AG8" s="10">
        <v>1547.0199999999998</v>
      </c>
      <c r="AH8" s="10">
        <v>1269.27</v>
      </c>
      <c r="AI8" s="10">
        <v>1110.8699999999999</v>
      </c>
      <c r="AJ8" s="10">
        <v>1128.51</v>
      </c>
      <c r="AK8" s="10">
        <v>1004.9800000000001</v>
      </c>
      <c r="AL8" s="10">
        <v>731.56</v>
      </c>
      <c r="AM8" s="10">
        <v>966.84</v>
      </c>
      <c r="AN8" s="10">
        <v>1045.0900000000001</v>
      </c>
      <c r="AO8" s="10">
        <v>937.53</v>
      </c>
      <c r="AP8" s="10">
        <v>1072.2561899999998</v>
      </c>
      <c r="AQ8" s="10">
        <v>905.92586000000006</v>
      </c>
      <c r="AR8" s="10">
        <v>1356</v>
      </c>
      <c r="AS8" s="10">
        <v>1156</v>
      </c>
      <c r="AT8" s="11">
        <v>683</v>
      </c>
      <c r="AU8" s="11">
        <v>983.26203542470455</v>
      </c>
      <c r="AV8" s="22">
        <v>1582.7818765726076</v>
      </c>
      <c r="AW8" s="22">
        <v>1884.9807506723666</v>
      </c>
      <c r="AX8" s="22">
        <v>1566.9421879003976</v>
      </c>
      <c r="AY8" s="22">
        <v>1161.5981490267714</v>
      </c>
      <c r="AZ8" s="22">
        <v>1006.4454262341645</v>
      </c>
      <c r="BA8" s="22">
        <v>998.98589744497735</v>
      </c>
      <c r="BB8" s="31">
        <v>888.98208088021943</v>
      </c>
      <c r="BC8" s="31">
        <v>737.10889678370643</v>
      </c>
      <c r="BD8" s="31">
        <v>691.82630763779571</v>
      </c>
      <c r="BE8" s="42">
        <v>0.93856730078351203</v>
      </c>
      <c r="BF8" s="48">
        <v>6.1432699216487974E-2</v>
      </c>
      <c r="BG8" s="39"/>
      <c r="BH8" s="40"/>
    </row>
    <row r="9" spans="2:62" ht="13.5" customHeight="1">
      <c r="B9" s="8" t="s">
        <v>0</v>
      </c>
      <c r="C9" s="10"/>
      <c r="D9" s="10"/>
      <c r="E9" s="10"/>
      <c r="F9" s="10">
        <v>0.11</v>
      </c>
      <c r="G9" s="10">
        <v>45.81</v>
      </c>
      <c r="H9" s="10">
        <v>80.099999999999994</v>
      </c>
      <c r="I9" s="10">
        <v>96.79</v>
      </c>
      <c r="J9" s="10">
        <v>97.04</v>
      </c>
      <c r="K9" s="10">
        <v>198.32</v>
      </c>
      <c r="L9" s="10">
        <v>251.02</v>
      </c>
      <c r="M9" s="10">
        <v>340.79</v>
      </c>
      <c r="N9" s="10">
        <v>315.83</v>
      </c>
      <c r="O9" s="10">
        <v>589.61</v>
      </c>
      <c r="P9" s="10">
        <v>693.45</v>
      </c>
      <c r="Q9" s="10">
        <v>820.08</v>
      </c>
      <c r="R9" s="10">
        <v>872.3</v>
      </c>
      <c r="S9" s="10">
        <v>1018.37</v>
      </c>
      <c r="T9" s="10">
        <v>1131.22</v>
      </c>
      <c r="U9" s="10">
        <v>1332.29</v>
      </c>
      <c r="V9" s="10">
        <v>1589.83</v>
      </c>
      <c r="W9" s="10">
        <v>1673.14</v>
      </c>
      <c r="X9" s="10">
        <v>1866.08</v>
      </c>
      <c r="Y9" s="10">
        <v>1776.18</v>
      </c>
      <c r="Z9" s="10">
        <v>1818.64</v>
      </c>
      <c r="AA9" s="10">
        <v>2014.01</v>
      </c>
      <c r="AB9" s="10">
        <v>2123.4299999999998</v>
      </c>
      <c r="AC9" s="10">
        <v>2231.3200000000002</v>
      </c>
      <c r="AD9" s="10">
        <v>2491.25</v>
      </c>
      <c r="AE9" s="10">
        <v>2690.12</v>
      </c>
      <c r="AF9" s="10">
        <v>2910.89</v>
      </c>
      <c r="AG9" s="10">
        <v>3020.74</v>
      </c>
      <c r="AH9" s="10">
        <v>3190.73</v>
      </c>
      <c r="AI9" s="10">
        <v>3322.24</v>
      </c>
      <c r="AJ9" s="10">
        <v>3164.98</v>
      </c>
      <c r="AK9" s="10">
        <v>3219.41</v>
      </c>
      <c r="AL9" s="10">
        <v>3198.33</v>
      </c>
      <c r="AM9" s="10">
        <v>2949.18</v>
      </c>
      <c r="AN9" s="10">
        <v>2400.13</v>
      </c>
      <c r="AO9" s="10">
        <v>2824.42</v>
      </c>
      <c r="AP9" s="10">
        <v>3047.5454300000001</v>
      </c>
      <c r="AQ9" s="11">
        <v>3034.2620499999998</v>
      </c>
      <c r="AR9" s="11">
        <v>2638</v>
      </c>
      <c r="AS9" s="11">
        <v>2581</v>
      </c>
      <c r="AT9" s="11">
        <v>2798</v>
      </c>
      <c r="AU9" s="20">
        <v>2882.3047999999999</v>
      </c>
      <c r="AV9" s="22">
        <v>1017.6100299999999</v>
      </c>
      <c r="AW9" s="19">
        <v>159.39413000000002</v>
      </c>
      <c r="AX9" s="19">
        <v>93.027500000000003</v>
      </c>
      <c r="AY9" s="19">
        <v>0</v>
      </c>
      <c r="AZ9" s="22">
        <v>94.37285</v>
      </c>
      <c r="BA9" s="22">
        <v>180.59967</v>
      </c>
      <c r="BB9" s="31">
        <v>329.11743000000001</v>
      </c>
      <c r="BC9" s="31">
        <v>649.29209000000003</v>
      </c>
      <c r="BD9" s="19">
        <v>637.78976</v>
      </c>
      <c r="BF9"/>
      <c r="BG9"/>
      <c r="BH9"/>
      <c r="BI9"/>
      <c r="BJ9"/>
    </row>
    <row r="10" spans="2:62" ht="13.5" customHeight="1">
      <c r="B10" s="8" t="s">
        <v>5</v>
      </c>
      <c r="C10" s="14"/>
      <c r="D10" s="14"/>
      <c r="E10" s="14"/>
      <c r="F10" s="14"/>
      <c r="G10" s="10">
        <v>0.85</v>
      </c>
      <c r="H10" s="10">
        <v>0.74</v>
      </c>
      <c r="I10" s="10">
        <v>0.72</v>
      </c>
      <c r="J10" s="10">
        <v>0.7</v>
      </c>
      <c r="K10" s="10">
        <v>0.82</v>
      </c>
      <c r="L10" s="10">
        <v>1.47</v>
      </c>
      <c r="M10" s="10">
        <v>1.59</v>
      </c>
      <c r="N10" s="10">
        <v>3.23</v>
      </c>
      <c r="O10" s="10">
        <v>6.04</v>
      </c>
      <c r="P10" s="10">
        <v>8.61</v>
      </c>
      <c r="Q10" s="10">
        <v>8.7200000000000006</v>
      </c>
      <c r="R10" s="10">
        <v>8.94</v>
      </c>
      <c r="S10" s="10">
        <v>10.23</v>
      </c>
      <c r="T10" s="10">
        <v>11.78</v>
      </c>
      <c r="U10" s="10">
        <v>11.49</v>
      </c>
      <c r="V10" s="10">
        <v>12.62</v>
      </c>
      <c r="W10" s="10">
        <v>11.25</v>
      </c>
      <c r="X10" s="10">
        <v>11.15</v>
      </c>
      <c r="Y10" s="10">
        <v>10.86</v>
      </c>
      <c r="Z10" s="10">
        <v>11.16</v>
      </c>
      <c r="AA10" s="10">
        <v>14.85</v>
      </c>
      <c r="AB10" s="10">
        <v>15.2</v>
      </c>
      <c r="AC10" s="10">
        <v>23.78</v>
      </c>
      <c r="AD10" s="10">
        <v>24.44</v>
      </c>
      <c r="AE10" s="10">
        <v>27.9</v>
      </c>
      <c r="AF10" s="10">
        <v>41.78</v>
      </c>
      <c r="AG10" s="10">
        <v>48.989999999999995</v>
      </c>
      <c r="AH10" s="10">
        <v>53.09</v>
      </c>
      <c r="AI10" s="10">
        <v>53.540000000000006</v>
      </c>
      <c r="AJ10" s="10">
        <v>55.13</v>
      </c>
      <c r="AK10" s="10">
        <v>56.46</v>
      </c>
      <c r="AL10" s="10">
        <v>62.68</v>
      </c>
      <c r="AM10" s="10">
        <v>67.740000000000009</v>
      </c>
      <c r="AN10" s="10">
        <v>78.83</v>
      </c>
      <c r="AO10" s="10">
        <v>84.84</v>
      </c>
      <c r="AP10" s="10">
        <v>87.851830000000007</v>
      </c>
      <c r="AQ10" s="11">
        <v>92.047870000000003</v>
      </c>
      <c r="AR10" s="11">
        <v>99</v>
      </c>
      <c r="AS10" s="11">
        <v>98</v>
      </c>
      <c r="AT10" s="15">
        <v>105</v>
      </c>
      <c r="AU10" s="24">
        <v>253.46231713679794</v>
      </c>
      <c r="AV10" s="15">
        <v>281.39749361114553</v>
      </c>
      <c r="AW10" s="11">
        <v>308.81208671132526</v>
      </c>
      <c r="AX10" s="11">
        <v>384.85467074841989</v>
      </c>
      <c r="AY10" s="11">
        <v>490.18508838502913</v>
      </c>
      <c r="AZ10" s="11">
        <v>614.9496307819802</v>
      </c>
      <c r="BA10" s="11">
        <v>741.13455406719788</v>
      </c>
      <c r="BB10" s="31">
        <v>858.82889024293559</v>
      </c>
      <c r="BC10" s="31">
        <v>963.2075550400798</v>
      </c>
      <c r="BD10" s="31">
        <v>1056.6622654161365</v>
      </c>
      <c r="BF10"/>
      <c r="BG10"/>
      <c r="BH10"/>
      <c r="BI10"/>
      <c r="BJ10"/>
    </row>
    <row r="11" spans="2:62" ht="13.5" customHeight="1">
      <c r="B11" s="8" t="s">
        <v>6</v>
      </c>
      <c r="C11" s="16">
        <v>434.05</v>
      </c>
      <c r="D11" s="16">
        <v>539.03</v>
      </c>
      <c r="E11" s="16">
        <v>1001</v>
      </c>
      <c r="F11" s="16">
        <v>1629.51</v>
      </c>
      <c r="G11" s="16">
        <v>2938.86</v>
      </c>
      <c r="H11" s="16">
        <v>3076.89</v>
      </c>
      <c r="I11" s="16">
        <v>3422.69</v>
      </c>
      <c r="J11" s="16">
        <v>3790.05</v>
      </c>
      <c r="K11" s="16">
        <v>3700.19</v>
      </c>
      <c r="L11" s="16">
        <v>3876.41</v>
      </c>
      <c r="M11" s="16">
        <v>4216.78</v>
      </c>
      <c r="N11" s="16">
        <v>4391.82</v>
      </c>
      <c r="O11" s="16">
        <v>4679.6000000000004</v>
      </c>
      <c r="P11" s="16">
        <v>4918.1499999999996</v>
      </c>
      <c r="Q11" s="16">
        <v>4849.8999999999996</v>
      </c>
      <c r="R11" s="16">
        <v>4978.8900000000003</v>
      </c>
      <c r="S11" s="16">
        <v>5024.24</v>
      </c>
      <c r="T11" s="16">
        <v>5354.34</v>
      </c>
      <c r="U11" s="16">
        <v>5609.34</v>
      </c>
      <c r="V11" s="16">
        <v>5840.1</v>
      </c>
      <c r="W11" s="16">
        <v>5832.66</v>
      </c>
      <c r="X11" s="16">
        <v>6213.97</v>
      </c>
      <c r="Y11" s="16">
        <v>6473.59</v>
      </c>
      <c r="Z11" s="16">
        <v>6849.47</v>
      </c>
      <c r="AA11" s="16">
        <v>7376.03</v>
      </c>
      <c r="AB11" s="16">
        <v>7629.8</v>
      </c>
      <c r="AC11" s="16">
        <v>7737.51</v>
      </c>
      <c r="AD11" s="16">
        <v>7827.65</v>
      </c>
      <c r="AE11" s="16">
        <v>8359.41</v>
      </c>
      <c r="AF11" s="16">
        <v>8557.24</v>
      </c>
      <c r="AG11" s="16">
        <v>8730.02</v>
      </c>
      <c r="AH11" s="16">
        <v>8950.32</v>
      </c>
      <c r="AI11" s="16">
        <v>9018.08</v>
      </c>
      <c r="AJ11" s="16">
        <v>9175.5400000000009</v>
      </c>
      <c r="AK11" s="16">
        <v>9396.0499999999993</v>
      </c>
      <c r="AL11" s="16">
        <v>9239.64</v>
      </c>
      <c r="AM11" s="16">
        <v>9447.1299999999992</v>
      </c>
      <c r="AN11" s="16">
        <v>9355.2999999999993</v>
      </c>
      <c r="AO11" s="16">
        <v>9705.2800000000007</v>
      </c>
      <c r="AP11" s="16">
        <v>9888.6001400000005</v>
      </c>
      <c r="AQ11" s="16">
        <v>9958.2131399999998</v>
      </c>
      <c r="AR11" s="16">
        <v>10303</v>
      </c>
      <c r="AS11" s="16">
        <v>9915</v>
      </c>
      <c r="AT11" s="16">
        <v>9565</v>
      </c>
      <c r="AU11" s="25">
        <v>11494.635449782327</v>
      </c>
      <c r="AV11" s="16">
        <v>10902.38215706695</v>
      </c>
      <c r="AW11" s="16">
        <v>10777.815409976918</v>
      </c>
      <c r="AX11" s="16">
        <v>10844.708144115251</v>
      </c>
      <c r="AY11" s="16">
        <v>10583.711192901814</v>
      </c>
      <c r="AZ11" s="16">
        <v>10404.251969645018</v>
      </c>
      <c r="BA11" s="16">
        <v>10514.322612161381</v>
      </c>
      <c r="BB11" s="31">
        <v>10598.207247364368</v>
      </c>
      <c r="BC11" s="22">
        <v>10512.315616826516</v>
      </c>
      <c r="BD11" s="22">
        <v>10247.493105764019</v>
      </c>
      <c r="BE11" s="13"/>
      <c r="BF11"/>
      <c r="BG11"/>
      <c r="BH11"/>
      <c r="BI11"/>
      <c r="BJ11"/>
    </row>
    <row r="12" spans="2:62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BB12" s="33">
        <v>-0.11011548495940282</v>
      </c>
      <c r="BC12" s="33">
        <v>-0.17083942113449219</v>
      </c>
      <c r="BD12" s="28">
        <v>-6.1432699216487981E-2</v>
      </c>
      <c r="BF12"/>
      <c r="BG12"/>
      <c r="BH12"/>
      <c r="BI12"/>
      <c r="BJ12"/>
    </row>
    <row r="13" spans="2:62" ht="14.25">
      <c r="B13" s="3" t="s">
        <v>7</v>
      </c>
      <c r="AT13" s="46"/>
      <c r="BF13"/>
      <c r="BG13"/>
      <c r="BH13"/>
      <c r="BI13"/>
      <c r="BJ13"/>
    </row>
    <row r="14" spans="2:62" ht="14.25">
      <c r="B14" s="8" t="s">
        <v>10</v>
      </c>
      <c r="C14" s="17">
        <v>0.79781131206082256</v>
      </c>
      <c r="D14" s="17">
        <v>0.78854609205424553</v>
      </c>
      <c r="E14" s="17">
        <v>0.52177822177822175</v>
      </c>
      <c r="F14" s="17">
        <v>0.42406613030911133</v>
      </c>
      <c r="G14" s="17">
        <v>0.24663645086870414</v>
      </c>
      <c r="H14" s="17">
        <v>0.25628150502617908</v>
      </c>
      <c r="I14" s="17">
        <v>0.23382193537831361</v>
      </c>
      <c r="J14" s="17">
        <v>0.17192385324731874</v>
      </c>
      <c r="K14" s="17">
        <v>0.21014326291352597</v>
      </c>
      <c r="L14" s="17">
        <v>0.20258692965914338</v>
      </c>
      <c r="M14" s="17">
        <v>0.19296477406931348</v>
      </c>
      <c r="N14" s="17">
        <v>0.15870185936582096</v>
      </c>
      <c r="O14" s="17">
        <v>0.1459099068296435</v>
      </c>
      <c r="P14" s="17">
        <v>0.15827699439830026</v>
      </c>
      <c r="Q14" s="17">
        <v>0.17413554918658108</v>
      </c>
      <c r="R14" s="17">
        <v>0.16687253584634329</v>
      </c>
      <c r="S14" s="17">
        <v>0.15254446443641229</v>
      </c>
      <c r="T14" s="17">
        <v>0.15087200289858316</v>
      </c>
      <c r="U14" s="17">
        <v>0.12483286803795107</v>
      </c>
      <c r="V14" s="17">
        <v>0.13810551189191969</v>
      </c>
      <c r="W14" s="17">
        <v>0.13542534623996588</v>
      </c>
      <c r="X14" s="17">
        <v>0.11914444389013795</v>
      </c>
      <c r="Y14" s="17">
        <v>0.13594620604641325</v>
      </c>
      <c r="Z14" s="17">
        <v>0.13127147063933417</v>
      </c>
      <c r="AA14" s="17">
        <v>0.11943009993180602</v>
      </c>
      <c r="AB14" s="17">
        <v>0.12703216335945913</v>
      </c>
      <c r="AC14" s="17">
        <v>0.10776205781963454</v>
      </c>
      <c r="AD14" s="17">
        <v>0.12612725402898697</v>
      </c>
      <c r="AE14" s="17">
        <v>8.4238002442756157E-2</v>
      </c>
      <c r="AF14" s="17">
        <v>9.9788015762091606E-2</v>
      </c>
      <c r="AG14" s="17">
        <v>9.6140673217243636E-2</v>
      </c>
      <c r="AH14" s="17">
        <v>0.10563197740415992</v>
      </c>
      <c r="AI14" s="17">
        <v>0.10668789808917196</v>
      </c>
      <c r="AJ14" s="17">
        <v>9.7293456297940076E-2</v>
      </c>
      <c r="AK14" s="17">
        <v>9.6203191766753085E-2</v>
      </c>
      <c r="AL14" s="17">
        <v>9.5012359788909442E-2</v>
      </c>
      <c r="AM14" s="17">
        <v>9.0347015442785131E-2</v>
      </c>
      <c r="AN14" s="17">
        <v>0.10437506012634541</v>
      </c>
      <c r="AO14" s="17">
        <v>9.9940444788816057E-2</v>
      </c>
      <c r="AP14" s="17">
        <v>8.2196550420937556E-2</v>
      </c>
      <c r="AQ14" s="17">
        <v>9.08953902948898E-2</v>
      </c>
      <c r="AR14" s="17">
        <v>7.6094341453945447E-2</v>
      </c>
      <c r="AS14" s="17">
        <v>7.8466969238527487E-2</v>
      </c>
      <c r="AT14" s="17">
        <v>8.2906429691583905E-2</v>
      </c>
      <c r="AU14" s="17">
        <v>7.2903559461371961E-2</v>
      </c>
      <c r="AV14" s="17">
        <v>7.7889333337078065E-2</v>
      </c>
      <c r="AW14" s="17">
        <v>7.1006167195216324E-2</v>
      </c>
      <c r="AX14" s="17">
        <v>7.3206645149856114E-2</v>
      </c>
      <c r="AY14" s="17">
        <v>7.8925424521242363E-2</v>
      </c>
      <c r="AZ14" s="17">
        <v>8.3733119601651071E-2</v>
      </c>
      <c r="BA14" s="17">
        <v>7.5596467659463401E-2</v>
      </c>
      <c r="BB14" s="32">
        <v>7.90248604915995E-2</v>
      </c>
      <c r="BC14" s="32">
        <v>7.7022415358621726E-2</v>
      </c>
      <c r="BD14" s="32">
        <v>7.7673510144415051E-2</v>
      </c>
      <c r="BF14"/>
      <c r="BG14"/>
      <c r="BH14"/>
      <c r="BI14"/>
      <c r="BJ14"/>
    </row>
    <row r="15" spans="2:62" ht="14.25">
      <c r="B15" s="8" t="s">
        <v>2</v>
      </c>
      <c r="C15" s="17">
        <v>0.18933302614906117</v>
      </c>
      <c r="D15" s="17">
        <v>0.20110197948166153</v>
      </c>
      <c r="E15" s="17">
        <v>0.29261738261738263</v>
      </c>
      <c r="F15" s="17">
        <v>0.26414689078311887</v>
      </c>
      <c r="G15" s="17">
        <v>0.13243910904228171</v>
      </c>
      <c r="H15" s="17">
        <v>9.4257513268267631E-2</v>
      </c>
      <c r="I15" s="17">
        <v>6.6342555124770275E-2</v>
      </c>
      <c r="J15" s="17">
        <v>4.6516536721151434E-2</v>
      </c>
      <c r="K15" s="17">
        <v>4.0973571627402922E-2</v>
      </c>
      <c r="L15" s="17">
        <v>3.9451451213880891E-2</v>
      </c>
      <c r="M15" s="17">
        <v>3.9990229511617868E-2</v>
      </c>
      <c r="N15" s="17">
        <v>4.0299921217171929E-2</v>
      </c>
      <c r="O15" s="17">
        <v>3.7266005641507817E-2</v>
      </c>
      <c r="P15" s="17">
        <v>3.7605603733111025E-2</v>
      </c>
      <c r="Q15" s="17">
        <v>4.5217427163446677E-2</v>
      </c>
      <c r="R15" s="17">
        <v>5.7346115298791488E-2</v>
      </c>
      <c r="S15" s="17">
        <v>6.8625304523669259E-2</v>
      </c>
      <c r="T15" s="17">
        <v>8.0618713043997953E-2</v>
      </c>
      <c r="U15" s="17">
        <v>8.9099608866640284E-2</v>
      </c>
      <c r="V15" s="17">
        <v>9.7970925155391159E-2</v>
      </c>
      <c r="W15" s="17">
        <v>9.6691732417113291E-2</v>
      </c>
      <c r="X15" s="17">
        <v>0.10101110884024221</v>
      </c>
      <c r="Y15" s="17">
        <v>9.7647518610230175E-2</v>
      </c>
      <c r="Z15" s="17">
        <v>9.681187011549798E-2</v>
      </c>
      <c r="AA15" s="17">
        <v>9.7427749073688688E-2</v>
      </c>
      <c r="AB15" s="17">
        <v>0.10293585677213032</v>
      </c>
      <c r="AC15" s="17">
        <v>0.11250389337138175</v>
      </c>
      <c r="AD15" s="17">
        <v>0.12231640402930638</v>
      </c>
      <c r="AE15" s="17">
        <v>0.12743243841371579</v>
      </c>
      <c r="AF15" s="17">
        <v>0.13690862941789642</v>
      </c>
      <c r="AG15" s="17">
        <v>0.14168466968002363</v>
      </c>
      <c r="AH15" s="17">
        <v>0.15031417871092875</v>
      </c>
      <c r="AI15" s="17">
        <v>0.14949301846956337</v>
      </c>
      <c r="AJ15" s="17">
        <v>0.16668228790894049</v>
      </c>
      <c r="AK15" s="17">
        <v>0.18436896355383381</v>
      </c>
      <c r="AL15" s="17">
        <v>0.20501881025667668</v>
      </c>
      <c r="AM15" s="17">
        <v>0.22156358597796369</v>
      </c>
      <c r="AN15" s="17">
        <v>0.23982555342960676</v>
      </c>
      <c r="AO15" s="17">
        <v>0.24700884467011769</v>
      </c>
      <c r="AP15" s="17">
        <v>0.25579219143145571</v>
      </c>
      <c r="AQ15" s="17">
        <v>0.24542671216615472</v>
      </c>
      <c r="AR15" s="17">
        <v>0.25283897893817336</v>
      </c>
      <c r="AS15" s="17">
        <v>0.25204236006051439</v>
      </c>
      <c r="AT15" s="17">
        <v>0.24871928907475169</v>
      </c>
      <c r="AU15" s="17">
        <v>0.27830516902677555</v>
      </c>
      <c r="AV15" s="17">
        <v>0.2804950942509814</v>
      </c>
      <c r="AW15" s="17">
        <v>0.30987469158886349</v>
      </c>
      <c r="AX15" s="17">
        <v>0.32931440746162283</v>
      </c>
      <c r="AY15" s="17">
        <v>0.33488904902261868</v>
      </c>
      <c r="AZ15" s="17">
        <v>0.34217706539820925</v>
      </c>
      <c r="BA15" s="17">
        <v>0.32790502774360519</v>
      </c>
      <c r="BB15" s="32">
        <v>0.32765709155568878</v>
      </c>
      <c r="BC15" s="32">
        <v>0.31626456777129591</v>
      </c>
      <c r="BD15" s="32">
        <v>0.31834577378514245</v>
      </c>
      <c r="BF15"/>
      <c r="BG15"/>
      <c r="BH15"/>
      <c r="BI15"/>
      <c r="BJ15"/>
    </row>
    <row r="16" spans="2:62" ht="14.25">
      <c r="B16" s="8" t="s">
        <v>1</v>
      </c>
      <c r="C16" s="17">
        <v>0</v>
      </c>
      <c r="D16" s="17">
        <v>0</v>
      </c>
      <c r="E16" s="17">
        <v>8.991008991008991E-5</v>
      </c>
      <c r="F16" s="17">
        <v>9.5120619081809875E-4</v>
      </c>
      <c r="G16" s="17">
        <v>1.5431153576556896E-2</v>
      </c>
      <c r="H16" s="17">
        <v>1.561966791143005E-2</v>
      </c>
      <c r="I16" s="17">
        <v>1.3948093458653867E-2</v>
      </c>
      <c r="J16" s="17">
        <v>2.3643487552934658E-2</v>
      </c>
      <c r="K16" s="17">
        <v>4.1768125420586513E-2</v>
      </c>
      <c r="L16" s="17">
        <v>5.2525403659571618E-2</v>
      </c>
      <c r="M16" s="17">
        <v>5.761268076589246E-2</v>
      </c>
      <c r="N16" s="17">
        <v>8.0121680761051237E-2</v>
      </c>
      <c r="O16" s="17">
        <v>0.10590648773399436</v>
      </c>
      <c r="P16" s="17">
        <v>0.13636225003304089</v>
      </c>
      <c r="Q16" s="17">
        <v>0.15412276541784367</v>
      </c>
      <c r="R16" s="17">
        <v>0.15268463452697287</v>
      </c>
      <c r="S16" s="17">
        <v>0.15445122048309795</v>
      </c>
      <c r="T16" s="17">
        <v>0.16625952031436181</v>
      </c>
      <c r="U16" s="17">
        <v>0.21710040753457624</v>
      </c>
      <c r="V16" s="17">
        <v>0.21696375062070852</v>
      </c>
      <c r="W16" s="17">
        <v>0.22127639876145705</v>
      </c>
      <c r="X16" s="17">
        <v>0.21714620443935195</v>
      </c>
      <c r="Y16" s="17">
        <v>0.21596826490401769</v>
      </c>
      <c r="Z16" s="17">
        <v>0.21874393201225786</v>
      </c>
      <c r="AA16" s="17">
        <v>0.22217236101263146</v>
      </c>
      <c r="AB16" s="17">
        <v>0.23099294870114551</v>
      </c>
      <c r="AC16" s="17">
        <v>0.2274788659400763</v>
      </c>
      <c r="AD16" s="17">
        <v>0.22385262498962014</v>
      </c>
      <c r="AE16" s="17">
        <v>0.2243878455536934</v>
      </c>
      <c r="AF16" s="17">
        <v>0.22410263122221652</v>
      </c>
      <c r="AG16" s="17">
        <v>0.2333385261431245</v>
      </c>
      <c r="AH16" s="17">
        <v>0.23981600657853572</v>
      </c>
      <c r="AI16" s="17">
        <v>0.24630187356954031</v>
      </c>
      <c r="AJ16" s="17">
        <v>0.26208811688467382</v>
      </c>
      <c r="AK16" s="17">
        <v>0.26382682084492953</v>
      </c>
      <c r="AL16" s="17">
        <v>0.26785567403058996</v>
      </c>
      <c r="AM16" s="17">
        <v>0.2663994250105588</v>
      </c>
      <c r="AN16" s="17">
        <v>0.27910916806516095</v>
      </c>
      <c r="AO16" s="17">
        <v>0.25669017277193446</v>
      </c>
      <c r="AP16" s="17">
        <v>0.23650578816912299</v>
      </c>
      <c r="AQ16" s="17">
        <v>0.2587623044188026</v>
      </c>
      <c r="AR16" s="17">
        <v>0.27380374648160732</v>
      </c>
      <c r="AS16" s="17">
        <v>0.28270297528996469</v>
      </c>
      <c r="AT16" s="17">
        <v>0.29346576058546786</v>
      </c>
      <c r="AU16" s="17">
        <v>0.29044766239465308</v>
      </c>
      <c r="AV16" s="17">
        <v>0.37728899142562156</v>
      </c>
      <c r="AW16" s="17">
        <v>0.40078296845076311</v>
      </c>
      <c r="AX16" s="17">
        <v>0.40892390916387183</v>
      </c>
      <c r="AY16" s="17">
        <v>0.43011709192444086</v>
      </c>
      <c r="AZ16" s="17">
        <v>0.40917955407777906</v>
      </c>
      <c r="BA16" s="17">
        <v>0.41382196019543316</v>
      </c>
      <c r="BB16" s="32">
        <v>0.39734826243642468</v>
      </c>
      <c r="BC16" s="32">
        <v>0.38320293331980437</v>
      </c>
      <c r="BD16" s="32">
        <v>0.37111612095188651</v>
      </c>
      <c r="BF16"/>
      <c r="BG16"/>
      <c r="BH16"/>
      <c r="BI16"/>
      <c r="BJ16"/>
    </row>
    <row r="17" spans="1:62" ht="14.25">
      <c r="B17" s="8" t="s">
        <v>4</v>
      </c>
      <c r="C17" s="17">
        <v>1.2855661790116346E-2</v>
      </c>
      <c r="D17" s="17">
        <v>1.0351928464092908E-2</v>
      </c>
      <c r="E17" s="17">
        <v>0.18551448551448552</v>
      </c>
      <c r="F17" s="17">
        <v>0.31076826776147431</v>
      </c>
      <c r="G17" s="17">
        <v>0.58961638186235488</v>
      </c>
      <c r="H17" s="17">
        <v>0.60756803135633708</v>
      </c>
      <c r="I17" s="17">
        <v>0.65739812837271272</v>
      </c>
      <c r="J17" s="17">
        <v>0.73212754449149753</v>
      </c>
      <c r="K17" s="17">
        <v>0.65329618208794682</v>
      </c>
      <c r="L17" s="17">
        <v>0.64030120652872125</v>
      </c>
      <c r="M17" s="17">
        <v>0.628237660015462</v>
      </c>
      <c r="N17" s="17">
        <v>0.64822784176036363</v>
      </c>
      <c r="O17" s="17">
        <v>0.58363107957945126</v>
      </c>
      <c r="P17" s="17">
        <v>0.52500635401522933</v>
      </c>
      <c r="Q17" s="17">
        <v>0.45563413678632558</v>
      </c>
      <c r="R17" s="17">
        <v>0.44610144028086579</v>
      </c>
      <c r="S17" s="17">
        <v>0.41965152938553896</v>
      </c>
      <c r="T17" s="17">
        <v>0.38877807535569275</v>
      </c>
      <c r="U17" s="17">
        <v>0.32940595506779763</v>
      </c>
      <c r="V17" s="17">
        <v>0.27257238745911888</v>
      </c>
      <c r="W17" s="17">
        <v>0.25782061700836323</v>
      </c>
      <c r="X17" s="17">
        <v>0.26059990634006919</v>
      </c>
      <c r="Y17" s="17">
        <v>0.27438716384571776</v>
      </c>
      <c r="Z17" s="17">
        <v>0.28602797004731756</v>
      </c>
      <c r="AA17" s="17">
        <v>0.28590854429822005</v>
      </c>
      <c r="AB17" s="17">
        <v>0.25873941649846649</v>
      </c>
      <c r="AC17" s="17">
        <v>0.26080483256241349</v>
      </c>
      <c r="AD17" s="17">
        <v>0.2063186269186793</v>
      </c>
      <c r="AE17" s="17">
        <v>0.23879675718740917</v>
      </c>
      <c r="AF17" s="17">
        <v>0.19415138525973327</v>
      </c>
      <c r="AG17" s="17">
        <v>0.17720692507004562</v>
      </c>
      <c r="AH17" s="17">
        <v>0.14181280669294505</v>
      </c>
      <c r="AI17" s="17">
        <v>0.12318253996416087</v>
      </c>
      <c r="AJ17" s="17">
        <v>0.12299112640781903</v>
      </c>
      <c r="AK17" s="17">
        <v>0.10695771095300687</v>
      </c>
      <c r="AL17" s="17">
        <v>7.9176244961924921E-2</v>
      </c>
      <c r="AM17" s="17">
        <v>0.10234219281411393</v>
      </c>
      <c r="AN17" s="17">
        <v>0.11171100873301767</v>
      </c>
      <c r="AO17" s="17">
        <v>9.6599995054238511E-2</v>
      </c>
      <c r="AP17" s="17">
        <v>0.1084335674230225</v>
      </c>
      <c r="AQ17" s="17">
        <v>9.0972732483611013E-2</v>
      </c>
      <c r="AR17" s="17">
        <v>0.13161215180044647</v>
      </c>
      <c r="AS17" s="17">
        <v>0.11659102370146243</v>
      </c>
      <c r="AT17" s="17">
        <v>7.1406168322007316E-2</v>
      </c>
      <c r="AU17" s="17">
        <v>8.5540949925760765E-2</v>
      </c>
      <c r="AV17" s="17">
        <v>0.14517761841127946</v>
      </c>
      <c r="AW17" s="17">
        <v>0.17489451052645219</v>
      </c>
      <c r="AX17" s="17">
        <v>0.14448910630671788</v>
      </c>
      <c r="AY17" s="17">
        <v>0.10975338686545238</v>
      </c>
      <c r="AZ17" s="17">
        <v>9.6734049614573436E-2</v>
      </c>
      <c r="BA17" s="17">
        <v>9.5011912254765823E-2</v>
      </c>
      <c r="BB17" s="32">
        <v>8.3880420540115158E-2</v>
      </c>
      <c r="BC17" s="32">
        <v>7.0118604087938019E-2</v>
      </c>
      <c r="BD17" s="32">
        <v>6.7511761217839375E-2</v>
      </c>
      <c r="BF17"/>
      <c r="BG17"/>
      <c r="BH17"/>
      <c r="BI17"/>
      <c r="BJ17"/>
    </row>
    <row r="18" spans="1:62" ht="14.25">
      <c r="B18" s="8" t="s">
        <v>0</v>
      </c>
      <c r="C18" s="17">
        <v>0</v>
      </c>
      <c r="D18" s="17">
        <v>0</v>
      </c>
      <c r="E18" s="17">
        <v>0</v>
      </c>
      <c r="F18" s="17">
        <v>6.7504955477413453E-5</v>
      </c>
      <c r="G18" s="17">
        <v>1.5587676854290439E-2</v>
      </c>
      <c r="H18" s="17">
        <v>2.6032779852383413E-2</v>
      </c>
      <c r="I18" s="17">
        <v>2.8278926809030325E-2</v>
      </c>
      <c r="J18" s="17">
        <v>2.5603883853775017E-2</v>
      </c>
      <c r="K18" s="17">
        <v>5.3597247708901431E-2</v>
      </c>
      <c r="L18" s="17">
        <v>6.4755792085976469E-2</v>
      </c>
      <c r="M18" s="17">
        <v>8.0817590673452261E-2</v>
      </c>
      <c r="N18" s="17">
        <v>7.1913238702861232E-2</v>
      </c>
      <c r="O18" s="17">
        <v>0.12599581160782972</v>
      </c>
      <c r="P18" s="17">
        <v>0.14099813954434087</v>
      </c>
      <c r="Q18" s="17">
        <v>0.16909214622981919</v>
      </c>
      <c r="R18" s="17">
        <v>0.17519969310428626</v>
      </c>
      <c r="S18" s="17">
        <v>0.20269135232393359</v>
      </c>
      <c r="T18" s="17">
        <v>0.21127160396986369</v>
      </c>
      <c r="U18" s="17">
        <v>0.23751279116616214</v>
      </c>
      <c r="V18" s="17">
        <v>0.2722265029708395</v>
      </c>
      <c r="W18" s="17">
        <v>0.28685711150658538</v>
      </c>
      <c r="X18" s="17">
        <v>0.30030399245570866</v>
      </c>
      <c r="Y18" s="17">
        <v>0.27437326120437039</v>
      </c>
      <c r="Z18" s="17">
        <v>0.26551543404088201</v>
      </c>
      <c r="AA18" s="17">
        <v>0.27304796753809302</v>
      </c>
      <c r="AB18" s="17">
        <v>0.27830742614485304</v>
      </c>
      <c r="AC18" s="17">
        <v>0.28837701017510803</v>
      </c>
      <c r="AD18" s="17">
        <v>0.31826282473028306</v>
      </c>
      <c r="AE18" s="17">
        <v>0.32180740028303434</v>
      </c>
      <c r="AF18" s="17">
        <v>0.3401669229798393</v>
      </c>
      <c r="AG18" s="17">
        <v>0.34601753489682724</v>
      </c>
      <c r="AH18" s="17">
        <v>0.35649339911869077</v>
      </c>
      <c r="AI18" s="17">
        <v>0.36839770771605485</v>
      </c>
      <c r="AJ18" s="17">
        <v>0.34493664678046193</v>
      </c>
      <c r="AK18" s="17">
        <v>0.34263440488290292</v>
      </c>
      <c r="AL18" s="17">
        <v>0.34615309687390416</v>
      </c>
      <c r="AM18" s="17">
        <v>0.31217734909967365</v>
      </c>
      <c r="AN18" s="17">
        <v>0.25655296997423921</v>
      </c>
      <c r="AO18" s="17">
        <v>0.2910189092947344</v>
      </c>
      <c r="AP18" s="17">
        <v>0.30818775022285411</v>
      </c>
      <c r="AQ18" s="17">
        <v>0.30469944831889789</v>
      </c>
      <c r="AR18" s="17">
        <v>0.25604192953508687</v>
      </c>
      <c r="AS18" s="17">
        <v>0.26031265758951083</v>
      </c>
      <c r="AT18" s="17">
        <v>0.2925248301097752</v>
      </c>
      <c r="AU18" s="17">
        <v>0.25075217153185853</v>
      </c>
      <c r="AV18" s="17">
        <v>9.333831958370517E-2</v>
      </c>
      <c r="AW18" s="17">
        <v>1.4789094444171908E-2</v>
      </c>
      <c r="AX18" s="17">
        <v>8.5781469416934229E-3</v>
      </c>
      <c r="AY18" s="17">
        <v>0</v>
      </c>
      <c r="AZ18" s="17">
        <v>9.070604044897991E-3</v>
      </c>
      <c r="BA18" s="17">
        <v>1.7176538771133919E-2</v>
      </c>
      <c r="BB18" s="32">
        <v>3.1054066250860223E-2</v>
      </c>
      <c r="BC18" s="32">
        <v>6.1764896875880708E-2</v>
      </c>
      <c r="BD18" s="32">
        <v>6.2238613231294149E-2</v>
      </c>
      <c r="BF18"/>
      <c r="BG18"/>
      <c r="BH18"/>
      <c r="BI18"/>
      <c r="BJ18"/>
    </row>
    <row r="19" spans="1:62" ht="14.25">
      <c r="B19" s="8" t="s">
        <v>5</v>
      </c>
      <c r="C19" s="17">
        <v>0</v>
      </c>
      <c r="D19" s="17">
        <v>0</v>
      </c>
      <c r="E19" s="17">
        <v>0</v>
      </c>
      <c r="F19" s="17">
        <v>0</v>
      </c>
      <c r="G19" s="17">
        <v>2.892277958119815E-4</v>
      </c>
      <c r="H19" s="17">
        <v>2.4050258540279308E-4</v>
      </c>
      <c r="I19" s="17">
        <v>2.1036085651928745E-4</v>
      </c>
      <c r="J19" s="17">
        <v>1.8469413332277936E-4</v>
      </c>
      <c r="K19" s="17">
        <v>2.2161024163624027E-4</v>
      </c>
      <c r="L19" s="17">
        <v>3.7921685270649909E-4</v>
      </c>
      <c r="M19" s="17">
        <v>3.7706496426183014E-4</v>
      </c>
      <c r="N19" s="17">
        <v>7.354581927310318E-4</v>
      </c>
      <c r="O19" s="17">
        <v>1.2907086075732968E-3</v>
      </c>
      <c r="P19" s="17">
        <v>1.7506582759777558E-3</v>
      </c>
      <c r="Q19" s="17">
        <v>1.797975215983835E-3</v>
      </c>
      <c r="R19" s="17">
        <v>1.7955809427402491E-3</v>
      </c>
      <c r="S19" s="17">
        <v>2.0361288473480566E-3</v>
      </c>
      <c r="T19" s="17">
        <v>2.2000844175005694E-3</v>
      </c>
      <c r="U19" s="17">
        <v>2.0483693268726804E-3</v>
      </c>
      <c r="V19" s="17">
        <v>2.1609219020222253E-3</v>
      </c>
      <c r="W19" s="17">
        <v>1.9287940665151063E-3</v>
      </c>
      <c r="X19" s="17">
        <v>1.794344034490028E-3</v>
      </c>
      <c r="Y19" s="17">
        <v>1.6775853892507864E-3</v>
      </c>
      <c r="Z19" s="17">
        <v>1.6293231447104667E-3</v>
      </c>
      <c r="AA19" s="17">
        <v>2.0132781455606879E-3</v>
      </c>
      <c r="AB19" s="17">
        <v>1.9921885239455816E-3</v>
      </c>
      <c r="AC19" s="17">
        <v>3.0733401313859368E-3</v>
      </c>
      <c r="AD19" s="17">
        <v>3.1222653031241819E-3</v>
      </c>
      <c r="AE19" s="17">
        <v>3.3375561193912011E-3</v>
      </c>
      <c r="AF19" s="17">
        <v>4.8824153582229784E-3</v>
      </c>
      <c r="AG19" s="17">
        <v>5.6116709927354113E-3</v>
      </c>
      <c r="AH19" s="17">
        <v>5.9316314947398538E-3</v>
      </c>
      <c r="AI19" s="17">
        <v>5.9369621915086141E-3</v>
      </c>
      <c r="AJ19" s="17">
        <v>6.0083657201646986E-3</v>
      </c>
      <c r="AK19" s="17">
        <v>6.0089079985738694E-3</v>
      </c>
      <c r="AL19" s="17">
        <v>6.7838140879947712E-3</v>
      </c>
      <c r="AM19" s="17">
        <v>7.1704316549047187E-3</v>
      </c>
      <c r="AN19" s="17">
        <v>8.4262396716299863E-3</v>
      </c>
      <c r="AO19" s="17">
        <v>8.7416334201589237E-3</v>
      </c>
      <c r="AP19" s="17">
        <v>8.8841523326071113E-3</v>
      </c>
      <c r="AQ19" s="17">
        <v>9.2434123176439661E-3</v>
      </c>
      <c r="AR19" s="17">
        <v>9.6088517907405614E-3</v>
      </c>
      <c r="AS19" s="17">
        <v>9.8840141200201709E-3</v>
      </c>
      <c r="AT19" s="17">
        <v>1.097752221641401E-2</v>
      </c>
      <c r="AU19" s="17">
        <v>2.2050487659580169E-2</v>
      </c>
      <c r="AV19" s="17">
        <v>2.5810642991334055E-2</v>
      </c>
      <c r="AW19" s="17">
        <v>2.8652567794532919E-2</v>
      </c>
      <c r="AX19" s="17">
        <v>3.5487784976238071E-2</v>
      </c>
      <c r="AY19" s="17">
        <v>4.6315047666246029E-2</v>
      </c>
      <c r="AZ19" s="17">
        <v>5.9105607262889236E-2</v>
      </c>
      <c r="BA19" s="17">
        <v>7.0488093375598471E-2</v>
      </c>
      <c r="BB19" s="32">
        <v>8.1035298725311761E-2</v>
      </c>
      <c r="BC19" s="32">
        <v>9.1626582586459226E-2</v>
      </c>
      <c r="BD19" s="32">
        <v>0.10311422066942248</v>
      </c>
      <c r="BF19"/>
      <c r="BG19"/>
      <c r="BH19"/>
      <c r="BI19"/>
      <c r="BJ19"/>
    </row>
    <row r="20" spans="1:62" ht="14.25">
      <c r="B20" s="8" t="s">
        <v>6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  <c r="Z20" s="17">
        <v>1</v>
      </c>
      <c r="AA20" s="17">
        <v>1</v>
      </c>
      <c r="AB20" s="17">
        <v>1</v>
      </c>
      <c r="AC20" s="17">
        <v>1</v>
      </c>
      <c r="AD20" s="17">
        <v>1</v>
      </c>
      <c r="AE20" s="17">
        <v>1</v>
      </c>
      <c r="AF20" s="17">
        <v>1</v>
      </c>
      <c r="AG20" s="17">
        <v>1</v>
      </c>
      <c r="AH20" s="17">
        <v>1</v>
      </c>
      <c r="AI20" s="17">
        <v>1</v>
      </c>
      <c r="AJ20" s="17">
        <v>1</v>
      </c>
      <c r="AK20" s="17">
        <v>1</v>
      </c>
      <c r="AL20" s="17">
        <v>1</v>
      </c>
      <c r="AM20" s="17">
        <v>1</v>
      </c>
      <c r="AN20" s="17">
        <v>1</v>
      </c>
      <c r="AO20" s="17">
        <v>1</v>
      </c>
      <c r="AP20" s="17">
        <v>1</v>
      </c>
      <c r="AQ20" s="17">
        <v>1</v>
      </c>
      <c r="AR20" s="17">
        <v>1</v>
      </c>
      <c r="AS20" s="17">
        <v>1</v>
      </c>
      <c r="AT20" s="17">
        <v>1</v>
      </c>
      <c r="AU20" s="17">
        <v>1</v>
      </c>
      <c r="AV20" s="17">
        <v>1</v>
      </c>
      <c r="AW20" s="17">
        <v>1</v>
      </c>
      <c r="AX20" s="17">
        <v>1</v>
      </c>
      <c r="AY20" s="17">
        <v>1</v>
      </c>
      <c r="AZ20" s="17">
        <v>1</v>
      </c>
      <c r="BA20" s="17">
        <v>1</v>
      </c>
      <c r="BB20" s="17">
        <v>1</v>
      </c>
      <c r="BC20" s="32">
        <v>1</v>
      </c>
      <c r="BD20" s="32">
        <v>1</v>
      </c>
      <c r="BF20"/>
      <c r="BG20"/>
      <c r="BH20"/>
      <c r="BI20"/>
      <c r="BJ20"/>
    </row>
    <row r="21" spans="1:62" s="1" customFormat="1" ht="16.5" customHeight="1"/>
    <row r="22" spans="1:62" s="1" customFormat="1" ht="16.5" customHeight="1">
      <c r="AU22" s="1">
        <v>17</v>
      </c>
      <c r="AV22" s="7"/>
      <c r="BF22" s="45" t="s">
        <v>31</v>
      </c>
    </row>
    <row r="23" spans="1:62" s="1" customFormat="1" ht="16.5" customHeight="1">
      <c r="B23" s="1" t="s">
        <v>9</v>
      </c>
      <c r="AV23" s="7"/>
    </row>
    <row r="24" spans="1:62" s="1" customFormat="1" ht="16.5" customHeight="1">
      <c r="B24" t="s">
        <v>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8"/>
      <c r="AW24" s="2"/>
      <c r="AX24" s="2"/>
      <c r="AY24" s="2"/>
      <c r="AZ24" s="2"/>
      <c r="BA24" s="2"/>
    </row>
    <row r="25" spans="1:62" s="1" customFormat="1" ht="16.5" customHeight="1">
      <c r="B25" s="2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12</v>
      </c>
      <c r="AT25" s="2"/>
      <c r="AU25" s="26">
        <v>2010</v>
      </c>
      <c r="AV25" s="26">
        <v>2011</v>
      </c>
      <c r="AW25" s="26">
        <v>2012</v>
      </c>
      <c r="AX25" s="26">
        <v>2013</v>
      </c>
      <c r="AY25" s="26">
        <v>2014</v>
      </c>
      <c r="AZ25" s="26">
        <v>2015</v>
      </c>
      <c r="BA25" s="26">
        <v>2016</v>
      </c>
      <c r="BB25" s="34">
        <v>2017</v>
      </c>
      <c r="BC25" s="37">
        <v>2018</v>
      </c>
      <c r="BD25" s="1">
        <v>2019</v>
      </c>
      <c r="BE25" s="23"/>
    </row>
    <row r="26" spans="1:62" s="1" customFormat="1" ht="16.5" customHeight="1">
      <c r="B26" s="2" t="s">
        <v>24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13</v>
      </c>
      <c r="AT26" s="2"/>
      <c r="AU26" s="27">
        <v>2882.3047999999999</v>
      </c>
      <c r="AV26" s="27">
        <v>1017.6100299999999</v>
      </c>
      <c r="AW26" s="27">
        <v>159.39413000000002</v>
      </c>
      <c r="AX26" s="27">
        <v>93.027500000000003</v>
      </c>
      <c r="AY26" s="27">
        <v>0</v>
      </c>
      <c r="AZ26" s="27">
        <v>94.37285</v>
      </c>
      <c r="BA26" s="27">
        <v>180.59967</v>
      </c>
      <c r="BB26" s="27">
        <v>329.11743000000001</v>
      </c>
      <c r="BC26" s="23">
        <v>649.29209000000003</v>
      </c>
      <c r="BD26" s="23">
        <v>637.78976</v>
      </c>
      <c r="BE26" s="23"/>
    </row>
    <row r="27" spans="1:62" s="1" customFormat="1" ht="16.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14</v>
      </c>
      <c r="AT27" s="2"/>
      <c r="AU27" s="27">
        <v>3199.0164617528367</v>
      </c>
      <c r="AV27" s="27">
        <v>3058.064710706712</v>
      </c>
      <c r="AW27" s="27">
        <v>3339.7722261682979</v>
      </c>
      <c r="AX27" s="27">
        <v>3571.3186365735496</v>
      </c>
      <c r="AY27" s="27">
        <v>3544.3689765209333</v>
      </c>
      <c r="AZ27" s="27">
        <v>3560.096406636671</v>
      </c>
      <c r="BA27" s="27">
        <v>3447.6992478459929</v>
      </c>
      <c r="BB27" s="29">
        <v>3472.5777623758308</v>
      </c>
      <c r="BC27" s="23">
        <v>3324.6729548310818</v>
      </c>
      <c r="BD27" s="23">
        <v>3262.246122112359</v>
      </c>
      <c r="BE27" s="23"/>
    </row>
    <row r="28" spans="1:62" s="1" customFormat="1" ht="16.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15</v>
      </c>
      <c r="AT28" s="2"/>
      <c r="AU28" s="27">
        <v>3338.5899964679884</v>
      </c>
      <c r="AV28" s="27">
        <v>4113.3487681764818</v>
      </c>
      <c r="AW28" s="27">
        <v>4319.5648534249276</v>
      </c>
      <c r="AX28" s="27">
        <v>4434.6604480328861</v>
      </c>
      <c r="AY28" s="27">
        <v>4552.235080059083</v>
      </c>
      <c r="AZ28" s="27">
        <v>4257.2071814522033</v>
      </c>
      <c r="BA28" s="27">
        <v>4351.0575934917897</v>
      </c>
      <c r="BB28" s="27">
        <v>4211.1792346813545</v>
      </c>
      <c r="BC28" s="23">
        <v>4028.3501803515096</v>
      </c>
      <c r="BD28" s="23">
        <v>3803.0098908923428</v>
      </c>
      <c r="BE28" s="23"/>
    </row>
    <row r="29" spans="1:62" s="1" customFormat="1" ht="16.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16</v>
      </c>
      <c r="AT29" s="2"/>
      <c r="AU29" s="27">
        <v>983.26203542470455</v>
      </c>
      <c r="AV29" s="27">
        <v>1582.7818765726076</v>
      </c>
      <c r="AW29" s="27">
        <v>1884.9807506723666</v>
      </c>
      <c r="AX29" s="27">
        <v>1566.9421879003976</v>
      </c>
      <c r="AY29" s="27">
        <v>1161.5981490267714</v>
      </c>
      <c r="AZ29" s="27">
        <v>1006.4454262341645</v>
      </c>
      <c r="BA29" s="27">
        <v>998.98589744497735</v>
      </c>
      <c r="BB29" s="27">
        <v>888.98208088021943</v>
      </c>
      <c r="BC29" s="23">
        <v>737.10889678370643</v>
      </c>
      <c r="BD29" s="23">
        <v>691.82630763779571</v>
      </c>
      <c r="BE29" s="23"/>
    </row>
    <row r="30" spans="1:62">
      <c r="A30" s="1"/>
      <c r="AS30" s="2" t="s">
        <v>10</v>
      </c>
      <c r="AU30" s="27">
        <v>837.99983899999995</v>
      </c>
      <c r="AV30" s="27">
        <v>849.17927799999984</v>
      </c>
      <c r="AW30" s="27">
        <v>765.29136300000005</v>
      </c>
      <c r="AX30" s="27">
        <v>793.90470085999982</v>
      </c>
      <c r="AY30" s="27">
        <v>835.32389891000003</v>
      </c>
      <c r="AZ30" s="27">
        <v>871.18047454000009</v>
      </c>
      <c r="BA30" s="27">
        <v>794.84564931142256</v>
      </c>
      <c r="BB30" s="27">
        <v>837.52184918402793</v>
      </c>
      <c r="BC30" s="23">
        <v>809.68393982013765</v>
      </c>
      <c r="BD30" s="38">
        <v>795.95875970538475</v>
      </c>
      <c r="BE30" s="21"/>
    </row>
    <row r="31" spans="1:62">
      <c r="A31" s="1"/>
      <c r="B31" s="35" t="s">
        <v>25</v>
      </c>
      <c r="AS31" s="2" t="s">
        <v>17</v>
      </c>
      <c r="AU31" s="27">
        <v>35.430044255999995</v>
      </c>
      <c r="AV31" s="27">
        <v>48.391398071999987</v>
      </c>
      <c r="AW31" s="27">
        <v>66.133000212479985</v>
      </c>
      <c r="AX31" s="27">
        <v>128.79245959588459</v>
      </c>
      <c r="AY31" s="27">
        <v>229.52439374873265</v>
      </c>
      <c r="AZ31" s="27">
        <v>348.02529312070004</v>
      </c>
      <c r="BA31" s="27">
        <v>457.6099597276895</v>
      </c>
      <c r="BB31" s="27">
        <v>550.68528675746802</v>
      </c>
      <c r="BC31" s="38">
        <v>626.67671430937503</v>
      </c>
      <c r="BD31" s="38">
        <v>689.52570903428887</v>
      </c>
      <c r="BE31" s="21"/>
    </row>
    <row r="32" spans="1:62">
      <c r="A32" s="1"/>
      <c r="B32" s="36" t="s">
        <v>26</v>
      </c>
      <c r="AS32" s="2" t="s">
        <v>18</v>
      </c>
      <c r="AU32" s="27">
        <v>40.163469999999997</v>
      </c>
      <c r="AV32" s="27">
        <v>46.764150000000001</v>
      </c>
      <c r="AW32" s="27">
        <v>48.382840000000002</v>
      </c>
      <c r="AX32" s="27">
        <v>51.869636534467681</v>
      </c>
      <c r="AY32" s="27">
        <v>52.173158986263473</v>
      </c>
      <c r="AZ32" s="27">
        <v>55.801815146936768</v>
      </c>
      <c r="BA32" s="27">
        <v>61.65714906824681</v>
      </c>
      <c r="BB32" s="27">
        <v>64.895621190370505</v>
      </c>
      <c r="BC32" s="38">
        <v>74.812278654339949</v>
      </c>
      <c r="BD32" s="38">
        <v>76.727240390371435</v>
      </c>
      <c r="BE32" s="21"/>
    </row>
    <row r="33" spans="1:57">
      <c r="A33" s="1"/>
      <c r="B33" s="36" t="s">
        <v>27</v>
      </c>
      <c r="AS33" s="2" t="s">
        <v>19</v>
      </c>
      <c r="AU33" s="27">
        <v>26.321639999999999</v>
      </c>
      <c r="AV33" s="27">
        <v>26.762449999999998</v>
      </c>
      <c r="AW33" s="27">
        <v>26.094990000000003</v>
      </c>
      <c r="AX33" s="27">
        <v>26.028861280276313</v>
      </c>
      <c r="AY33" s="27">
        <v>26.201448757892731</v>
      </c>
      <c r="AZ33" s="27">
        <v>25.948021532471646</v>
      </c>
      <c r="BA33" s="27">
        <v>25.009756819028922</v>
      </c>
      <c r="BB33" s="27">
        <v>24.570519849616744</v>
      </c>
      <c r="BC33" s="38">
        <v>25.241882024853876</v>
      </c>
      <c r="BD33" s="38">
        <v>28.300268377673898</v>
      </c>
      <c r="BE33" s="21"/>
    </row>
    <row r="34" spans="1:57">
      <c r="AS34" s="2" t="s">
        <v>20</v>
      </c>
      <c r="AU34" s="27">
        <v>151.54716288079794</v>
      </c>
      <c r="AV34" s="27">
        <v>159.47949553914555</v>
      </c>
      <c r="AW34" s="27">
        <v>168.20125649884525</v>
      </c>
      <c r="AX34" s="27">
        <v>178.16371333779131</v>
      </c>
      <c r="AY34" s="27">
        <v>182.2860868921403</v>
      </c>
      <c r="AZ34" s="27">
        <v>185.17450098187169</v>
      </c>
      <c r="BA34" s="27">
        <v>196.85768845223265</v>
      </c>
      <c r="BB34" s="27">
        <v>218.6774624454803</v>
      </c>
      <c r="BC34" s="38">
        <v>236.47668005151093</v>
      </c>
      <c r="BD34" s="38">
        <v>262.1090476138022</v>
      </c>
      <c r="BE34" s="21"/>
    </row>
    <row r="35" spans="1:57">
      <c r="AS35" s="2" t="s">
        <v>21</v>
      </c>
      <c r="AU35" s="27">
        <v>11494.635449782327</v>
      </c>
      <c r="AV35" s="27">
        <v>10902.38215706695</v>
      </c>
      <c r="AW35" s="27">
        <v>10777.815409976918</v>
      </c>
      <c r="AX35" s="27">
        <v>10844.708144115251</v>
      </c>
      <c r="AY35" s="27">
        <v>10583.711192901814</v>
      </c>
      <c r="AZ35" s="27">
        <v>10404.251969645018</v>
      </c>
      <c r="BA35" s="27">
        <v>10514.322612161381</v>
      </c>
      <c r="BB35" s="27">
        <v>10598.207247364368</v>
      </c>
      <c r="BC35" s="38">
        <v>10512.315616826516</v>
      </c>
      <c r="BD35" s="38">
        <v>10247.493105764019</v>
      </c>
      <c r="BE35" s="21"/>
    </row>
    <row r="36" spans="1:57">
      <c r="AS36" s="2" t="s">
        <v>22</v>
      </c>
      <c r="AU36" s="27">
        <v>3973.7669561367984</v>
      </c>
      <c r="AV36" s="27">
        <v>2148.1868016111453</v>
      </c>
      <c r="AW36" s="27">
        <v>1233.4975797113252</v>
      </c>
      <c r="AX36" s="27">
        <v>1271.7868716084197</v>
      </c>
      <c r="AY36" s="27">
        <v>1325.5089872950289</v>
      </c>
      <c r="AZ36" s="27">
        <v>1580.5029553219802</v>
      </c>
      <c r="BA36" s="27">
        <v>1716.5798733786205</v>
      </c>
      <c r="BB36" s="27">
        <v>2025.4681694269636</v>
      </c>
      <c r="BC36" s="38">
        <v>2422.1835848602177</v>
      </c>
      <c r="BD36" s="38">
        <v>2490.4107851215213</v>
      </c>
    </row>
    <row r="50" spans="2:56">
      <c r="B50" s="2" t="s">
        <v>28</v>
      </c>
    </row>
    <row r="51" spans="2:56">
      <c r="C51" s="9">
        <v>52</v>
      </c>
      <c r="D51" s="9">
        <v>55</v>
      </c>
      <c r="E51" s="9">
        <v>60</v>
      </c>
      <c r="F51" s="9">
        <v>65</v>
      </c>
      <c r="G51" s="9">
        <v>70</v>
      </c>
      <c r="H51" s="9"/>
      <c r="I51" s="9"/>
      <c r="J51" s="9"/>
      <c r="K51" s="9"/>
      <c r="L51" s="9">
        <v>1975</v>
      </c>
      <c r="M51" s="9"/>
      <c r="N51" s="9"/>
      <c r="O51" s="9"/>
      <c r="P51" s="9"/>
      <c r="Q51" s="9">
        <v>1980</v>
      </c>
      <c r="R51" s="9"/>
      <c r="S51" s="9"/>
      <c r="T51" s="9"/>
      <c r="U51" s="9"/>
      <c r="V51" s="9">
        <v>1985</v>
      </c>
      <c r="W51" s="9"/>
      <c r="X51" s="9"/>
      <c r="Y51" s="9"/>
      <c r="Z51" s="9"/>
      <c r="AA51" s="9">
        <v>1990</v>
      </c>
      <c r="AB51" s="9"/>
      <c r="AC51" s="9"/>
      <c r="AD51" s="9"/>
      <c r="AE51" s="9"/>
      <c r="AF51" s="9">
        <v>1995</v>
      </c>
      <c r="AG51" s="9"/>
      <c r="AH51" s="9"/>
      <c r="AI51" s="9"/>
      <c r="AJ51" s="9"/>
      <c r="AK51" s="9">
        <v>2000</v>
      </c>
      <c r="AL51" s="9"/>
      <c r="AM51" s="9"/>
      <c r="AN51" s="9"/>
      <c r="AO51" s="9"/>
      <c r="AP51" s="9">
        <v>2005</v>
      </c>
      <c r="AQ51" s="9"/>
      <c r="AR51" s="9"/>
      <c r="AS51" s="9"/>
      <c r="AT51" s="9"/>
      <c r="AU51" s="9">
        <v>2010</v>
      </c>
      <c r="AV51" s="9"/>
      <c r="AW51" s="9"/>
      <c r="AX51" s="9"/>
      <c r="AY51" s="9"/>
      <c r="AZ51" s="9">
        <v>2015</v>
      </c>
      <c r="BA51" s="9"/>
      <c r="BB51" s="9"/>
      <c r="BC51" s="14"/>
      <c r="BD51" s="14">
        <v>2019</v>
      </c>
    </row>
    <row r="52" spans="2:56">
      <c r="B52" s="2" t="s">
        <v>29</v>
      </c>
      <c r="C52" s="22">
        <v>434.05</v>
      </c>
      <c r="D52" s="22">
        <v>539.03</v>
      </c>
      <c r="E52" s="22">
        <v>1001</v>
      </c>
      <c r="F52" s="22">
        <v>1629.51</v>
      </c>
      <c r="G52" s="22">
        <v>2938.8599999999997</v>
      </c>
      <c r="H52" s="22">
        <v>3076.89</v>
      </c>
      <c r="I52" s="22">
        <v>3422.69</v>
      </c>
      <c r="J52" s="22">
        <v>3790.05</v>
      </c>
      <c r="K52" s="22">
        <v>3700.1900000000005</v>
      </c>
      <c r="L52" s="22">
        <v>3876.41</v>
      </c>
      <c r="M52" s="22">
        <v>4216.78</v>
      </c>
      <c r="N52" s="22">
        <v>4391.82</v>
      </c>
      <c r="O52" s="22">
        <v>4679.5999999999995</v>
      </c>
      <c r="P52" s="22">
        <v>4918.1499999999996</v>
      </c>
      <c r="Q52" s="22">
        <v>4849.8999999999996</v>
      </c>
      <c r="R52" s="22">
        <v>4978.8900000000003</v>
      </c>
      <c r="S52" s="22">
        <v>5024.24</v>
      </c>
      <c r="T52" s="22">
        <v>5354.34</v>
      </c>
      <c r="U52" s="22">
        <v>5609.34</v>
      </c>
      <c r="V52" s="22">
        <v>5840.1</v>
      </c>
      <c r="W52" s="22">
        <v>5832.66</v>
      </c>
      <c r="X52" s="22">
        <v>6213.9699999999993</v>
      </c>
      <c r="Y52" s="22">
        <v>6473.5900000000011</v>
      </c>
      <c r="Z52" s="22">
        <v>6849.4700000000012</v>
      </c>
      <c r="AA52" s="22">
        <v>7376.03</v>
      </c>
      <c r="AB52" s="22">
        <v>7629.800000000002</v>
      </c>
      <c r="AC52" s="22">
        <v>7737.5099999999993</v>
      </c>
      <c r="AD52" s="22">
        <v>7827.65</v>
      </c>
      <c r="AE52" s="22">
        <v>8359.41</v>
      </c>
      <c r="AF52" s="22">
        <v>8557.2400000000016</v>
      </c>
      <c r="AG52" s="22">
        <v>8730.02</v>
      </c>
      <c r="AH52" s="22">
        <v>8950.32</v>
      </c>
      <c r="AI52" s="22">
        <v>9018.0800000000017</v>
      </c>
      <c r="AJ52" s="22">
        <v>9175.5400000000009</v>
      </c>
      <c r="AK52" s="22">
        <v>9396.0499999999993</v>
      </c>
      <c r="AL52" s="22">
        <v>9239.64</v>
      </c>
      <c r="AM52" s="22">
        <v>9447.1299999999992</v>
      </c>
      <c r="AN52" s="22">
        <v>9355.2999999999993</v>
      </c>
      <c r="AO52" s="22">
        <v>9705.2800000000007</v>
      </c>
      <c r="AP52" s="22">
        <v>9888.6001400000005</v>
      </c>
      <c r="AQ52" s="22">
        <v>9958.2131399999998</v>
      </c>
      <c r="AR52" s="22">
        <v>10303</v>
      </c>
      <c r="AS52" s="22">
        <v>9915</v>
      </c>
      <c r="AT52" s="22">
        <v>9565</v>
      </c>
      <c r="AU52" s="22">
        <v>11494.635449782329</v>
      </c>
      <c r="AV52" s="22">
        <v>10902.382157066948</v>
      </c>
      <c r="AW52" s="22">
        <v>10777.815409976916</v>
      </c>
      <c r="AX52" s="22">
        <v>10844.708144115251</v>
      </c>
      <c r="AY52" s="22">
        <v>10583.711192901817</v>
      </c>
      <c r="AZ52" s="22">
        <v>10404.25196964502</v>
      </c>
      <c r="BA52" s="22">
        <v>10514.322612161381</v>
      </c>
      <c r="BB52" s="22">
        <v>10598.207247364369</v>
      </c>
      <c r="BC52" s="22">
        <v>10512.315616826516</v>
      </c>
      <c r="BD52" s="22">
        <v>10247.493105764019</v>
      </c>
    </row>
    <row r="53" spans="2:56">
      <c r="B53" s="2" t="s">
        <v>30</v>
      </c>
      <c r="C53" s="16">
        <v>434.05</v>
      </c>
      <c r="D53" s="16">
        <v>539.03</v>
      </c>
      <c r="E53" s="16">
        <v>1001</v>
      </c>
      <c r="F53" s="16">
        <v>1629.51</v>
      </c>
      <c r="G53" s="16">
        <v>2938.86</v>
      </c>
      <c r="H53" s="16">
        <v>3076.89</v>
      </c>
      <c r="I53" s="16">
        <v>3422.69</v>
      </c>
      <c r="J53" s="16">
        <v>3790.05</v>
      </c>
      <c r="K53" s="16">
        <v>3700.19</v>
      </c>
      <c r="L53" s="16">
        <v>3876.41</v>
      </c>
      <c r="M53" s="16">
        <v>4216.78</v>
      </c>
      <c r="N53" s="16">
        <v>4391.82</v>
      </c>
      <c r="O53" s="16">
        <v>4679.6000000000004</v>
      </c>
      <c r="P53" s="16">
        <v>4918.1499999999996</v>
      </c>
      <c r="Q53" s="16">
        <v>4849.8999999999996</v>
      </c>
      <c r="R53" s="16">
        <v>4978.8900000000003</v>
      </c>
      <c r="S53" s="16">
        <v>5024.24</v>
      </c>
      <c r="T53" s="16">
        <v>5354.34</v>
      </c>
      <c r="U53" s="16">
        <v>5609.34</v>
      </c>
      <c r="V53" s="16">
        <v>5840.1</v>
      </c>
      <c r="W53" s="16">
        <v>5832.66</v>
      </c>
      <c r="X53" s="16">
        <v>6213.97</v>
      </c>
      <c r="Y53" s="16">
        <v>6473.59</v>
      </c>
      <c r="Z53" s="16">
        <v>6849.47</v>
      </c>
      <c r="AA53" s="16">
        <v>7376.03</v>
      </c>
      <c r="AB53" s="16">
        <v>7629.8</v>
      </c>
      <c r="AC53" s="16">
        <v>7737.51</v>
      </c>
      <c r="AD53" s="16">
        <v>7827.65</v>
      </c>
      <c r="AE53" s="16">
        <v>8359.41</v>
      </c>
      <c r="AF53" s="16">
        <v>8557.24</v>
      </c>
      <c r="AG53" s="16">
        <v>8730.02</v>
      </c>
      <c r="AH53" s="16">
        <v>8950.32</v>
      </c>
      <c r="AI53" s="16">
        <v>9018.08</v>
      </c>
      <c r="AJ53" s="16">
        <v>9175.5400000000009</v>
      </c>
      <c r="AK53" s="16">
        <v>9396.0499999999993</v>
      </c>
      <c r="AL53" s="16">
        <v>9239.64</v>
      </c>
      <c r="AM53" s="16">
        <v>9447.1299999999992</v>
      </c>
      <c r="AN53" s="16">
        <v>9355.2999999999993</v>
      </c>
      <c r="AO53" s="16">
        <v>9705.2800000000007</v>
      </c>
      <c r="AP53" s="16">
        <v>9888.6001400000005</v>
      </c>
      <c r="AQ53" s="16">
        <v>9958.2131399999998</v>
      </c>
      <c r="AR53" s="16">
        <v>10303</v>
      </c>
      <c r="AS53" s="16">
        <v>9915</v>
      </c>
      <c r="AT53" s="16">
        <v>9565</v>
      </c>
      <c r="AU53" s="16">
        <v>11494.635449782327</v>
      </c>
      <c r="AV53" s="16">
        <v>10902.38215706695</v>
      </c>
      <c r="AW53" s="16">
        <v>10777.815409976918</v>
      </c>
      <c r="AX53" s="16">
        <v>10844.708144115251</v>
      </c>
      <c r="AY53" s="16">
        <v>10583.711192901814</v>
      </c>
      <c r="AZ53" s="16">
        <v>10404.251969645018</v>
      </c>
      <c r="BA53" s="16">
        <v>10514.322612161381</v>
      </c>
      <c r="BB53" s="16">
        <v>10598.207247364368</v>
      </c>
      <c r="BC53" s="16">
        <v>10512.315616826516</v>
      </c>
      <c r="BD53" s="16">
        <v>10247.493105764019</v>
      </c>
    </row>
    <row r="54" spans="2:56"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0</v>
      </c>
      <c r="AW54" s="44">
        <v>0</v>
      </c>
      <c r="AX54" s="44">
        <v>0</v>
      </c>
      <c r="AY54" s="44">
        <v>0</v>
      </c>
      <c r="AZ54" s="44">
        <v>0</v>
      </c>
      <c r="BA54" s="44">
        <v>0</v>
      </c>
      <c r="BB54" s="44">
        <v>0</v>
      </c>
      <c r="BC54" s="44">
        <v>0</v>
      </c>
      <c r="BD54" s="44">
        <v>0</v>
      </c>
    </row>
    <row r="70" spans="47:56">
      <c r="AU70" s="44"/>
      <c r="AV70" s="44"/>
      <c r="AW70" s="44"/>
      <c r="AX70" s="44"/>
      <c r="AY70" s="44"/>
      <c r="AZ70" s="44"/>
      <c r="BA70" s="44"/>
      <c r="BB70" s="44"/>
      <c r="BC70" s="44"/>
      <c r="BD70" s="44"/>
    </row>
    <row r="71" spans="47:56">
      <c r="AU71" s="44"/>
      <c r="AV71" s="44"/>
      <c r="AW71" s="44"/>
      <c r="AX71" s="44"/>
      <c r="AY71" s="44"/>
      <c r="AZ71" s="44"/>
      <c r="BA71" s="44"/>
      <c r="BB71" s="44"/>
      <c r="BC71" s="44"/>
      <c r="BD71" s="44"/>
    </row>
    <row r="72" spans="47:56">
      <c r="AU72" s="44"/>
      <c r="AV72" s="44"/>
      <c r="AW72" s="44"/>
      <c r="AX72" s="44"/>
      <c r="AY72" s="44"/>
      <c r="AZ72" s="44"/>
      <c r="BA72" s="44"/>
      <c r="BB72" s="44"/>
      <c r="BC72" s="44"/>
      <c r="BD72" s="44"/>
    </row>
    <row r="73" spans="47:56">
      <c r="AU73" s="44"/>
      <c r="AV73" s="44"/>
      <c r="AW73" s="44"/>
      <c r="AX73" s="44"/>
      <c r="AY73" s="44"/>
      <c r="AZ73" s="44"/>
      <c r="BA73" s="44"/>
      <c r="BB73" s="44"/>
      <c r="BC73" s="44"/>
      <c r="BD73" s="44"/>
    </row>
    <row r="74" spans="47:56">
      <c r="AU74" s="44"/>
      <c r="AV74" s="44"/>
      <c r="AW74" s="44"/>
      <c r="AX74" s="44"/>
      <c r="AY74" s="44"/>
      <c r="AZ74" s="44"/>
      <c r="BA74" s="44"/>
      <c r="BB74" s="44"/>
      <c r="BC74" s="44"/>
      <c r="BD74" s="44"/>
    </row>
    <row r="75" spans="47:56">
      <c r="AU75" s="44"/>
      <c r="AV75" s="44"/>
      <c r="AW75" s="44"/>
      <c r="AX75" s="44"/>
      <c r="AY75" s="44"/>
      <c r="AZ75" s="44"/>
      <c r="BA75" s="44"/>
      <c r="BB75" s="44"/>
      <c r="BC75" s="44"/>
      <c r="BD75" s="44"/>
    </row>
    <row r="76" spans="47:56">
      <c r="AU76" s="44"/>
      <c r="AV76" s="44"/>
      <c r="AW76" s="44"/>
      <c r="AX76" s="44"/>
      <c r="AY76" s="44"/>
      <c r="AZ76" s="44"/>
      <c r="BA76" s="44"/>
      <c r="BB76" s="44"/>
      <c r="BC76" s="44"/>
      <c r="BD76" s="44"/>
    </row>
    <row r="77" spans="47:56">
      <c r="AU77" s="44"/>
      <c r="AV77" s="44"/>
      <c r="AW77" s="44"/>
      <c r="AX77" s="44"/>
      <c r="AY77" s="44"/>
      <c r="AZ77" s="44"/>
      <c r="BA77" s="44"/>
      <c r="BB77" s="44"/>
      <c r="BC77" s="44"/>
      <c r="BD77" s="44"/>
    </row>
    <row r="78" spans="47:56">
      <c r="AU78" s="44"/>
      <c r="AV78" s="44"/>
      <c r="AW78" s="44"/>
      <c r="AX78" s="44"/>
      <c r="AY78" s="44"/>
      <c r="AZ78" s="44"/>
      <c r="BA78" s="44"/>
      <c r="BB78" s="44"/>
      <c r="BC78" s="44"/>
      <c r="BD78" s="44"/>
    </row>
    <row r="79" spans="47:56">
      <c r="AU79" s="44"/>
      <c r="AV79" s="44"/>
      <c r="AW79" s="44"/>
      <c r="AX79" s="44"/>
      <c r="AY79" s="44"/>
      <c r="AZ79" s="44"/>
      <c r="BA79" s="44"/>
      <c r="BB79" s="44"/>
      <c r="BC79" s="44"/>
      <c r="BD79" s="44"/>
    </row>
    <row r="80" spans="47:56">
      <c r="AU80" s="44"/>
      <c r="AV80" s="44"/>
      <c r="AW80" s="44"/>
      <c r="AX80" s="44"/>
      <c r="AY80" s="44"/>
      <c r="AZ80" s="44"/>
      <c r="BA80" s="44"/>
      <c r="BB80" s="44"/>
      <c r="BC80" s="44"/>
      <c r="BD80" s="44"/>
    </row>
    <row r="81" spans="47:56">
      <c r="AU81" s="44"/>
      <c r="AV81" s="44"/>
      <c r="AW81" s="44"/>
      <c r="AX81" s="44"/>
      <c r="AY81" s="44"/>
      <c r="AZ81" s="44"/>
      <c r="BA81" s="44"/>
      <c r="BB81" s="44"/>
      <c r="BC81" s="44"/>
      <c r="BD81" s="44"/>
    </row>
    <row r="82" spans="47:56">
      <c r="AU82" s="44"/>
      <c r="AV82" s="44"/>
      <c r="AW82" s="44"/>
      <c r="AX82" s="44"/>
      <c r="AY82" s="44"/>
      <c r="AZ82" s="44"/>
      <c r="BA82" s="44"/>
      <c r="BB82" s="44"/>
      <c r="BC82" s="44"/>
      <c r="BD82" s="44"/>
    </row>
    <row r="83" spans="47:56">
      <c r="AU83" s="44"/>
      <c r="AV83" s="44"/>
      <c r="AW83" s="44"/>
      <c r="AX83" s="44"/>
      <c r="AY83" s="44"/>
      <c r="AZ83" s="44"/>
      <c r="BA83" s="44"/>
      <c r="BB83" s="44"/>
      <c r="BC83" s="44"/>
      <c r="BD83" s="44"/>
    </row>
    <row r="84" spans="47:56">
      <c r="AU84" s="44"/>
      <c r="AV84" s="44"/>
      <c r="AW84" s="44"/>
      <c r="AX84" s="44"/>
      <c r="AY84" s="44"/>
      <c r="AZ84" s="44"/>
      <c r="BA84" s="44"/>
      <c r="BB84" s="44"/>
      <c r="BC84" s="44"/>
      <c r="BD84" s="44"/>
    </row>
    <row r="85" spans="47:56">
      <c r="AU85" s="44"/>
      <c r="AV85" s="44"/>
      <c r="AW85" s="44"/>
      <c r="AX85" s="44"/>
      <c r="AY85" s="44"/>
      <c r="AZ85" s="44"/>
      <c r="BA85" s="44"/>
      <c r="BB85" s="44"/>
      <c r="BC85" s="44"/>
      <c r="BD85" s="44"/>
    </row>
    <row r="86" spans="47:56">
      <c r="AU86" s="44"/>
      <c r="AV86" s="44"/>
      <c r="AW86" s="44"/>
      <c r="AX86" s="44"/>
      <c r="AY86" s="44"/>
      <c r="AZ86" s="44"/>
      <c r="BA86" s="44"/>
      <c r="BB86" s="44"/>
      <c r="BC86" s="44"/>
      <c r="BD86" s="44"/>
    </row>
    <row r="87" spans="47:56">
      <c r="AU87" s="44"/>
      <c r="AV87" s="44"/>
      <c r="AW87" s="44"/>
      <c r="AX87" s="44"/>
      <c r="AY87" s="44"/>
      <c r="AZ87" s="44"/>
      <c r="BA87" s="44"/>
      <c r="BB87" s="44"/>
      <c r="BC87" s="44"/>
      <c r="BD87" s="44"/>
    </row>
    <row r="88" spans="47:56">
      <c r="AU88" s="44"/>
      <c r="AV88" s="44"/>
      <c r="AW88" s="44"/>
      <c r="AX88" s="44"/>
      <c r="AY88" s="44"/>
      <c r="AZ88" s="44"/>
      <c r="BA88" s="44"/>
      <c r="BB88" s="44"/>
      <c r="BC88" s="44"/>
      <c r="BD88" s="44"/>
    </row>
  </sheetData>
  <phoneticPr fontId="5"/>
  <hyperlinks>
    <hyperlink ref="B31" r:id="rId1" location="headline7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利哉</dc:creator>
  <cp:lastModifiedBy>media02</cp:lastModifiedBy>
  <cp:lastPrinted>2018-04-06T09:14:06Z</cp:lastPrinted>
  <dcterms:created xsi:type="dcterms:W3CDTF">2010-06-14T01:06:39Z</dcterms:created>
  <dcterms:modified xsi:type="dcterms:W3CDTF">2021-06-09T06:32:02Z</dcterms:modified>
</cp:coreProperties>
</file>