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bookViews>
    <workbookView xWindow="3465" yWindow="3465" windowWidth="24075" windowHeight="13800"/>
  </bookViews>
  <sheets>
    <sheet name="グラフ" sheetId="5" r:id="rId1"/>
    <sheet name="データ" sheetId="4" r:id="rId2"/>
  </sheets>
  <externalReferences>
    <externalReference r:id="rId3"/>
  </externalReferences>
  <definedNames>
    <definedName name="_1__123Graph_Aｸﾞﾗﾌ_1" hidden="1">[1]A!$U$13:$U$45</definedName>
    <definedName name="_2__123Graph_Bｸﾞﾗﾌ_1" hidden="1">[1]A!$W$13:$W$45</definedName>
    <definedName name="_3__123Graph_Cｸﾞﾗﾌ_1" hidden="1">[1]A!$Y$13:$Y$45</definedName>
    <definedName name="_4__123Graph_Dｸﾞﾗﾌ_1" hidden="1">[1]A!$Z$13:$Z$45</definedName>
    <definedName name="_5__123Graph_Xｸﾞﾗﾌ_1" hidden="1">[1]A!$A$13:$A$45</definedName>
    <definedName name="_xlnm.Print_Area" localSheetId="1">データ!$B$1:$H$10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<sst xmlns="http://schemas.openxmlformats.org/spreadsheetml/2006/main" count="18" uniqueCount="15">
  <si>
    <t>素材系</t>
  </si>
  <si>
    <t>非素材系</t>
  </si>
  <si>
    <t xml:space="preserve"> 年度</t>
  </si>
  <si>
    <t>鉄  鋼</t>
  </si>
  <si>
    <t>化　学</t>
  </si>
  <si>
    <t>窯業土石</t>
  </si>
  <si>
    <t>合計</t>
  </si>
  <si>
    <t>紙･パルプ</t>
  </si>
  <si>
    <r>
      <t>（単位：10</t>
    </r>
    <r>
      <rPr>
        <vertAlign val="superscript"/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J）</t>
    </r>
    <phoneticPr fontId="3"/>
  </si>
  <si>
    <t>【第212-1-6】製造業業種別エネルギー消費の推移</t>
    <phoneticPr fontId="3"/>
  </si>
  <si>
    <t>（注1） 「総合エネルギー統計」では、1990年度以降、数値の算出方法が変更されている。</t>
    <phoneticPr fontId="3"/>
  </si>
  <si>
    <t>（注2） 化学のエネルギー消費には、ナフサなどの石油化学製品製造用原料を含む。</t>
    <phoneticPr fontId="3"/>
  </si>
  <si>
    <t>【第212-1-6】製造業業種別エネルギー消費の推移</t>
    <phoneticPr fontId="3"/>
  </si>
  <si>
    <t>出典：資源エネルギー庁「総合エネルギー統計」を基に作成</t>
    <rPh sb="0" eb="2">
      <t>シュッテン</t>
    </rPh>
    <rPh sb="23" eb="24">
      <t>モト</t>
    </rPh>
    <phoneticPr fontId="3"/>
  </si>
  <si>
    <t>2019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</si>
</sst>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"/>
    <numFmt numFmtId="177" formatCode="#,##0.0;[Red]\-#,##0.0"/>
    <numFmt numFmtId="178" formatCode="0_);[Red]\-0_)"/>
    <numFmt numFmtId="179" formatCode="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" fontId="5" fillId="0" borderId="0">
      <alignment vertical="center"/>
    </xf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37" fontId="1" fillId="0" borderId="1" xfId="0" applyNumberFormat="1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9" fontId="1" fillId="0" borderId="0" xfId="1" applyFont="1"/>
    <xf numFmtId="37" fontId="1" fillId="0" borderId="0" xfId="0" applyNumberFormat="1" applyFont="1"/>
    <xf numFmtId="38" fontId="1" fillId="0" borderId="0" xfId="2" applyFont="1"/>
    <xf numFmtId="0" fontId="4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0" xfId="1" applyNumberFormat="1" applyFont="1"/>
    <xf numFmtId="0" fontId="0" fillId="0" borderId="0" xfId="0" applyAlignment="1">
      <alignment wrapText="1"/>
    </xf>
    <xf numFmtId="49" fontId="0" fillId="0" borderId="1" xfId="0" applyNumberFormat="1" applyBorder="1" applyAlignment="1">
      <alignment horizontal="right"/>
    </xf>
    <xf numFmtId="178" fontId="5" fillId="0" borderId="0" xfId="0" applyNumberFormat="1" applyFont="1" applyAlignment="1">
      <alignment vertical="center"/>
    </xf>
    <xf numFmtId="178" fontId="1" fillId="0" borderId="0" xfId="0" applyNumberFormat="1" applyFont="1"/>
    <xf numFmtId="40" fontId="1" fillId="0" borderId="0" xfId="2" applyNumberFormat="1" applyFont="1"/>
    <xf numFmtId="177" fontId="2" fillId="0" borderId="0" xfId="2" applyNumberFormat="1"/>
    <xf numFmtId="38" fontId="2" fillId="0" borderId="0" xfId="2"/>
    <xf numFmtId="0" fontId="0" fillId="0" borderId="0" xfId="0" applyAlignment="1">
      <alignment horizontal="right"/>
    </xf>
    <xf numFmtId="177" fontId="4" fillId="0" borderId="0" xfId="0" applyNumberFormat="1" applyFont="1"/>
    <xf numFmtId="49" fontId="0" fillId="0" borderId="0" xfId="0" applyNumberFormat="1" applyAlignment="1">
      <alignment horizontal="right"/>
    </xf>
    <xf numFmtId="37" fontId="4" fillId="0" borderId="0" xfId="0" applyNumberFormat="1" applyFont="1"/>
    <xf numFmtId="179" fontId="1" fillId="0" borderId="0" xfId="1" applyNumberFormat="1" applyFont="1"/>
    <xf numFmtId="179" fontId="2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7" fontId="1" fillId="2" borderId="0" xfId="2" applyNumberFormat="1" applyFont="1" applyFill="1"/>
  </cellXfs>
  <cellStyles count="4">
    <cellStyle name="パーセント" xfId="1" builtinId="5"/>
    <cellStyle name="桁区切り" xfId="2" builtinId="6"/>
    <cellStyle name="標準" xfId="0" builtinId="0"/>
    <cellStyle name="標準 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A1A-4856-940D-F7E20DAD566E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A1A-4856-940D-F7E20DAD566E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A1A-4856-940D-F7E20DAD566E}"/>
              </c:ext>
            </c:extLst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A1A-4856-940D-F7E20DAD566E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A1A-4856-940D-F7E20DAD566E}"/>
              </c:ext>
            </c:extLst>
          </c:dPt>
          <c:val>
            <c:numRef>
              <c:f>データ!$C$6:$G$6</c:f>
              <c:numCache>
                <c:formatCode>#,##0_);\(#,##0\)</c:formatCode>
                <c:ptCount val="5"/>
                <c:pt idx="0">
                  <c:v>2281.1460870000001</c:v>
                </c:pt>
                <c:pt idx="1">
                  <c:v>1730.0944650000001</c:v>
                </c:pt>
                <c:pt idx="2">
                  <c:v>614.34469799999999</c:v>
                </c:pt>
                <c:pt idx="3">
                  <c:v>414.00034500000004</c:v>
                </c:pt>
                <c:pt idx="4">
                  <c:v>1391.1499965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A1A-4856-940D-F7E20DAD5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666666666666665"/>
          <c:y val="8.3333333333333329E-2"/>
          <c:w val="0.53888888888888886"/>
          <c:h val="0.89814814814814814"/>
        </c:manualLayout>
      </c:layout>
      <c:doughnutChart>
        <c:varyColors val="1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dPt>
            <c:idx val="0"/>
            <c:bubble3D val="0"/>
            <c:explosion val="2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6F6-47B6-9EE0-50BD99C89546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6F6-47B6-9EE0-50BD99C89546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6F6-47B6-9EE0-50BD99C89546}"/>
              </c:ext>
            </c:extLst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6F6-47B6-9EE0-50BD99C8954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6F6-47B6-9EE0-50BD99C89546}"/>
              </c:ext>
            </c:extLst>
          </c:dPt>
          <c:val>
            <c:numRef>
              <c:f>データ!$C$7:$G$7</c:f>
              <c:numCache>
                <c:formatCode>#,##0_);\(#,##0\)</c:formatCode>
                <c:ptCount val="5"/>
                <c:pt idx="0">
                  <c:v>1593.0861700216929</c:v>
                </c:pt>
                <c:pt idx="1">
                  <c:v>2244.1940513610034</c:v>
                </c:pt>
                <c:pt idx="2">
                  <c:v>352.81984643500579</c:v>
                </c:pt>
                <c:pt idx="3">
                  <c:v>322.25167895594529</c:v>
                </c:pt>
                <c:pt idx="4">
                  <c:v>1121.2394402980653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6F6-47B6-9EE0-50BD99C89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419723798438904"/>
          <c:y val="0.12580664977105868"/>
          <c:w val="0.54676387038151664"/>
          <c:h val="0.7354850294308056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1EAC-46C7-821E-4953ABED5F84}"/>
              </c:ext>
            </c:extLst>
          </c:dPt>
          <c:dPt>
            <c:idx val="1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AC-46C7-821E-4953ABED5F84}"/>
              </c:ext>
            </c:extLst>
          </c:dPt>
          <c:dPt>
            <c:idx val="2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EAC-46C7-821E-4953ABED5F84}"/>
              </c:ext>
            </c:extLst>
          </c:dPt>
          <c:dPt>
            <c:idx val="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AC-46C7-821E-4953ABED5F84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1EAC-46C7-821E-4953ABED5F84}"/>
              </c:ext>
            </c:extLst>
          </c:dPt>
          <c:dLbls>
            <c:dLbl>
              <c:idx val="2"/>
              <c:layout>
                <c:manualLayout>
                  <c:x val="-3.7686917269543221E-3"/>
                  <c:y val="5.32595880833851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EAC-46C7-821E-4953ABED5F8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1157635509259431E-2"/>
                  <c:y val="4.2691732950717893E-3"/>
                </c:manualLayout>
              </c:layout>
              <c:numFmt formatCode="0.0%" sourceLinked="0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EAC-46C7-821E-4953ABED5F8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728955951635863E-3"/>
                  <c:y val="1.03182979533962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非素材系
</a:t>
                    </a:r>
                    <a:r>
                      <a:rPr lang="en-US" altLang="ja-JP"/>
                      <a:t>19.9%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EAC-46C7-821E-4953ABED5F8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データ!$C$5:$G$5</c:f>
              <c:strCache>
                <c:ptCount val="5"/>
                <c:pt idx="0">
                  <c:v>鉄  鋼</c:v>
                </c:pt>
                <c:pt idx="1">
                  <c:v>化　学</c:v>
                </c:pt>
                <c:pt idx="2">
                  <c:v>窯業土石</c:v>
                </c:pt>
                <c:pt idx="3">
                  <c:v>紙･パルプ</c:v>
                </c:pt>
                <c:pt idx="4">
                  <c:v>非素材系</c:v>
                </c:pt>
              </c:strCache>
            </c:strRef>
          </c:cat>
          <c:val>
            <c:numRef>
              <c:f>データ!$C$7:$G$7</c:f>
              <c:numCache>
                <c:formatCode>#,##0_);\(#,##0\)</c:formatCode>
                <c:ptCount val="5"/>
                <c:pt idx="0">
                  <c:v>1593.0861700216929</c:v>
                </c:pt>
                <c:pt idx="1">
                  <c:v>2244.1940513610034</c:v>
                </c:pt>
                <c:pt idx="2">
                  <c:v>352.81984643500579</c:v>
                </c:pt>
                <c:pt idx="3">
                  <c:v>322.25167895594529</c:v>
                </c:pt>
                <c:pt idx="4">
                  <c:v>1121.2394402980653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EAC-46C7-821E-4953ABED5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spPr>
            <a:pattFill prst="ltUpDiag">
              <a:fgClr>
                <a:srgbClr val="00FF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/>
                      <a:t>26%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2A0-4793-BAD9-EDA4D62D273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A0-4793-BAD9-EDA4D62D273A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05438624"/>
        <c:axId val="406102504"/>
      </c:barChart>
      <c:catAx>
        <c:axId val="40543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06102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102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0543862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90871175349726"/>
          <c:y val="0.18086355402757753"/>
          <c:w val="0.50393829954657665"/>
          <c:h val="0.71375464684015066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B1DB-47CC-9D5E-7F7BE8F07F6F}"/>
              </c:ext>
            </c:extLst>
          </c:dPt>
          <c:dPt>
            <c:idx val="1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1DB-47CC-9D5E-7F7BE8F07F6F}"/>
              </c:ext>
            </c:extLst>
          </c:dPt>
          <c:dPt>
            <c:idx val="2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1DB-47CC-9D5E-7F7BE8F07F6F}"/>
              </c:ext>
            </c:extLst>
          </c:dPt>
          <c:dPt>
            <c:idx val="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1DB-47CC-9D5E-7F7BE8F07F6F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B1DB-47CC-9D5E-7F7BE8F07F6F}"/>
              </c:ext>
            </c:extLst>
          </c:dPt>
          <c:dLbls>
            <c:dLbl>
              <c:idx val="1"/>
              <c:layout>
                <c:manualLayout>
                  <c:x val="-5.5187155308205485E-3"/>
                  <c:y val="5.567817034023231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1DB-47CC-9D5E-7F7BE8F07F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9791464321209374E-3"/>
                  <c:y val="1.09045573608338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1DB-47CC-9D5E-7F7BE8F07F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3.234685610208158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1DB-47CC-9D5E-7F7BE8F07F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749899837527289E-3"/>
                  <c:y val="1.1327287839100251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1DB-47CC-9D5E-7F7BE8F07F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データ!$C$5:$G$5</c:f>
              <c:strCache>
                <c:ptCount val="5"/>
                <c:pt idx="0">
                  <c:v>鉄  鋼</c:v>
                </c:pt>
                <c:pt idx="1">
                  <c:v>化　学</c:v>
                </c:pt>
                <c:pt idx="2">
                  <c:v>窯業土石</c:v>
                </c:pt>
                <c:pt idx="3">
                  <c:v>紙･パルプ</c:v>
                </c:pt>
                <c:pt idx="4">
                  <c:v>非素材系</c:v>
                </c:pt>
              </c:strCache>
            </c:strRef>
          </c:cat>
          <c:val>
            <c:numRef>
              <c:f>データ!$C$6:$G$6</c:f>
              <c:numCache>
                <c:formatCode>#,##0_);\(#,##0\)</c:formatCode>
                <c:ptCount val="5"/>
                <c:pt idx="0">
                  <c:v>2281.1460870000001</c:v>
                </c:pt>
                <c:pt idx="1">
                  <c:v>1730.0944650000001</c:v>
                </c:pt>
                <c:pt idx="2">
                  <c:v>614.34469799999999</c:v>
                </c:pt>
                <c:pt idx="3">
                  <c:v>414.00034500000004</c:v>
                </c:pt>
                <c:pt idx="4">
                  <c:v>1391.1499965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1DB-47CC-9D5E-7F7BE8F07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データ!$D$5</c:f>
              <c:strCache>
                <c:ptCount val="1"/>
                <c:pt idx="0">
                  <c:v>化　学</c:v>
                </c:pt>
              </c:strCache>
            </c:strRef>
          </c:tx>
          <c:spPr>
            <a:pattFill prst="ltUpDiag">
              <a:fgClr>
                <a:srgbClr val="00FF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/>
                      <a:t>26%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9D-469C-B631-81BD95DA0D0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データ!$B$6:$B$6</c:f>
              <c:numCache>
                <c:formatCode>General</c:formatCode>
                <c:ptCount val="1"/>
                <c:pt idx="0">
                  <c:v>1973</c:v>
                </c:pt>
              </c:numCache>
            </c:numRef>
          </c:cat>
          <c:val>
            <c:numRef>
              <c:f>データ!$D$6:$D$6</c:f>
              <c:numCache>
                <c:formatCode>#,##0_);\(#,##0\)</c:formatCode>
                <c:ptCount val="1"/>
                <c:pt idx="0">
                  <c:v>1730.0944650000001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9D-469C-B631-81BD95DA0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05796472"/>
        <c:axId val="405796856"/>
      </c:barChart>
      <c:catAx>
        <c:axId val="405796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05796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796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057964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6</xdr:row>
      <xdr:rowOff>152400</xdr:rowOff>
    </xdr:from>
    <xdr:to>
      <xdr:col>7</xdr:col>
      <xdr:colOff>457200</xdr:colOff>
      <xdr:row>24</xdr:row>
      <xdr:rowOff>129540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xmlns="" id="{A7204734-9CE1-49C8-8E5F-1C72ADE76B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91440</xdr:colOff>
      <xdr:row>5</xdr:row>
      <xdr:rowOff>121920</xdr:rowOff>
    </xdr:from>
    <xdr:to>
      <xdr:col>13</xdr:col>
      <xdr:colOff>175260</xdr:colOff>
      <xdr:row>23</xdr:row>
      <xdr:rowOff>152400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xmlns="" id="{B5E41831-99C6-44B3-B499-40BB8D5DBB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492668</xdr:colOff>
      <xdr:row>4</xdr:row>
      <xdr:rowOff>72546</xdr:rowOff>
    </xdr:from>
    <xdr:to>
      <xdr:col>12</xdr:col>
      <xdr:colOff>448870</xdr:colOff>
      <xdr:row>26</xdr:row>
      <xdr:rowOff>131130</xdr:rowOff>
    </xdr:to>
    <xdr:grpSp>
      <xdr:nvGrpSpPr>
        <xdr:cNvPr id="14" name="Group 1066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pSpPr>
          <a:grpSpLocks/>
        </xdr:cNvGrpSpPr>
      </xdr:nvGrpSpPr>
      <xdr:grpSpPr bwMode="auto">
        <a:xfrm>
          <a:off x="4826543" y="758346"/>
          <a:ext cx="4280552" cy="3830484"/>
          <a:chOff x="400" y="88"/>
          <a:chExt cx="330" cy="255"/>
        </a:xfrm>
      </xdr:grpSpPr>
      <xdr:graphicFrame macro="">
        <xdr:nvGraphicFramePr>
          <xdr:cNvPr id="15" name="Chart 1029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GraphicFramePr>
            <a:graphicFrameLocks/>
          </xdr:cNvGraphicFramePr>
        </xdr:nvGraphicFramePr>
        <xdr:xfrm>
          <a:off x="400" y="88"/>
          <a:ext cx="322" cy="25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6" name="Text Box 3">
            <a:extLst>
              <a:ext uri="{FF2B5EF4-FFF2-40B4-BE49-F238E27FC236}">
                <a16:creationId xmlns:a16="http://schemas.microsoft.com/office/drawing/2014/main" xmlns="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2" y="122"/>
            <a:ext cx="58" cy="30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  <a:ln w="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素材系</a:t>
            </a:r>
          </a:p>
          <a:p>
            <a:pPr algn="ctr" rtl="0">
              <a:lnSpc>
                <a:spcPts val="1100"/>
              </a:lnSpc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80.1%</a:t>
            </a:r>
          </a:p>
        </xdr:txBody>
      </xdr:sp>
    </xdr:grp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grpSp>
      <xdr:nvGrpSpPr>
        <xdr:cNvPr id="134836" name="Group 1064">
          <a:extLst>
            <a:ext uri="{FF2B5EF4-FFF2-40B4-BE49-F238E27FC236}">
              <a16:creationId xmlns:a16="http://schemas.microsoft.com/office/drawing/2014/main" xmlns="" id="{00000000-0008-0000-0000-0000B40E0200}"/>
            </a:ext>
          </a:extLst>
        </xdr:cNvPr>
        <xdr:cNvGrpSpPr>
          <a:grpSpLocks/>
        </xdr:cNvGrpSpPr>
      </xdr:nvGrpSpPr>
      <xdr:grpSpPr bwMode="auto">
        <a:xfrm>
          <a:off x="5076825" y="171450"/>
          <a:ext cx="0" cy="0"/>
          <a:chOff x="5076825" y="171450"/>
          <a:chExt cx="0" cy="0"/>
        </a:xfrm>
      </xdr:grpSpPr>
      <xdr:sp macro="" textlink="">
        <xdr:nvSpPr>
          <xdr:cNvPr id="134837" name="AutoShape 1025">
            <a:extLst>
              <a:ext uri="{FF2B5EF4-FFF2-40B4-BE49-F238E27FC236}">
                <a16:creationId xmlns:a16="http://schemas.microsoft.com/office/drawing/2014/main" xmlns="" id="{00000000-0008-0000-0000-0000B50E0200}"/>
              </a:ext>
            </a:extLst>
          </xdr:cNvPr>
          <xdr:cNvSpPr>
            <a:spLocks noChangeArrowheads="1"/>
          </xdr:cNvSpPr>
        </xdr:nvSpPr>
        <xdr:spPr bwMode="auto">
          <a:xfrm>
            <a:off x="448" y="18"/>
            <a:ext cx="0" cy="0"/>
          </a:xfrm>
          <a:prstGeom prst="leftArrow">
            <a:avLst>
              <a:gd name="adj1" fmla="val 50000"/>
              <a:gd name="adj2" fmla="val -2147483648"/>
            </a:avLst>
          </a:prstGeom>
          <a:solidFill>
            <a:srgbClr val="FFFF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aphicFrame macro="">
        <xdr:nvGraphicFramePr>
          <xdr:cNvPr id="134838" name="Chart 1026">
            <a:extLst>
              <a:ext uri="{FF2B5EF4-FFF2-40B4-BE49-F238E27FC236}">
                <a16:creationId xmlns:a16="http://schemas.microsoft.com/office/drawing/2014/main" xmlns="" id="{00000000-0008-0000-0000-0000B60E0200}"/>
              </a:ext>
            </a:extLst>
          </xdr:cNvPr>
          <xdr:cNvGraphicFramePr>
            <a:graphicFrameLocks/>
          </xdr:cNvGraphicFramePr>
        </xdr:nvGraphicFramePr>
        <xdr:xfrm>
          <a:off x="448" y="18"/>
          <a:ext cx="0" cy="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0</xdr:col>
      <xdr:colOff>590311</xdr:colOff>
      <xdr:row>3</xdr:row>
      <xdr:rowOff>101936</xdr:rowOff>
    </xdr:from>
    <xdr:to>
      <xdr:col>7</xdr:col>
      <xdr:colOff>238125</xdr:colOff>
      <xdr:row>26</xdr:row>
      <xdr:rowOff>84779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xmlns="" id="{4187A12F-6AF1-40A2-92DB-3692D356D1A0}"/>
            </a:ext>
          </a:extLst>
        </xdr:cNvPr>
        <xdr:cNvGrpSpPr/>
      </xdr:nvGrpSpPr>
      <xdr:grpSpPr>
        <a:xfrm>
          <a:off x="590311" y="616286"/>
          <a:ext cx="4724639" cy="3926193"/>
          <a:chOff x="590311" y="604856"/>
          <a:chExt cx="4219814" cy="3838563"/>
        </a:xfrm>
      </xdr:grpSpPr>
      <xdr:grpSp>
        <xdr:nvGrpSpPr>
          <xdr:cNvPr id="134834" name="Group 1067">
            <a:extLst>
              <a:ext uri="{FF2B5EF4-FFF2-40B4-BE49-F238E27FC236}">
                <a16:creationId xmlns:a16="http://schemas.microsoft.com/office/drawing/2014/main" xmlns="" id="{00000000-0008-0000-0000-0000B20E0200}"/>
              </a:ext>
            </a:extLst>
          </xdr:cNvPr>
          <xdr:cNvGrpSpPr>
            <a:grpSpLocks/>
          </xdr:cNvGrpSpPr>
        </xdr:nvGrpSpPr>
        <xdr:grpSpPr bwMode="auto">
          <a:xfrm>
            <a:off x="590311" y="604856"/>
            <a:ext cx="4173461" cy="3838563"/>
            <a:chOff x="28" y="52"/>
            <a:chExt cx="435" cy="327"/>
          </a:xfrm>
        </xdr:grpSpPr>
        <xdr:graphicFrame macro="">
          <xdr:nvGraphicFramePr>
            <xdr:cNvPr id="134841" name="Chart 1028">
              <a:extLst>
                <a:ext uri="{FF2B5EF4-FFF2-40B4-BE49-F238E27FC236}">
                  <a16:creationId xmlns:a16="http://schemas.microsoft.com/office/drawing/2014/main" xmlns="" id="{00000000-0008-0000-0000-0000B90E0200}"/>
                </a:ext>
              </a:extLst>
            </xdr:cNvPr>
            <xdr:cNvGraphicFramePr>
              <a:graphicFrameLocks/>
            </xdr:cNvGraphicFramePr>
          </xdr:nvGraphicFramePr>
          <xdr:xfrm>
            <a:off x="28" y="52"/>
            <a:ext cx="435" cy="32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  <xdr:sp macro="" textlink="">
          <xdr:nvSpPr>
            <xdr:cNvPr id="134176" name="Text Box 1027">
              <a:extLst>
                <a:ext uri="{FF2B5EF4-FFF2-40B4-BE49-F238E27FC236}">
                  <a16:creationId xmlns:a16="http://schemas.microsoft.com/office/drawing/2014/main" xmlns="" id="{00000000-0008-0000-0000-0000200C02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70" y="106"/>
              <a:ext cx="66" cy="38"/>
            </a:xfrm>
            <a:prstGeom prst="rect">
              <a:avLst/>
            </a:prstGeom>
            <a:solidFill>
              <a:schemeClr val="accent3">
                <a:lumMod val="60000"/>
                <a:lumOff val="40000"/>
              </a:schemeClr>
            </a:solidFill>
            <a:ln w="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lnSpc>
                  <a:spcPts val="1200"/>
                </a:lnSpc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素材系</a:t>
              </a:r>
            </a:p>
            <a:p>
              <a:pPr algn="ctr" rtl="0">
                <a:lnSpc>
                  <a:spcPts val="1100"/>
                </a:lnSpc>
                <a:defRPr sz="1000"/>
              </a:pP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78.4%</a:t>
              </a:r>
            </a:p>
          </xdr:txBody>
        </xdr:sp>
      </xdr:grpSp>
      <xdr:sp macro="" textlink="">
        <xdr:nvSpPr>
          <xdr:cNvPr id="134167" name="AutoShape 1030">
            <a:extLst>
              <a:ext uri="{FF2B5EF4-FFF2-40B4-BE49-F238E27FC236}">
                <a16:creationId xmlns:a16="http://schemas.microsoft.com/office/drawing/2014/main" xmlns="" id="{00000000-0008-0000-0000-0000170C0200}"/>
              </a:ext>
            </a:extLst>
          </xdr:cNvPr>
          <xdr:cNvSpPr>
            <a:spLocks noChangeArrowheads="1"/>
          </xdr:cNvSpPr>
        </xdr:nvSpPr>
        <xdr:spPr bwMode="auto">
          <a:xfrm>
            <a:off x="4206240" y="2366010"/>
            <a:ext cx="603885" cy="765810"/>
          </a:xfrm>
          <a:prstGeom prst="rightArrow">
            <a:avLst>
              <a:gd name="adj1" fmla="val 50000"/>
              <a:gd name="adj2" fmla="val 25000"/>
            </a:avLst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ctr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約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0.9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倍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0.41852</cdr:x>
      <cdr:y>0.41207</cdr:y>
    </cdr:from>
    <cdr:to>
      <cdr:x>0.64483</cdr:x>
      <cdr:y>0.55942</cdr:y>
    </cdr:to>
    <cdr:sp macro="" textlink="">
      <cdr:nvSpPr>
        <cdr:cNvPr id="186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3010" y="1126465"/>
          <a:ext cx="791106" cy="402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5,634PJ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0.5409</cdr:x>
      <cdr:y>0.58049</cdr:y>
    </cdr:from>
    <cdr:to>
      <cdr:x>0.60485</cdr:x>
      <cdr:y>0.59354</cdr:y>
    </cdr:to>
    <cdr:sp macro="" textlink="">
      <cdr:nvSpPr>
        <cdr:cNvPr id="135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882" y="428919"/>
          <a:ext cx="46906" cy="95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化 学</a:t>
          </a:r>
        </a:p>
      </cdr:txBody>
    </cdr:sp>
  </cdr:relSizeAnchor>
  <cdr:relSizeAnchor xmlns:cdr="http://schemas.openxmlformats.org/drawingml/2006/chartDrawing">
    <cdr:from>
      <cdr:x>0.10953</cdr:x>
      <cdr:y>0.18697</cdr:y>
    </cdr:from>
    <cdr:to>
      <cdr:x>0.33272</cdr:x>
      <cdr:y>0.44997</cdr:y>
    </cdr:to>
    <cdr:sp macro="" textlink="">
      <cdr:nvSpPr>
        <cdr:cNvPr id="135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506" y="140304"/>
          <a:ext cx="163692" cy="192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単位：</a:t>
          </a:r>
          <a:r>
            <a:rPr lang="en-GB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MTOE</a:t>
          </a:r>
        </a:p>
      </cdr:txBody>
    </cdr:sp>
  </cdr:relSizeAnchor>
  <cdr:relSizeAnchor xmlns:cdr="http://schemas.openxmlformats.org/drawingml/2006/chartDrawing">
    <cdr:from>
      <cdr:x>0.18936</cdr:x>
      <cdr:y>0.57179</cdr:y>
    </cdr:from>
    <cdr:to>
      <cdr:x>0.28573</cdr:x>
      <cdr:y>0.5794</cdr:y>
    </cdr:to>
    <cdr:sp macro="" textlink="">
      <cdr:nvSpPr>
        <cdr:cNvPr id="135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59" y="422537"/>
          <a:ext cx="70678" cy="55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0.16413</cdr:x>
      <cdr:y>0.58875</cdr:y>
    </cdr:from>
    <cdr:to>
      <cdr:x>0.28573</cdr:x>
      <cdr:y>0.59354</cdr:y>
    </cdr:to>
    <cdr:sp macro="" textlink="">
      <cdr:nvSpPr>
        <cdr:cNvPr id="135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552" y="434981"/>
          <a:ext cx="89185" cy="35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0.18936</cdr:x>
      <cdr:y>0.60028</cdr:y>
    </cdr:from>
    <cdr:to>
      <cdr:x>0.28573</cdr:x>
      <cdr:y>0.60442</cdr:y>
    </cdr:to>
    <cdr:sp macro="" textlink="">
      <cdr:nvSpPr>
        <cdr:cNvPr id="135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59" y="443437"/>
          <a:ext cx="70678" cy="30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0.06494</cdr:x>
      <cdr:y>0.54438</cdr:y>
    </cdr:from>
    <cdr:to>
      <cdr:x>0.20698</cdr:x>
      <cdr:y>0.55634</cdr:y>
    </cdr:to>
    <cdr:sp macro="" textlink="">
      <cdr:nvSpPr>
        <cdr:cNvPr id="135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2434"/>
          <a:ext cx="104182" cy="8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63</a:t>
          </a:r>
        </a:p>
      </cdr:txBody>
    </cdr:sp>
  </cdr:relSizeAnchor>
  <cdr:relSizeAnchor xmlns:cdr="http://schemas.openxmlformats.org/drawingml/2006/chartDrawing">
    <cdr:from>
      <cdr:x>0.16413</cdr:x>
      <cdr:y>0.55003</cdr:y>
    </cdr:from>
    <cdr:to>
      <cdr:x>0.2916</cdr:x>
      <cdr:y>0.57701</cdr:y>
    </cdr:to>
    <cdr:sp macro="" textlink="">
      <cdr:nvSpPr>
        <cdr:cNvPr id="135175" name="Freeform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23552" y="406583"/>
          <a:ext cx="93493" cy="19783"/>
        </a:xfrm>
        <a:custGeom xmlns:a="http://schemas.openxmlformats.org/drawingml/2006/main">
          <a:avLst/>
          <a:gdLst/>
          <a:ahLst/>
          <a:cxnLst>
            <a:cxn ang="0">
              <a:pos x="314325" y="476250"/>
            </a:cxn>
            <a:cxn ang="0">
              <a:pos x="200025" y="0"/>
            </a:cxn>
            <a:cxn ang="0">
              <a:pos x="0" y="0"/>
            </a:cxn>
          </a:cxnLst>
          <a:rect l="0" t="0" r="r" b="b"/>
          <a:pathLst>
            <a:path w="314325" h="476250">
              <a:moveTo>
                <a:pt x="314325" y="476250"/>
              </a:moveTo>
              <a:lnTo>
                <a:pt x="200025" y="0"/>
              </a:ln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 cap="flat" cmpd="sng">
          <a:solidFill>
            <a:srgbClr val="000000"/>
          </a:solidFill>
          <a:prstDash val="solid"/>
          <a:round/>
          <a:headEnd type="triangle" w="sm" len="sm"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0.38093</cdr:x>
      <cdr:y>0.43974</cdr:y>
    </cdr:from>
    <cdr:to>
      <cdr:x>0.61124</cdr:x>
      <cdr:y>0.63233</cdr:y>
    </cdr:to>
    <cdr:sp macro="" textlink="">
      <cdr:nvSpPr>
        <cdr:cNvPr id="185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3279" y="1281676"/>
          <a:ext cx="842382" cy="561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1973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6,431PJ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3897" name="AutoShape 2">
          <a:extLst>
            <a:ext uri="{FF2B5EF4-FFF2-40B4-BE49-F238E27FC236}">
              <a16:creationId xmlns:a16="http://schemas.microsoft.com/office/drawing/2014/main" xmlns="" id="{00000000-0008-0000-0100-000069840000}"/>
            </a:ext>
          </a:extLst>
        </xdr:cNvPr>
        <xdr:cNvSpPr>
          <a:spLocks noChangeArrowheads="1"/>
        </xdr:cNvSpPr>
      </xdr:nvSpPr>
      <xdr:spPr bwMode="auto">
        <a:xfrm>
          <a:off x="4610100" y="933450"/>
          <a:ext cx="0" cy="19050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graphicFrame macro="">
      <xdr:nvGraphicFramePr>
        <xdr:cNvPr id="33898" name="Chart 4">
          <a:extLst>
            <a:ext uri="{FF2B5EF4-FFF2-40B4-BE49-F238E27FC236}">
              <a16:creationId xmlns:a16="http://schemas.microsoft.com/office/drawing/2014/main" xmlns="" id="{00000000-0008-0000-0100-00006A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0.57113</cdr:x>
      <cdr:y>0.58049</cdr:y>
    </cdr:from>
    <cdr:to>
      <cdr:x>0.62639</cdr:x>
      <cdr:y>0.59354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058" y="428919"/>
          <a:ext cx="40524" cy="95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化 学</a:t>
          </a:r>
        </a:p>
      </cdr:txBody>
    </cdr:sp>
  </cdr:relSizeAnchor>
  <cdr:relSizeAnchor xmlns:cdr="http://schemas.openxmlformats.org/drawingml/2006/chartDrawing">
    <cdr:from>
      <cdr:x>0.12258</cdr:x>
      <cdr:y>0.18697</cdr:y>
    </cdr:from>
    <cdr:to>
      <cdr:x>0.39123</cdr:x>
      <cdr:y>0.44997</cdr:y>
    </cdr:to>
    <cdr:sp macro="" textlink="">
      <cdr:nvSpPr>
        <cdr:cNvPr id="4096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079" y="140304"/>
          <a:ext cx="197037" cy="192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単位：</a:t>
          </a:r>
          <a:r>
            <a:rPr lang="en-GB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MTOE</a:t>
          </a:r>
        </a:p>
      </cdr:txBody>
    </cdr:sp>
  </cdr:relSizeAnchor>
  <cdr:relSizeAnchor xmlns:cdr="http://schemas.openxmlformats.org/drawingml/2006/chartDrawing">
    <cdr:from>
      <cdr:x>0.22613</cdr:x>
      <cdr:y>0.57179</cdr:y>
    </cdr:from>
    <cdr:to>
      <cdr:x>0.35056</cdr:x>
      <cdr:y>0.5794</cdr:y>
    </cdr:to>
    <cdr:sp macro="" textlink="">
      <cdr:nvSpPr>
        <cdr:cNvPr id="40971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9022" y="422537"/>
          <a:ext cx="91259" cy="55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0.19328</cdr:x>
      <cdr:y>0.58875</cdr:y>
    </cdr:from>
    <cdr:to>
      <cdr:x>0.35056</cdr:x>
      <cdr:y>0.59354</cdr:y>
    </cdr:to>
    <cdr:sp macro="" textlink="">
      <cdr:nvSpPr>
        <cdr:cNvPr id="4097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4931" y="434981"/>
          <a:ext cx="115350" cy="35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0.22613</cdr:x>
      <cdr:y>0.60028</cdr:y>
    </cdr:from>
    <cdr:to>
      <cdr:x>0.35056</cdr:x>
      <cdr:y>0.60442</cdr:y>
    </cdr:to>
    <cdr:sp macro="" textlink="">
      <cdr:nvSpPr>
        <cdr:cNvPr id="40973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69022" y="443437"/>
          <a:ext cx="91259" cy="30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0.06494</cdr:x>
      <cdr:y>0.54438</cdr:y>
    </cdr:from>
    <cdr:to>
      <cdr:x>0.24853</cdr:x>
      <cdr:y>0.55634</cdr:y>
    </cdr:to>
    <cdr:sp macro="" textlink="">
      <cdr:nvSpPr>
        <cdr:cNvPr id="4097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2434"/>
          <a:ext cx="134655" cy="8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63</a:t>
          </a:r>
        </a:p>
      </cdr:txBody>
    </cdr:sp>
  </cdr:relSizeAnchor>
  <cdr:relSizeAnchor xmlns:cdr="http://schemas.openxmlformats.org/drawingml/2006/chartDrawing">
    <cdr:from>
      <cdr:x>0.19328</cdr:x>
      <cdr:y>0.55003</cdr:y>
    </cdr:from>
    <cdr:to>
      <cdr:x>0.35556</cdr:x>
      <cdr:y>0.57701</cdr:y>
    </cdr:to>
    <cdr:sp macro="" textlink="">
      <cdr:nvSpPr>
        <cdr:cNvPr id="40975" name="Freeform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44931" y="406583"/>
          <a:ext cx="119019" cy="19783"/>
        </a:xfrm>
        <a:custGeom xmlns:a="http://schemas.openxmlformats.org/drawingml/2006/main">
          <a:avLst/>
          <a:gdLst/>
          <a:ahLst/>
          <a:cxnLst>
            <a:cxn ang="0">
              <a:pos x="314325" y="476250"/>
            </a:cxn>
            <a:cxn ang="0">
              <a:pos x="200025" y="0"/>
            </a:cxn>
            <a:cxn ang="0">
              <a:pos x="0" y="0"/>
            </a:cxn>
          </a:cxnLst>
          <a:rect l="0" t="0" r="r" b="b"/>
          <a:pathLst>
            <a:path w="314325" h="476250">
              <a:moveTo>
                <a:pt x="314325" y="476250"/>
              </a:moveTo>
              <a:lnTo>
                <a:pt x="200025" y="0"/>
              </a:ln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 cap="flat" cmpd="sng">
          <a:solidFill>
            <a:srgbClr val="000000"/>
          </a:solidFill>
          <a:prstDash val="solid"/>
          <a:round/>
          <a:headEnd type="triangle" w="sm" len="sm"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-011-158\DATA\&#22522;&#30990;&#35611;&#24231;\2001&#24180;&#24230;\2&#31456;\2-00~01_&#35069;&#36896;&#26989;&#12456;&#12493;&#12523;&#12462;&#12540;&#28040;&#36027;&#12392;&#32076;&#28168;&#27963;&#21205;(02-01-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伸び率"/>
    </sheetNames>
    <sheetDataSet>
      <sheetData sheetId="0">
        <row r="13">
          <cell r="A13">
            <v>1965</v>
          </cell>
          <cell r="U13">
            <v>48.612891691304085</v>
          </cell>
          <cell r="W13">
            <v>37.810945273631845</v>
          </cell>
          <cell r="Y13">
            <v>40.838345571004531</v>
          </cell>
          <cell r="Z13">
            <v>100</v>
          </cell>
        </row>
        <row r="14">
          <cell r="U14">
            <v>54.035739514926348</v>
          </cell>
          <cell r="W14">
            <v>44.278606965174127</v>
          </cell>
          <cell r="Y14">
            <v>46.554965369994278</v>
          </cell>
          <cell r="Z14">
            <v>100</v>
          </cell>
        </row>
        <row r="15">
          <cell r="U15">
            <v>60.065147432039979</v>
          </cell>
          <cell r="W15">
            <v>52.736318407960205</v>
          </cell>
          <cell r="Y15">
            <v>53.821603395302809</v>
          </cell>
          <cell r="Z15">
            <v>100</v>
          </cell>
        </row>
        <row r="16">
          <cell r="U16">
            <v>67.556666056182024</v>
          </cell>
          <cell r="W16">
            <v>60.696517412935322</v>
          </cell>
          <cell r="Y16">
            <v>60.296893714523769</v>
          </cell>
          <cell r="Z16">
            <v>100</v>
          </cell>
        </row>
        <row r="17">
          <cell r="U17">
            <v>75.755474739017814</v>
          </cell>
          <cell r="W17">
            <v>70.978441127694865</v>
          </cell>
          <cell r="Y17">
            <v>72.044081653908236</v>
          </cell>
          <cell r="Z17">
            <v>100</v>
          </cell>
        </row>
        <row r="18">
          <cell r="A18">
            <v>1970</v>
          </cell>
          <cell r="U18">
            <v>83.046841614121377</v>
          </cell>
          <cell r="W18">
            <v>78.938640132669988</v>
          </cell>
          <cell r="Y18">
            <v>81.912331406551061</v>
          </cell>
          <cell r="Z18">
            <v>100</v>
          </cell>
        </row>
        <row r="19">
          <cell r="U19">
            <v>87.234766227989851</v>
          </cell>
          <cell r="W19">
            <v>80.431177446102822</v>
          </cell>
          <cell r="Y19">
            <v>85.426105296047496</v>
          </cell>
          <cell r="Z19">
            <v>100</v>
          </cell>
        </row>
        <row r="20">
          <cell r="U20">
            <v>95.154932279811277</v>
          </cell>
          <cell r="W20">
            <v>88.723051409618577</v>
          </cell>
          <cell r="Y20">
            <v>90.463729625579333</v>
          </cell>
          <cell r="Z20">
            <v>100</v>
          </cell>
        </row>
        <row r="21">
          <cell r="U21">
            <v>100</v>
          </cell>
          <cell r="W21">
            <v>100</v>
          </cell>
          <cell r="Y21">
            <v>100</v>
          </cell>
          <cell r="Z21">
            <v>100</v>
          </cell>
        </row>
        <row r="22">
          <cell r="U22">
            <v>99.527746526778472</v>
          </cell>
          <cell r="W22">
            <v>90.049751243781088</v>
          </cell>
          <cell r="Y22">
            <v>95.945295005988655</v>
          </cell>
          <cell r="Z22">
            <v>100</v>
          </cell>
        </row>
        <row r="23">
          <cell r="A23">
            <v>1975</v>
          </cell>
          <cell r="U23">
            <v>103.490227885194</v>
          </cell>
          <cell r="W23">
            <v>86.069651741293526</v>
          </cell>
          <cell r="Y23">
            <v>89.883742123626519</v>
          </cell>
          <cell r="Z23">
            <v>100</v>
          </cell>
        </row>
        <row r="24">
          <cell r="U24">
            <v>107.38511987301919</v>
          </cell>
          <cell r="W24">
            <v>95.522388059701498</v>
          </cell>
          <cell r="Y24">
            <v>95.063271363849395</v>
          </cell>
          <cell r="Z24">
            <v>100</v>
          </cell>
        </row>
        <row r="25">
          <cell r="U25">
            <v>112.24719395096936</v>
          </cell>
          <cell r="W25">
            <v>98.673300165837489</v>
          </cell>
          <cell r="Y25">
            <v>92.078711659636511</v>
          </cell>
          <cell r="Z25">
            <v>100</v>
          </cell>
        </row>
        <row r="26">
          <cell r="U26">
            <v>118.32456851817936</v>
          </cell>
          <cell r="W26">
            <v>105.63847429519073</v>
          </cell>
          <cell r="Y26">
            <v>92.334531062854765</v>
          </cell>
          <cell r="Z26">
            <v>100</v>
          </cell>
        </row>
        <row r="27">
          <cell r="U27">
            <v>124.41720520132911</v>
          </cell>
          <cell r="W27">
            <v>114.09618573797677</v>
          </cell>
          <cell r="Y27">
            <v>94.092719887517575</v>
          </cell>
          <cell r="Z27">
            <v>100</v>
          </cell>
        </row>
        <row r="28">
          <cell r="A28">
            <v>1980</v>
          </cell>
          <cell r="U28">
            <v>127.65102953873526</v>
          </cell>
          <cell r="W28">
            <v>116.4179104477612</v>
          </cell>
          <cell r="Y28">
            <v>86.560693641618499</v>
          </cell>
          <cell r="Z28">
            <v>100</v>
          </cell>
        </row>
        <row r="29">
          <cell r="U29">
            <v>131.46786670504</v>
          </cell>
          <cell r="W29">
            <v>118.90547263681593</v>
          </cell>
          <cell r="Y29">
            <v>82.106311513825972</v>
          </cell>
          <cell r="Z29">
            <v>100</v>
          </cell>
        </row>
        <row r="30">
          <cell r="U30">
            <v>135.53892711685549</v>
          </cell>
          <cell r="W30">
            <v>118.07628524046436</v>
          </cell>
          <cell r="Y30">
            <v>77.007498828308073</v>
          </cell>
          <cell r="Z30">
            <v>100</v>
          </cell>
        </row>
        <row r="31">
          <cell r="U31">
            <v>138.96810653829047</v>
          </cell>
          <cell r="W31">
            <v>124.87562189054727</v>
          </cell>
          <cell r="Y31">
            <v>77.737853460396806</v>
          </cell>
          <cell r="Z31">
            <v>100</v>
          </cell>
        </row>
        <row r="32">
          <cell r="U32">
            <v>144.66480032791748</v>
          </cell>
          <cell r="W32">
            <v>135.32338308457713</v>
          </cell>
          <cell r="Y32">
            <v>81.491173254179046</v>
          </cell>
          <cell r="Z32">
            <v>100</v>
          </cell>
        </row>
        <row r="33">
          <cell r="A33">
            <v>1985</v>
          </cell>
          <cell r="U33">
            <v>150.63534008354918</v>
          </cell>
          <cell r="W33">
            <v>138.80597014925374</v>
          </cell>
          <cell r="Y33">
            <v>81.405249179815655</v>
          </cell>
          <cell r="Z33">
            <v>100</v>
          </cell>
        </row>
        <row r="34">
          <cell r="U34">
            <v>155.36223542031868</v>
          </cell>
          <cell r="W34">
            <v>138.47429519071309</v>
          </cell>
          <cell r="Y34">
            <v>79.266260480133312</v>
          </cell>
          <cell r="Z34">
            <v>100</v>
          </cell>
        </row>
        <row r="35">
          <cell r="U35">
            <v>162.75215195834753</v>
          </cell>
          <cell r="W35">
            <v>146.93200663349916</v>
          </cell>
          <cell r="Y35">
            <v>83.194683122428785</v>
          </cell>
          <cell r="Z35">
            <v>100</v>
          </cell>
        </row>
        <row r="36">
          <cell r="U36">
            <v>172.47586405379244</v>
          </cell>
          <cell r="W36">
            <v>159.86733001658376</v>
          </cell>
          <cell r="Y36">
            <v>88.373561422694365</v>
          </cell>
          <cell r="Z36">
            <v>100</v>
          </cell>
        </row>
        <row r="37">
          <cell r="U37">
            <v>180.14529534374645</v>
          </cell>
          <cell r="W37">
            <v>166.83250414593698</v>
          </cell>
          <cell r="Y37">
            <v>90.831510701452899</v>
          </cell>
          <cell r="Z37">
            <v>100</v>
          </cell>
        </row>
        <row r="38">
          <cell r="A38">
            <v>1990</v>
          </cell>
          <cell r="U38">
            <v>190.14154522382981</v>
          </cell>
          <cell r="W38">
            <v>175.12437810945275</v>
          </cell>
          <cell r="Y38">
            <v>92.92949018382545</v>
          </cell>
          <cell r="Z38">
            <v>100</v>
          </cell>
        </row>
        <row r="39">
          <cell r="U39">
            <v>195.74884662009541</v>
          </cell>
          <cell r="W39">
            <v>173.96351575456055</v>
          </cell>
          <cell r="Y39">
            <v>93.929333958235688</v>
          </cell>
          <cell r="Z39">
            <v>100</v>
          </cell>
        </row>
        <row r="40">
          <cell r="U40">
            <v>196.49145757567828</v>
          </cell>
          <cell r="W40">
            <v>163.68159203980102</v>
          </cell>
          <cell r="Y40">
            <v>91.867807113471855</v>
          </cell>
          <cell r="Z40">
            <v>100</v>
          </cell>
        </row>
        <row r="41">
          <cell r="U41">
            <v>197.42985967574543</v>
          </cell>
          <cell r="W41">
            <v>157.87728026533998</v>
          </cell>
          <cell r="Y41">
            <v>91.98758006561475</v>
          </cell>
          <cell r="Z41">
            <v>100</v>
          </cell>
        </row>
        <row r="42">
          <cell r="U42">
            <v>198.70838893104138</v>
          </cell>
          <cell r="W42">
            <v>162.68656716417911</v>
          </cell>
          <cell r="Y42">
            <v>96.045539759412591</v>
          </cell>
          <cell r="Z42">
            <v>100</v>
          </cell>
        </row>
        <row r="43">
          <cell r="A43">
            <v>1995</v>
          </cell>
          <cell r="U43">
            <v>204.67892868667312</v>
          </cell>
          <cell r="W43">
            <v>166.33499170812604</v>
          </cell>
          <cell r="Y43">
            <v>98.203405717856583</v>
          </cell>
          <cell r="Z43">
            <v>100</v>
          </cell>
        </row>
        <row r="44">
          <cell r="U44">
            <v>213.60508620915203</v>
          </cell>
          <cell r="W44">
            <v>171.97346600331676</v>
          </cell>
          <cell r="Y44">
            <v>99.868510128625729</v>
          </cell>
          <cell r="Z44">
            <v>100</v>
          </cell>
        </row>
        <row r="45">
          <cell r="U45">
            <v>212.72511621011137</v>
          </cell>
          <cell r="W45">
            <v>173.96351575456055</v>
          </cell>
          <cell r="Y45">
            <v>101.27519137634744</v>
          </cell>
          <cell r="Z45">
            <v>100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azuhiro YAGINUMA（柳沼　和宏）" id="{5EC44322-16C0-4716-92B9-5E53FE9717CF}" userId="S::kazuhiro.yaginuma@tky.ieej.or.jp::cf66e4c6-cc40-41ba-8109-a08e92b19b89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7" dT="2021-04-14T08:03:18.39" personId="{5EC44322-16C0-4716-92B9-5E53FE9717CF}" id="{9882EB24-4533-4097-8200-032F95BF986F}">
    <text>確報へ置換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M31"/>
  <sheetViews>
    <sheetView showGridLines="0" tabSelected="1" zoomScaleNormal="100" zoomScaleSheetLayoutView="100" workbookViewId="0"/>
  </sheetViews>
  <sheetFormatPr defaultColWidth="13.375" defaultRowHeight="13.5"/>
  <cols>
    <col min="1" max="1" width="13.375" style="3"/>
    <col min="2" max="2" width="4.5" style="3" customWidth="1"/>
    <col min="3" max="7" width="9.75" style="3" customWidth="1"/>
    <col min="8" max="9" width="13.375" style="3"/>
    <col min="10" max="10" width="10.75" style="3" customWidth="1"/>
    <col min="11" max="11" width="4.875" style="3" customWidth="1"/>
    <col min="12" max="12" width="4.625" style="3" customWidth="1"/>
    <col min="13" max="16384" width="13.375" style="3"/>
  </cols>
  <sheetData>
    <row r="1" spans="2:12">
      <c r="B1" t="s">
        <v>12</v>
      </c>
    </row>
    <row r="3" spans="2:12">
      <c r="C3" s="7"/>
      <c r="D3" s="7"/>
      <c r="E3" s="7"/>
      <c r="F3" s="7"/>
      <c r="G3" s="7"/>
      <c r="H3" s="5"/>
      <c r="I3" s="5"/>
      <c r="J3" s="5"/>
      <c r="K3" s="5"/>
      <c r="L3" s="5"/>
    </row>
    <row r="4" spans="2:12">
      <c r="C4" s="7"/>
      <c r="D4" s="7"/>
      <c r="E4" s="7"/>
      <c r="F4" s="7"/>
      <c r="G4" s="7"/>
    </row>
    <row r="5" spans="2:12">
      <c r="C5" s="7"/>
      <c r="D5" s="7"/>
      <c r="E5" s="7"/>
      <c r="F5" s="7"/>
      <c r="G5" s="7"/>
    </row>
    <row r="6" spans="2:12">
      <c r="C6" s="7"/>
      <c r="D6" s="7"/>
      <c r="E6" s="7"/>
      <c r="F6" s="7"/>
      <c r="G6" s="7"/>
    </row>
    <row r="7" spans="2:12">
      <c r="C7" s="7"/>
      <c r="D7" s="7"/>
      <c r="E7" s="7"/>
      <c r="F7" s="7"/>
      <c r="G7" s="7"/>
    </row>
    <row r="8" spans="2:12">
      <c r="C8" s="7"/>
      <c r="D8" s="7"/>
      <c r="E8" s="7"/>
      <c r="F8" s="7"/>
      <c r="G8" s="7"/>
    </row>
    <row r="9" spans="2:12">
      <c r="C9" s="7"/>
      <c r="D9" s="7"/>
      <c r="E9" s="7"/>
      <c r="F9" s="7"/>
      <c r="G9" s="7"/>
    </row>
    <row r="10" spans="2:12">
      <c r="C10" s="7"/>
      <c r="D10" s="7"/>
      <c r="E10" s="7"/>
      <c r="F10" s="7"/>
      <c r="G10" s="7"/>
    </row>
    <row r="11" spans="2:12">
      <c r="C11" s="7"/>
      <c r="D11" s="7"/>
      <c r="E11" s="7"/>
      <c r="F11" s="7"/>
      <c r="G11" s="7"/>
    </row>
    <row r="22" spans="2:13">
      <c r="C22" s="7"/>
      <c r="D22" s="7"/>
      <c r="E22" s="7"/>
      <c r="F22" s="7"/>
    </row>
    <row r="28" spans="2:13">
      <c r="G28" s="7"/>
      <c r="H28" s="6"/>
      <c r="I28" s="11"/>
      <c r="J28" s="5"/>
      <c r="K28" s="5"/>
      <c r="L28" s="5"/>
      <c r="M28" s="5"/>
    </row>
    <row r="29" spans="2:13">
      <c r="B29" t="s">
        <v>10</v>
      </c>
      <c r="C29" s="7"/>
      <c r="D29" s="7"/>
      <c r="E29" s="7"/>
      <c r="F29" s="16"/>
      <c r="G29" s="7"/>
      <c r="H29" s="6"/>
      <c r="I29" s="5"/>
      <c r="J29" s="5"/>
      <c r="K29" s="5"/>
      <c r="L29" s="5"/>
      <c r="M29" s="5"/>
    </row>
    <row r="30" spans="2:13" ht="15.75" customHeight="1">
      <c r="B30" t="s">
        <v>11</v>
      </c>
      <c r="C30"/>
      <c r="D30"/>
      <c r="E30"/>
      <c r="F30"/>
      <c r="G30"/>
      <c r="H30"/>
      <c r="I30"/>
      <c r="J30" s="5"/>
      <c r="K30" s="5"/>
      <c r="L30" s="5"/>
      <c r="M30" s="5"/>
    </row>
    <row r="31" spans="2:13">
      <c r="B31" t="s">
        <v>13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28"/>
  <sheetViews>
    <sheetView showGridLines="0" zoomScaleNormal="100" zoomScaleSheetLayoutView="100" workbookViewId="0"/>
  </sheetViews>
  <sheetFormatPr defaultColWidth="13.375" defaultRowHeight="13.5"/>
  <cols>
    <col min="1" max="1" width="4.5" style="3" customWidth="1"/>
    <col min="2" max="2" width="7.25" style="3" customWidth="1"/>
    <col min="3" max="7" width="9.75" style="3" customWidth="1"/>
    <col min="8" max="8" width="13.375" style="3"/>
    <col min="9" max="11" width="13.375" style="8"/>
    <col min="12" max="16384" width="13.375" style="3"/>
  </cols>
  <sheetData>
    <row r="1" spans="2:10">
      <c r="B1" t="s">
        <v>9</v>
      </c>
    </row>
    <row r="2" spans="2:10" ht="15" customHeight="1">
      <c r="G2" s="6"/>
      <c r="H2" s="6"/>
    </row>
    <row r="3" spans="2:10" ht="15" customHeight="1">
      <c r="H3" s="19" t="s">
        <v>8</v>
      </c>
    </row>
    <row r="4" spans="2:10" ht="15" customHeight="1">
      <c r="B4" s="25" t="s">
        <v>2</v>
      </c>
      <c r="C4" s="27" t="s">
        <v>0</v>
      </c>
      <c r="D4" s="28"/>
      <c r="E4" s="28"/>
      <c r="F4" s="29"/>
      <c r="G4" s="9"/>
      <c r="H4" s="30" t="s">
        <v>6</v>
      </c>
    </row>
    <row r="5" spans="2:10" ht="15" customHeight="1">
      <c r="B5" s="26"/>
      <c r="C5" s="1" t="s">
        <v>3</v>
      </c>
      <c r="D5" s="1" t="s">
        <v>4</v>
      </c>
      <c r="E5" s="1" t="s">
        <v>5</v>
      </c>
      <c r="F5" s="1" t="s">
        <v>7</v>
      </c>
      <c r="G5" s="10" t="s">
        <v>1</v>
      </c>
      <c r="H5" s="31"/>
    </row>
    <row r="6" spans="2:10" ht="15" customHeight="1">
      <c r="B6" s="4">
        <v>1973</v>
      </c>
      <c r="C6" s="2">
        <v>2281.1460870000001</v>
      </c>
      <c r="D6" s="2">
        <v>1730.0944650000001</v>
      </c>
      <c r="E6" s="2">
        <v>614.34469799999999</v>
      </c>
      <c r="F6" s="2">
        <v>414.00034500000004</v>
      </c>
      <c r="G6" s="2">
        <v>1391.1499965</v>
      </c>
      <c r="H6" s="2">
        <v>6430.7355915000007</v>
      </c>
    </row>
    <row r="7" spans="2:10">
      <c r="B7" s="13" t="s">
        <v>14</v>
      </c>
      <c r="C7" s="2">
        <v>1593.0861700216929</v>
      </c>
      <c r="D7" s="2">
        <v>2244.1940513610034</v>
      </c>
      <c r="E7" s="2">
        <v>352.81984643500579</v>
      </c>
      <c r="F7" s="2">
        <v>322.25167895594529</v>
      </c>
      <c r="G7" s="2">
        <v>1121.2394402980653</v>
      </c>
      <c r="H7" s="2">
        <v>5633.5911870717127</v>
      </c>
      <c r="I7" s="22"/>
      <c r="J7" s="22"/>
    </row>
    <row r="8" spans="2:10">
      <c r="B8" s="21"/>
      <c r="C8" s="6"/>
      <c r="D8" s="6"/>
      <c r="E8" s="6"/>
      <c r="F8" s="6"/>
      <c r="G8" s="6"/>
      <c r="H8" s="6"/>
    </row>
    <row r="9" spans="2:10" ht="13.5" customHeight="1">
      <c r="B9" t="s">
        <v>10</v>
      </c>
      <c r="C9" s="12"/>
      <c r="D9" s="12"/>
      <c r="E9" s="12"/>
      <c r="F9" s="12"/>
      <c r="G9" s="12"/>
      <c r="H9" s="12"/>
    </row>
    <row r="10" spans="2:10">
      <c r="B10" t="s">
        <v>11</v>
      </c>
      <c r="C10" s="7"/>
      <c r="D10" s="7"/>
      <c r="E10" s="7"/>
      <c r="F10" s="7"/>
      <c r="G10" s="7"/>
      <c r="H10" s="6"/>
    </row>
    <row r="11" spans="2:10">
      <c r="B11" t="s">
        <v>13</v>
      </c>
      <c r="C11" s="7"/>
      <c r="D11" s="7"/>
      <c r="E11" s="7"/>
      <c r="F11" s="7"/>
      <c r="G11" s="7"/>
      <c r="H11" s="6"/>
    </row>
    <row r="12" spans="2:10">
      <c r="B12"/>
      <c r="C12" s="7"/>
      <c r="D12" s="7"/>
      <c r="E12" s="7"/>
      <c r="F12" s="7"/>
      <c r="G12" s="7"/>
      <c r="H12" s="6"/>
    </row>
    <row r="13" spans="2:10">
      <c r="C13" s="17">
        <v>35.4725529380366</v>
      </c>
      <c r="D13" s="17">
        <v>26.90352356092512</v>
      </c>
      <c r="E13" s="17">
        <v>9.5532569992774512</v>
      </c>
      <c r="F13" s="17">
        <v>6.4378380841410472</v>
      </c>
      <c r="G13" s="17">
        <v>21.632828417619756</v>
      </c>
      <c r="H13" s="17">
        <v>100</v>
      </c>
      <c r="I13" s="20"/>
    </row>
    <row r="14" spans="2:10">
      <c r="C14" s="17">
        <v>28.278341773851075</v>
      </c>
      <c r="D14" s="17">
        <v>39.835940820681273</v>
      </c>
      <c r="E14" s="17">
        <v>6.2627875314182706</v>
      </c>
      <c r="F14" s="17">
        <v>5.7201821760774347</v>
      </c>
      <c r="G14" s="17">
        <v>19.90274769797194</v>
      </c>
      <c r="H14" s="17">
        <v>99.999999999999972</v>
      </c>
      <c r="I14" s="20"/>
    </row>
    <row r="15" spans="2:10">
      <c r="C15" s="18"/>
      <c r="D15" s="18"/>
      <c r="E15" s="18"/>
      <c r="F15" s="18"/>
      <c r="G15" s="18"/>
      <c r="H15" s="24">
        <v>0.87604148964203488</v>
      </c>
    </row>
    <row r="16" spans="2:10">
      <c r="C16" s="7">
        <v>1593.0861700216929</v>
      </c>
      <c r="D16" s="7">
        <v>2244.1940513610034</v>
      </c>
      <c r="E16" s="7">
        <v>352.81984643500579</v>
      </c>
      <c r="F16" s="7">
        <v>322.25167895594529</v>
      </c>
      <c r="G16" s="7">
        <v>1121.2394402980653</v>
      </c>
      <c r="H16" s="7">
        <v>5633.5911870717127</v>
      </c>
    </row>
    <row r="17" spans="3:8">
      <c r="C17" s="7"/>
      <c r="D17" s="7"/>
      <c r="E17" s="7"/>
      <c r="F17" s="32">
        <v>80.097252302028039</v>
      </c>
      <c r="G17" s="23">
        <v>19.90274769797194</v>
      </c>
    </row>
    <row r="18" spans="3:8">
      <c r="C18" s="7"/>
      <c r="D18" s="7"/>
      <c r="E18" s="7"/>
      <c r="F18" s="7"/>
      <c r="G18" s="7"/>
    </row>
    <row r="19" spans="3:8">
      <c r="C19" s="7"/>
      <c r="D19" s="7"/>
      <c r="E19" s="7"/>
      <c r="F19" s="7"/>
      <c r="G19" s="7"/>
    </row>
    <row r="20" spans="3:8">
      <c r="C20" s="7"/>
      <c r="D20" s="7"/>
      <c r="E20" s="7"/>
      <c r="F20" s="7"/>
      <c r="G20" s="7"/>
    </row>
    <row r="21" spans="3:8">
      <c r="C21" s="7"/>
      <c r="D21" s="7"/>
      <c r="E21" s="7"/>
      <c r="F21" s="7"/>
      <c r="G21" s="7"/>
    </row>
    <row r="22" spans="3:8">
      <c r="C22" s="7"/>
      <c r="D22" s="7"/>
      <c r="E22" s="7"/>
      <c r="F22" s="7"/>
      <c r="G22" s="7"/>
    </row>
    <row r="28" spans="3:8" ht="14.25">
      <c r="G28" s="15"/>
      <c r="H28" s="14"/>
    </row>
  </sheetData>
  <mergeCells count="3">
    <mergeCell ref="B4:B5"/>
    <mergeCell ref="C4:F4"/>
    <mergeCell ref="H4:H5"/>
  </mergeCells>
  <phoneticPr fontId="3"/>
  <pageMargins left="0.2" right="0.2" top="0.4" bottom="0.4" header="0.2" footer="0.2"/>
  <pageSetup paperSize="9" scale="85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media02</cp:lastModifiedBy>
  <cp:lastPrinted>2006-04-20T03:01:39Z</cp:lastPrinted>
  <dcterms:created xsi:type="dcterms:W3CDTF">2001-08-24T02:41:22Z</dcterms:created>
  <dcterms:modified xsi:type="dcterms:W3CDTF">2021-06-09T05:32:36Z</dcterms:modified>
</cp:coreProperties>
</file>