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EDAA048A-4926-450A-8426-1CE95B0E2C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17" r:id="rId1"/>
    <sheet name="データ " sheetId="18" r:id="rId2"/>
  </sheets>
  <externalReferences>
    <externalReference r:id="rId3"/>
  </externalReferences>
  <definedNames>
    <definedName name="\I">#REF!</definedName>
    <definedName name="\P">#REF!</definedName>
    <definedName name="a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  <definedName name="Z_B31BB6AC_36BB_42DD_BB6C_137574A016C1_.wvu.Cols" localSheetId="1" hidden="1">'データ '!#REF!</definedName>
  </definedNames>
  <calcPr calcId="191029"/>
  <customWorkbookViews>
    <customWorkbookView name="koizumi - 個人用ビュー" guid="{B31BB6AC-36BB-42DD-BB6C-137574A016C1}" mergeInterval="0" personalView="1" maximized="1" windowWidth="1639" windowHeight="91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<sst xmlns="http://schemas.openxmlformats.org/spreadsheetml/2006/main" count="106" uniqueCount="93">
  <si>
    <t>国名</t>
  </si>
  <si>
    <t>中国</t>
  </si>
  <si>
    <t>世界計</t>
    <rPh sb="0" eb="2">
      <t>セカイ</t>
    </rPh>
    <rPh sb="2" eb="3">
      <t>ケイ</t>
    </rPh>
    <phoneticPr fontId="2"/>
  </si>
  <si>
    <t>（単位：百万トン）</t>
    <rPh sb="4" eb="6">
      <t>ヒャクマン</t>
    </rPh>
    <phoneticPr fontId="2"/>
  </si>
  <si>
    <t>米国</t>
    <rPh sb="0" eb="2">
      <t>ベイコク</t>
    </rPh>
    <phoneticPr fontId="2"/>
  </si>
  <si>
    <t>Anthracite</t>
  </si>
  <si>
    <t>Sub-bituminous</t>
  </si>
  <si>
    <t>Million tonnes</t>
  </si>
  <si>
    <t>and lignite</t>
  </si>
  <si>
    <t>Total</t>
  </si>
  <si>
    <t>Share of Total</t>
  </si>
  <si>
    <t>R/P ratio</t>
  </si>
  <si>
    <t>US</t>
  </si>
  <si>
    <t>Canada</t>
  </si>
  <si>
    <t>Mexico</t>
  </si>
  <si>
    <t>Total North America</t>
  </si>
  <si>
    <t>Brazil</t>
  </si>
  <si>
    <t>Colombia</t>
  </si>
  <si>
    <t>Venezuela</t>
  </si>
  <si>
    <t>Other S. &amp; Cent. America</t>
  </si>
  <si>
    <t>Total S. &amp; Cent. America</t>
  </si>
  <si>
    <t>Bulgaria</t>
  </si>
  <si>
    <t>Czech Republic</t>
  </si>
  <si>
    <t>Germany</t>
  </si>
  <si>
    <t>Greece</t>
  </si>
  <si>
    <t>Hungary</t>
  </si>
  <si>
    <t>Kazakhstan</t>
  </si>
  <si>
    <t>Poland</t>
  </si>
  <si>
    <t>Romania</t>
  </si>
  <si>
    <t>Russian Federation</t>
  </si>
  <si>
    <t>Spain</t>
  </si>
  <si>
    <t>Turkey</t>
  </si>
  <si>
    <t>Ukraine</t>
  </si>
  <si>
    <t>United Kingdom</t>
  </si>
  <si>
    <t>Uzbekistan</t>
  </si>
  <si>
    <t>South Africa</t>
  </si>
  <si>
    <t>Zimbabwe</t>
  </si>
  <si>
    <t>Other Africa</t>
  </si>
  <si>
    <t>Middle East</t>
  </si>
  <si>
    <t>Total Middle East &amp; Africa</t>
  </si>
  <si>
    <t>Australia</t>
  </si>
  <si>
    <t>China</t>
  </si>
  <si>
    <t>India</t>
  </si>
  <si>
    <t>Indonesia</t>
  </si>
  <si>
    <t>Japan</t>
  </si>
  <si>
    <t>New Zealand</t>
  </si>
  <si>
    <t>Pakistan</t>
  </si>
  <si>
    <t>South Korea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</si>
  <si>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</si>
  <si>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</si>
  <si>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</si>
  <si>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</si>
  <si>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</si>
  <si>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</si>
  <si>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</si>
  <si>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* More than 500 years.</t>
  </si>
  <si>
    <t xml:space="preserve">meet the definitions, guidelines and practices used for determining proved reserves at company level, for instance as published by the US Securities and Exchange Commission, </t>
  </si>
  <si>
    <t xml:space="preserve">nor does it necessarily represent BP’s view of proved reserves by country. </t>
  </si>
  <si>
    <t>that those remaining reserves would last if production were to continue at that rate.</t>
  </si>
  <si>
    <t>and bituminous</t>
  </si>
  <si>
    <t>Serbia</t>
  </si>
  <si>
    <t>Mongolia</t>
  </si>
  <si>
    <t xml:space="preserve">can be recovered in the future from known reservoirs under existing economic and operating conditions. The data series for total proved coal reserves does not necessarily </t>
  </si>
  <si>
    <t>Reserves-to-production (R/P) ratios are calculated excluding other solid fuels in reserves and production.</t>
  </si>
  <si>
    <t xml:space="preserve">                 European Union </t>
  </si>
  <si>
    <t>Shares of total and R/P ratios are calculated using million tonnes figures.</t>
  </si>
  <si>
    <t>*</t>
    <phoneticPr fontId="2"/>
  </si>
  <si>
    <t>ロシア</t>
    <phoneticPr fontId="2"/>
  </si>
  <si>
    <t>ドイツ</t>
    <phoneticPr fontId="2"/>
  </si>
  <si>
    <t>ウクライナ</t>
    <phoneticPr fontId="2"/>
  </si>
  <si>
    <t>カザフスタン</t>
    <phoneticPr fontId="2"/>
  </si>
  <si>
    <t>ポーランド</t>
    <phoneticPr fontId="2"/>
  </si>
  <si>
    <t>インドネシア</t>
    <phoneticPr fontId="2"/>
  </si>
  <si>
    <t>インド</t>
    <phoneticPr fontId="2"/>
  </si>
  <si>
    <t>その他アジア太平洋</t>
    <rPh sb="2" eb="3">
      <t>タ</t>
    </rPh>
    <rPh sb="6" eb="9">
      <t>タイヘイヨウ</t>
    </rPh>
    <phoneticPr fontId="2"/>
  </si>
  <si>
    <t>豪州</t>
    <rPh sb="0" eb="2">
      <t>ゴウシュウ</t>
    </rPh>
    <phoneticPr fontId="2"/>
  </si>
  <si>
    <t>Other Europe</t>
  </si>
  <si>
    <t xml:space="preserve">Total Europe </t>
  </si>
  <si>
    <t>Other CIS</t>
  </si>
  <si>
    <t>Total CIS</t>
  </si>
  <si>
    <t>Source: Includes data from Federal Institute for Geosciences and Natural Resources (BGR) Energy Study 2017.</t>
  </si>
  <si>
    <r>
      <t>w</t>
    </r>
    <r>
      <rPr>
        <sz val="8"/>
        <rFont val="Arial"/>
        <family val="2"/>
      </rPr>
      <t xml:space="preserve"> Less than 0.05%.</t>
    </r>
  </si>
  <si>
    <r>
      <t>Notes: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Total proved reserves of coal</t>
    </r>
    <r>
      <rPr>
        <sz val="8"/>
        <rFont val="Arial"/>
        <family val="2"/>
      </rPr>
      <t xml:space="preserve">- Generally taken to be those quantities that geological and engineering information indicates with reasonable certainty </t>
    </r>
  </si>
  <si>
    <r>
      <t>Reserves-to-production (R/P) ratio</t>
    </r>
    <r>
      <rPr>
        <sz val="8"/>
        <rFont val="Arial"/>
        <family val="2"/>
      </rPr>
      <t xml:space="preserve"> - If the reserves remaining at the end of any year are divided by the production in that year, the result is the length of time</t>
    </r>
  </si>
  <si>
    <t>中南米</t>
    <rPh sb="0" eb="1">
      <t>チュウ</t>
    </rPh>
    <phoneticPr fontId="2"/>
  </si>
  <si>
    <t>出典：BP「Statistical Review of World Energy 2019」を基に作成</t>
    <rPh sb="0" eb="2">
      <t>シュッテン</t>
    </rPh>
    <rPh sb="47" eb="48">
      <t>モト</t>
    </rPh>
    <phoneticPr fontId="2"/>
  </si>
  <si>
    <t>Total proved reserves at end 2018</t>
  </si>
  <si>
    <t>その他北米（カナダ、メキシコ）</t>
    <rPh sb="2" eb="3">
      <t>タ</t>
    </rPh>
    <rPh sb="3" eb="4">
      <t>キタ</t>
    </rPh>
    <rPh sb="4" eb="5">
      <t>ベイ</t>
    </rPh>
    <phoneticPr fontId="2"/>
  </si>
  <si>
    <t>アフリカ、中東</t>
    <rPh sb="5" eb="7">
      <t>チュウトウ</t>
    </rPh>
    <phoneticPr fontId="2"/>
  </si>
  <si>
    <t>その他欧州</t>
    <rPh sb="2" eb="3">
      <t>タ</t>
    </rPh>
    <rPh sb="3" eb="5">
      <t>オウシュウ</t>
    </rPh>
    <phoneticPr fontId="2"/>
  </si>
  <si>
    <t>←チェック</t>
    <phoneticPr fontId="2"/>
  </si>
  <si>
    <t>可採埋蔵量</t>
    <rPh sb="0" eb="2">
      <t>カサイ</t>
    </rPh>
    <rPh sb="2" eb="4">
      <t>マイゾウ</t>
    </rPh>
    <phoneticPr fontId="2"/>
  </si>
  <si>
    <t>【第222-1-31】世界の石炭可採埋蔵量（2018年末時点）</t>
    <rPh sb="16" eb="18">
      <t>カサイ</t>
    </rPh>
    <rPh sb="26" eb="28">
      <t>ネンマツ</t>
    </rPh>
    <rPh sb="28" eb="3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</si>
</sst>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_ ;[Red]\-#,##0\ "/>
    <numFmt numFmtId="178" formatCode="&quot;　（&quot;0.0%&quot;）&quot;"/>
    <numFmt numFmtId="179" formatCode="_-* #,##0.0_-;\-* #,##0.0_-;_-* &quot;-&quot;?_-;_-@_-"/>
    <numFmt numFmtId="180" formatCode="[&lt;=500]0;[=0]\-;&quot;*&quot;"/>
    <numFmt numFmtId="181" formatCode="[&gt;=0.05]0;[=0]\-;\^"/>
    <numFmt numFmtId="182" formatCode="[&lt;-0.0005]\-0.0%;[&gt;0.0005]0.0%;#\♦"/>
    <numFmt numFmtId="183" formatCode="[&gt;=0.05]0.0;[=0]\-;\^"/>
    <numFmt numFmtId="184" formatCode="#,##0_ 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10"/>
      <color indexed="23"/>
      <name val="Arial"/>
      <family val="2"/>
    </font>
    <font>
      <b/>
      <sz val="8"/>
      <name val="Arial"/>
      <family val="2"/>
    </font>
    <font>
      <sz val="8"/>
      <name val="Wingdings"/>
      <charset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1"/>
      <color theme="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3" fillId="0" borderId="0" xfId="0" applyFont="1"/>
    <xf numFmtId="0" fontId="4" fillId="0" borderId="0" xfId="2"/>
    <xf numFmtId="0" fontId="3" fillId="0" borderId="0" xfId="2" applyFont="1" applyAlignment="1">
      <alignment horizontal="right"/>
    </xf>
    <xf numFmtId="0" fontId="3" fillId="0" borderId="1" xfId="2" applyFont="1" applyFill="1" applyBorder="1"/>
    <xf numFmtId="0" fontId="3" fillId="0" borderId="0" xfId="0" applyFont="1" applyFill="1"/>
    <xf numFmtId="0" fontId="3" fillId="0" borderId="0" xfId="0" applyFont="1" applyFill="1" applyBorder="1"/>
    <xf numFmtId="177" fontId="3" fillId="0" borderId="1" xfId="2" applyNumberFormat="1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177" fontId="3" fillId="0" borderId="0" xfId="0" applyNumberFormat="1" applyFont="1"/>
    <xf numFmtId="0" fontId="3" fillId="0" borderId="1" xfId="2" applyFont="1" applyFill="1" applyBorder="1" applyAlignment="1">
      <alignment wrapText="1"/>
    </xf>
    <xf numFmtId="178" fontId="3" fillId="0" borderId="1" xfId="1" applyNumberFormat="1" applyFont="1" applyFill="1" applyBorder="1" applyAlignment="1">
      <alignment horizontal="right"/>
    </xf>
    <xf numFmtId="179" fontId="6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1" fontId="0" fillId="0" borderId="0" xfId="0" applyNumberFormat="1" applyFill="1"/>
    <xf numFmtId="1" fontId="6" fillId="0" borderId="0" xfId="0" applyNumberFormat="1" applyFont="1" applyFill="1" applyBorder="1"/>
    <xf numFmtId="1" fontId="0" fillId="0" borderId="0" xfId="0" applyNumberFormat="1" applyFill="1" applyAlignment="1">
      <alignment horizontal="right"/>
    </xf>
    <xf numFmtId="1" fontId="8" fillId="0" borderId="0" xfId="0" applyNumberFormat="1" applyFont="1" applyFill="1"/>
    <xf numFmtId="1" fontId="0" fillId="0" borderId="0" xfId="0" applyNumberFormat="1" applyFill="1" applyBorder="1"/>
    <xf numFmtId="0" fontId="4" fillId="0" borderId="0" xfId="0" applyFont="1" applyFill="1"/>
    <xf numFmtId="181" fontId="3" fillId="0" borderId="0" xfId="0" applyNumberFormat="1" applyFont="1"/>
    <xf numFmtId="0" fontId="10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80" fontId="0" fillId="0" borderId="0" xfId="0" applyNumberFormat="1" applyBorder="1"/>
    <xf numFmtId="181" fontId="0" fillId="0" borderId="0" xfId="0" applyNumberFormat="1"/>
    <xf numFmtId="182" fontId="0" fillId="0" borderId="0" xfId="0" applyNumberFormat="1"/>
    <xf numFmtId="181" fontId="6" fillId="0" borderId="0" xfId="0" applyNumberFormat="1" applyFont="1"/>
    <xf numFmtId="181" fontId="0" fillId="0" borderId="0" xfId="0" applyNumberFormat="1" applyBorder="1"/>
    <xf numFmtId="181" fontId="6" fillId="0" borderId="0" xfId="0" applyNumberFormat="1" applyFont="1" applyBorder="1"/>
    <xf numFmtId="0" fontId="6" fillId="0" borderId="4" xfId="0" applyFont="1" applyBorder="1"/>
    <xf numFmtId="181" fontId="0" fillId="0" borderId="4" xfId="0" applyNumberFormat="1" applyFont="1" applyBorder="1"/>
    <xf numFmtId="181" fontId="6" fillId="0" borderId="4" xfId="0" applyNumberFormat="1" applyFont="1" applyBorder="1"/>
    <xf numFmtId="182" fontId="0" fillId="0" borderId="4" xfId="0" applyNumberFormat="1" applyFont="1" applyBorder="1"/>
    <xf numFmtId="180" fontId="0" fillId="0" borderId="4" xfId="0" applyNumberFormat="1" applyBorder="1"/>
    <xf numFmtId="183" fontId="0" fillId="0" borderId="0" xfId="0" applyNumberFormat="1"/>
    <xf numFmtId="183" fontId="6" fillId="0" borderId="0" xfId="0" applyNumberFormat="1" applyFont="1"/>
    <xf numFmtId="180" fontId="6" fillId="0" borderId="4" xfId="0" applyNumberFormat="1" applyFont="1" applyBorder="1"/>
    <xf numFmtId="182" fontId="0" fillId="0" borderId="0" xfId="0" applyNumberFormat="1" applyBorder="1"/>
    <xf numFmtId="0" fontId="9" fillId="2" borderId="0" xfId="0" applyFont="1" applyFill="1"/>
    <xf numFmtId="182" fontId="9" fillId="3" borderId="0" xfId="0" applyNumberFormat="1" applyFont="1" applyFill="1"/>
    <xf numFmtId="0" fontId="0" fillId="0" borderId="4" xfId="0" applyBorder="1"/>
    <xf numFmtId="181" fontId="0" fillId="0" borderId="4" xfId="0" applyNumberFormat="1" applyBorder="1"/>
    <xf numFmtId="182" fontId="0" fillId="0" borderId="4" xfId="0" applyNumberFormat="1" applyBorder="1"/>
    <xf numFmtId="0" fontId="7" fillId="0" borderId="0" xfId="0" applyFont="1"/>
    <xf numFmtId="0" fontId="0" fillId="0" borderId="0" xfId="0" applyFont="1"/>
    <xf numFmtId="0" fontId="4" fillId="0" borderId="0" xfId="0" applyFont="1"/>
    <xf numFmtId="177" fontId="3" fillId="4" borderId="1" xfId="2" applyNumberFormat="1" applyFont="1" applyFill="1" applyBorder="1"/>
    <xf numFmtId="178" fontId="3" fillId="4" borderId="1" xfId="1" applyNumberFormat="1" applyFont="1" applyFill="1" applyBorder="1" applyAlignment="1">
      <alignment horizontal="right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181" fontId="0" fillId="0" borderId="0" xfId="0" applyNumberFormat="1" applyFont="1" applyBorder="1"/>
    <xf numFmtId="183" fontId="0" fillId="0" borderId="0" xfId="0" applyNumberFormat="1" applyBorder="1"/>
    <xf numFmtId="183" fontId="6" fillId="0" borderId="0" xfId="0" applyNumberFormat="1" applyFont="1" applyBorder="1"/>
    <xf numFmtId="180" fontId="6" fillId="0" borderId="0" xfId="0" applyNumberFormat="1" applyFont="1" applyBorder="1"/>
    <xf numFmtId="184" fontId="3" fillId="0" borderId="0" xfId="0" applyNumberFormat="1" applyFont="1"/>
    <xf numFmtId="178" fontId="3" fillId="5" borderId="1" xfId="1" applyNumberFormat="1" applyFont="1" applyFill="1" applyBorder="1" applyAlignment="1">
      <alignment horizontal="right"/>
    </xf>
    <xf numFmtId="181" fontId="6" fillId="5" borderId="0" xfId="0" applyNumberFormat="1" applyFont="1" applyFill="1"/>
    <xf numFmtId="0" fontId="3" fillId="6" borderId="0" xfId="0" applyFont="1" applyFill="1"/>
    <xf numFmtId="1" fontId="3" fillId="6" borderId="0" xfId="0" applyNumberFormat="1" applyFont="1" applyFill="1"/>
    <xf numFmtId="176" fontId="3" fillId="6" borderId="0" xfId="1" applyNumberFormat="1" applyFont="1" applyFill="1"/>
    <xf numFmtId="178" fontId="3" fillId="6" borderId="1" xfId="1" applyNumberFormat="1" applyFont="1" applyFill="1" applyBorder="1" applyAlignment="1">
      <alignment horizontal="right"/>
    </xf>
    <xf numFmtId="180" fontId="6" fillId="5" borderId="0" xfId="0" applyNumberFormat="1" applyFont="1" applyFill="1" applyBorder="1"/>
    <xf numFmtId="181" fontId="9" fillId="6" borderId="0" xfId="0" applyNumberFormat="1" applyFont="1" applyFill="1" applyBorder="1"/>
    <xf numFmtId="182" fontId="9" fillId="6" borderId="0" xfId="0" applyNumberFormat="1" applyFont="1" applyFill="1" applyBorder="1"/>
    <xf numFmtId="180" fontId="9" fillId="6" borderId="0" xfId="0" applyNumberFormat="1" applyFont="1" applyFill="1" applyBorder="1"/>
    <xf numFmtId="38" fontId="6" fillId="5" borderId="0" xfId="3" applyFont="1" applyFill="1" applyAlignment="1"/>
    <xf numFmtId="181" fontId="6" fillId="6" borderId="0" xfId="0" applyNumberFormat="1" applyFont="1" applyFill="1"/>
    <xf numFmtId="0" fontId="3" fillId="0" borderId="5" xfId="2" applyFont="1" applyFill="1" applyBorder="1"/>
    <xf numFmtId="0" fontId="3" fillId="0" borderId="6" xfId="2" applyFont="1" applyFill="1" applyBorder="1"/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</cellXfs>
  <cellStyles count="4">
    <cellStyle name="パーセント" xfId="1" builtinId="5"/>
    <cellStyle name="桁区切り" xfId="3" builtinId="6"/>
    <cellStyle name="標準" xfId="0" builtinId="0"/>
    <cellStyle name="標準_statistical_review_full_report_workbook_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世界計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確認埋蔵量</a:t>
            </a:r>
            <a:endParaRPr lang="ja-JP" altLang="en-US" sz="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10,548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可採年数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</a:t>
            </a:r>
          </a:p>
        </c:rich>
      </c:tx>
      <c:layout>
        <c:manualLayout>
          <c:xMode val="edge"/>
          <c:yMode val="edge"/>
          <c:x val="0.4289358413531642"/>
          <c:y val="0.463676110998945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66695829687959"/>
          <c:y val="0.19586961886174481"/>
          <c:w val="0.47638953503354936"/>
          <c:h val="0.73290751224357453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994-46E8-95D8-88133533C095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994-46E8-95D8-88133533C095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DA0-4975-9E52-EDACB11E55E3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B994-46E8-95D8-88133533C095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DA0-4975-9E52-EDACB11E55E3}"/>
                </c:ext>
              </c:extLst>
            </c:dLbl>
            <c:dLbl>
              <c:idx val="5"/>
              <c:layout>
                <c:manualLayout>
                  <c:x val="-2.2222222222222223E-2"/>
                  <c:y val="2.849002849002849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994-46E8-95D8-88133533C095}"/>
                </c:ext>
              </c:extLst>
            </c:dLbl>
            <c:dLbl>
              <c:idx val="6"/>
              <c:layout>
                <c:manualLayout>
                  <c:x val="-3.1481481481481513E-2"/>
                  <c:y val="-1.99430199430199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0735-46A0-915F-0FFD3F40E253}"/>
                </c:ext>
              </c:extLst>
            </c:dLbl>
            <c:dLbl>
              <c:idx val="7"/>
              <c:layout>
                <c:manualLayout>
                  <c:x val="-0.14629629629629629"/>
                  <c:y val="-5.698005698005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6E8-95D8-88133533C095}"/>
                </c:ext>
              </c:extLst>
            </c:dLbl>
            <c:dLbl>
              <c:idx val="8"/>
              <c:layout>
                <c:manualLayout>
                  <c:x val="-0.15185185185185185"/>
                  <c:y val="-0.11396011396011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94-46E8-95D8-88133533C095}"/>
                </c:ext>
              </c:extLst>
            </c:dLbl>
            <c:dLbl>
              <c:idx val="9"/>
              <c:layout>
                <c:manualLayout>
                  <c:x val="-7.9629629629629661E-2"/>
                  <c:y val="-0.11111111111111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6E8-95D8-88133533C095}"/>
                </c:ext>
              </c:extLst>
            </c:dLbl>
            <c:dLbl>
              <c:idx val="10"/>
              <c:layout>
                <c:manualLayout>
                  <c:x val="-0.11944459025955088"/>
                  <c:y val="-0.17094017094017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1350247885681"/>
                      <c:h val="8.34280009870561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994-46E8-95D8-88133533C095}"/>
                </c:ext>
              </c:extLst>
            </c:dLbl>
            <c:dLbl>
              <c:idx val="11"/>
              <c:layout>
                <c:manualLayout>
                  <c:x val="-0.162962962962963"/>
                  <c:y val="-0.242165242165242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4-46E8-95D8-88133533C095}"/>
                </c:ext>
              </c:extLst>
            </c:dLbl>
            <c:dLbl>
              <c:idx val="12"/>
              <c:layout>
                <c:manualLayout>
                  <c:x val="-2.4074074074074074E-2"/>
                  <c:y val="-0.23942503981874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94-46E8-95D8-88133533C095}"/>
                </c:ext>
              </c:extLst>
            </c:dLbl>
            <c:dLbl>
              <c:idx val="13"/>
              <c:layout>
                <c:manualLayout>
                  <c:x val="6.7592592592592593E-2"/>
                  <c:y val="-0.236598470063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94-46E8-95D8-88133533C095}"/>
                </c:ext>
              </c:extLst>
            </c:dLbl>
            <c:dLbl>
              <c:idx val="14"/>
              <c:layout>
                <c:manualLayout>
                  <c:x val="0.21666666666666667"/>
                  <c:y val="-0.17948717948717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94-46E8-95D8-88133533C0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none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'データ '!$B$7:$B$21</c:f>
              <c:strCache>
                <c:ptCount val="15"/>
                <c:pt idx="0">
                  <c:v>米国</c:v>
                </c:pt>
                <c:pt idx="1">
                  <c:v>ロシア</c:v>
                </c:pt>
                <c:pt idx="2">
                  <c:v>豪州</c:v>
                </c:pt>
                <c:pt idx="3">
                  <c:v>中国</c:v>
                </c:pt>
                <c:pt idx="4">
                  <c:v>インド</c:v>
                </c:pt>
                <c:pt idx="5">
                  <c:v>インドネシア</c:v>
                </c:pt>
                <c:pt idx="6">
                  <c:v>ドイツ</c:v>
                </c:pt>
                <c:pt idx="7">
                  <c:v>ウクライナ</c:v>
                </c:pt>
                <c:pt idx="8">
                  <c:v>ポーランド</c:v>
                </c:pt>
                <c:pt idx="9">
                  <c:v>カザフスタン</c:v>
                </c:pt>
                <c:pt idx="10">
                  <c:v>その他欧州</c:v>
                </c:pt>
                <c:pt idx="11">
                  <c:v>その他アジア太平洋</c:v>
                </c:pt>
                <c:pt idx="12">
                  <c:v>アフリカ、中東</c:v>
                </c:pt>
                <c:pt idx="13">
                  <c:v>中南米</c:v>
                </c:pt>
                <c:pt idx="14">
                  <c:v>その他北米（カナダ、メキシコ）</c:v>
                </c:pt>
              </c:strCache>
            </c:strRef>
          </c:cat>
          <c:val>
            <c:numRef>
              <c:f>'データ '!$C$7:$C$21</c:f>
              <c:numCache>
                <c:formatCode>#,##0_ ;[Red]\-#,##0\ </c:formatCode>
                <c:ptCount val="15"/>
                <c:pt idx="0">
                  <c:v>250219</c:v>
                </c:pt>
                <c:pt idx="1">
                  <c:v>160364</c:v>
                </c:pt>
                <c:pt idx="2">
                  <c:v>147435</c:v>
                </c:pt>
                <c:pt idx="3">
                  <c:v>138819</c:v>
                </c:pt>
                <c:pt idx="4">
                  <c:v>101363</c:v>
                </c:pt>
                <c:pt idx="5">
                  <c:v>37000</c:v>
                </c:pt>
                <c:pt idx="6">
                  <c:v>36103</c:v>
                </c:pt>
                <c:pt idx="7">
                  <c:v>34375</c:v>
                </c:pt>
                <c:pt idx="8">
                  <c:v>26479</c:v>
                </c:pt>
                <c:pt idx="9">
                  <c:v>25605</c:v>
                </c:pt>
                <c:pt idx="10" formatCode="#,##0_ ">
                  <c:v>40520</c:v>
                </c:pt>
                <c:pt idx="11">
                  <c:v>20271</c:v>
                </c:pt>
                <c:pt idx="12">
                  <c:v>14420</c:v>
                </c:pt>
                <c:pt idx="13">
                  <c:v>14016</c:v>
                </c:pt>
                <c:pt idx="14">
                  <c:v>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4-46E8-95D8-88133533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2</xdr:row>
      <xdr:rowOff>104775</xdr:rowOff>
    </xdr:from>
    <xdr:to>
      <xdr:col>10</xdr:col>
      <xdr:colOff>66675</xdr:colOff>
      <xdr:row>28</xdr:row>
      <xdr:rowOff>104775</xdr:rowOff>
    </xdr:to>
    <xdr:graphicFrame macro="">
      <xdr:nvGraphicFramePr>
        <xdr:cNvPr id="69669" name="Chart 56">
          <a:extLst>
            <a:ext uri="{FF2B5EF4-FFF2-40B4-BE49-F238E27FC236}">
              <a16:creationId xmlns:a16="http://schemas.microsoft.com/office/drawing/2014/main" id="{00000000-0008-0000-0000-000025100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base\BP%20download%20library\2005\statistical_review_full_report_workbo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 2004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30"/>
  <sheetViews>
    <sheetView showGridLines="0" tabSelected="1" workbookViewId="0">
      <selection activeCell="K18" sqref="K18"/>
    </sheetView>
  </sheetViews>
  <sheetFormatPr defaultRowHeight="13.5" customHeight="1" x14ac:dyDescent="0.2"/>
  <sheetData>
    <row r="1" spans="1:1" ht="13.5" customHeight="1" x14ac:dyDescent="0.2">
      <c r="A1" s="23" t="s">
        <v>92</v>
      </c>
    </row>
    <row r="30" spans="1:1" ht="13.5" customHeight="1" x14ac:dyDescent="0.2">
      <c r="A30" s="1" t="s">
        <v>85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showGridLines="0" topLeftCell="A67" zoomScaleNormal="100" zoomScaleSheetLayoutView="75" workbookViewId="0">
      <selection activeCell="K21" sqref="K21"/>
    </sheetView>
  </sheetViews>
  <sheetFormatPr defaultColWidth="9" defaultRowHeight="13.2" x14ac:dyDescent="0.2"/>
  <cols>
    <col min="1" max="1" width="20.21875" style="1" customWidth="1"/>
    <col min="2" max="2" width="28.6640625" style="1" customWidth="1"/>
    <col min="3" max="3" width="15.21875" style="1" customWidth="1"/>
    <col min="4" max="4" width="9.44140625" style="1" customWidth="1"/>
    <col min="5" max="5" width="9" style="1"/>
    <col min="6" max="6" width="20.21875" style="1" customWidth="1"/>
    <col min="7" max="7" width="10" style="1" customWidth="1"/>
    <col min="8" max="8" width="9" style="1"/>
    <col min="9" max="9" width="9" style="1" customWidth="1"/>
    <col min="10" max="10" width="9" style="52"/>
    <col min="11" max="11" width="13" style="52" customWidth="1"/>
    <col min="12" max="14" width="9" style="52"/>
    <col min="15" max="16384" width="9" style="1"/>
  </cols>
  <sheetData>
    <row r="1" spans="2:9" x14ac:dyDescent="0.2">
      <c r="B1" s="1" t="s">
        <v>92</v>
      </c>
    </row>
    <row r="3" spans="2:9" x14ac:dyDescent="0.2">
      <c r="F3" s="65"/>
      <c r="G3" s="65"/>
      <c r="H3" s="65"/>
      <c r="I3" s="65"/>
    </row>
    <row r="4" spans="2:9" x14ac:dyDescent="0.2">
      <c r="B4" s="2"/>
      <c r="C4" s="2"/>
      <c r="D4" s="3" t="s">
        <v>3</v>
      </c>
      <c r="F4" s="65"/>
      <c r="G4" s="65"/>
      <c r="H4" s="65"/>
      <c r="I4" s="65"/>
    </row>
    <row r="5" spans="2:9" x14ac:dyDescent="0.2">
      <c r="B5" s="75" t="s">
        <v>0</v>
      </c>
      <c r="C5" s="77" t="s">
        <v>91</v>
      </c>
      <c r="D5" s="78"/>
      <c r="F5" s="65"/>
      <c r="G5" s="65"/>
      <c r="H5" s="65"/>
      <c r="I5" s="65"/>
    </row>
    <row r="6" spans="2:9" x14ac:dyDescent="0.2">
      <c r="B6" s="76"/>
      <c r="C6" s="8"/>
      <c r="D6" s="9"/>
      <c r="F6" s="65"/>
      <c r="G6" s="65"/>
      <c r="H6" s="65"/>
      <c r="I6" s="65"/>
    </row>
    <row r="7" spans="2:9" x14ac:dyDescent="0.2">
      <c r="B7" s="4" t="s">
        <v>4</v>
      </c>
      <c r="C7" s="7">
        <v>250219</v>
      </c>
      <c r="D7" s="50">
        <v>0.23722342626248835</v>
      </c>
      <c r="F7" s="66"/>
      <c r="G7" s="67"/>
      <c r="H7" s="65"/>
      <c r="I7" s="65"/>
    </row>
    <row r="8" spans="2:9" x14ac:dyDescent="0.2">
      <c r="B8" s="4" t="s">
        <v>67</v>
      </c>
      <c r="C8" s="7">
        <v>160364</v>
      </c>
      <c r="D8" s="50">
        <v>0.15203520727505779</v>
      </c>
      <c r="E8" s="22"/>
      <c r="F8" s="66"/>
      <c r="G8" s="67"/>
      <c r="H8" s="66"/>
      <c r="I8" s="65"/>
    </row>
    <row r="9" spans="2:9" x14ac:dyDescent="0.2">
      <c r="B9" s="4" t="s">
        <v>75</v>
      </c>
      <c r="C9" s="7">
        <v>147435</v>
      </c>
      <c r="D9" s="50">
        <v>0.13977769814046884</v>
      </c>
      <c r="F9" s="66"/>
      <c r="G9" s="67"/>
      <c r="H9" s="65"/>
      <c r="I9" s="65"/>
    </row>
    <row r="10" spans="2:9" x14ac:dyDescent="0.2">
      <c r="B10" s="4" t="s">
        <v>1</v>
      </c>
      <c r="C10" s="7">
        <v>138819</v>
      </c>
      <c r="D10" s="50">
        <v>0.13160918559474849</v>
      </c>
      <c r="F10" s="66"/>
      <c r="G10" s="67"/>
      <c r="H10" s="65"/>
      <c r="I10" s="65"/>
    </row>
    <row r="11" spans="2:9" x14ac:dyDescent="0.2">
      <c r="B11" s="4" t="s">
        <v>73</v>
      </c>
      <c r="C11" s="7">
        <v>101363</v>
      </c>
      <c r="D11" s="63">
        <v>9.6098530312424754E-2</v>
      </c>
      <c r="F11" s="66"/>
      <c r="G11" s="67"/>
      <c r="H11" s="65"/>
      <c r="I11" s="65"/>
    </row>
    <row r="12" spans="2:9" x14ac:dyDescent="0.2">
      <c r="B12" s="4" t="s">
        <v>72</v>
      </c>
      <c r="C12" s="7">
        <v>37000</v>
      </c>
      <c r="D12" s="12">
        <v>3.5078338462355252E-2</v>
      </c>
      <c r="F12" s="66"/>
      <c r="G12" s="67"/>
      <c r="H12" s="65"/>
      <c r="I12" s="65"/>
    </row>
    <row r="13" spans="2:9" x14ac:dyDescent="0.2">
      <c r="B13" s="4" t="s">
        <v>68</v>
      </c>
      <c r="C13" s="7">
        <v>36103</v>
      </c>
      <c r="D13" s="12">
        <v>3.4227925770443562E-2</v>
      </c>
      <c r="F13" s="66"/>
      <c r="G13" s="67"/>
      <c r="H13" s="65"/>
      <c r="I13" s="65"/>
    </row>
    <row r="14" spans="2:9" x14ac:dyDescent="0.2">
      <c r="B14" s="4" t="s">
        <v>69</v>
      </c>
      <c r="C14" s="7">
        <v>34375</v>
      </c>
      <c r="D14" s="12">
        <v>3.2589672557931403E-2</v>
      </c>
      <c r="F14" s="66"/>
      <c r="G14" s="67"/>
      <c r="H14" s="66"/>
      <c r="I14" s="65"/>
    </row>
    <row r="15" spans="2:9" x14ac:dyDescent="0.2">
      <c r="B15" s="4" t="s">
        <v>71</v>
      </c>
      <c r="C15" s="7">
        <v>26479</v>
      </c>
      <c r="D15" s="12">
        <v>2.5103765517424454E-2</v>
      </c>
      <c r="F15" s="66"/>
      <c r="G15" s="67"/>
      <c r="H15" s="65"/>
      <c r="I15" s="65"/>
    </row>
    <row r="16" spans="2:9" x14ac:dyDescent="0.2">
      <c r="B16" s="4" t="s">
        <v>70</v>
      </c>
      <c r="C16" s="7">
        <v>25605</v>
      </c>
      <c r="D16" s="68">
        <v>2.4275158279151523E-2</v>
      </c>
      <c r="F16" s="66"/>
      <c r="G16" s="67"/>
      <c r="H16" s="66"/>
      <c r="I16" s="65"/>
    </row>
    <row r="17" spans="1:15" x14ac:dyDescent="0.2">
      <c r="B17" s="4" t="s">
        <v>89</v>
      </c>
      <c r="C17" s="62">
        <v>40520</v>
      </c>
      <c r="D17" s="12">
        <v>3.8415520932287429E-2</v>
      </c>
      <c r="F17" s="66"/>
      <c r="G17" s="67"/>
      <c r="H17" s="66"/>
      <c r="I17" s="65"/>
    </row>
    <row r="18" spans="1:15" x14ac:dyDescent="0.2">
      <c r="B18" s="11" t="s">
        <v>74</v>
      </c>
      <c r="C18" s="7">
        <v>20271</v>
      </c>
      <c r="D18" s="12">
        <v>1.9218189161362254E-2</v>
      </c>
      <c r="F18" s="66"/>
      <c r="G18" s="67"/>
      <c r="H18" s="66"/>
      <c r="I18" s="65"/>
    </row>
    <row r="19" spans="1:15" x14ac:dyDescent="0.2">
      <c r="B19" s="11" t="s">
        <v>88</v>
      </c>
      <c r="C19" s="7">
        <v>14420</v>
      </c>
      <c r="D19" s="12">
        <v>1.3671071368301696E-2</v>
      </c>
      <c r="F19" s="66"/>
      <c r="G19" s="67"/>
      <c r="H19" s="66"/>
      <c r="I19" s="65"/>
    </row>
    <row r="20" spans="1:15" x14ac:dyDescent="0.2">
      <c r="B20" s="11" t="s">
        <v>84</v>
      </c>
      <c r="C20" s="7">
        <v>14016</v>
      </c>
      <c r="D20" s="12">
        <v>1.3288053834820844E-2</v>
      </c>
      <c r="F20" s="66"/>
      <c r="G20" s="67"/>
      <c r="H20" s="66"/>
      <c r="I20" s="65"/>
    </row>
    <row r="21" spans="1:15" x14ac:dyDescent="0.2">
      <c r="B21" s="4" t="s">
        <v>87</v>
      </c>
      <c r="C21" s="7">
        <v>7793</v>
      </c>
      <c r="D21" s="12">
        <v>7.3882565307333645E-3</v>
      </c>
      <c r="F21" s="66"/>
      <c r="G21" s="67"/>
      <c r="H21" s="65"/>
      <c r="I21" s="65"/>
    </row>
    <row r="22" spans="1:15" x14ac:dyDescent="0.2">
      <c r="B22" s="4" t="s">
        <v>2</v>
      </c>
      <c r="C22" s="49">
        <v>1054782</v>
      </c>
      <c r="D22" s="12">
        <v>1</v>
      </c>
      <c r="F22" s="66"/>
      <c r="G22" s="67"/>
      <c r="H22" s="65"/>
      <c r="I22" s="65"/>
    </row>
    <row r="23" spans="1:15" x14ac:dyDescent="0.2">
      <c r="D23" s="10"/>
      <c r="F23" s="65"/>
      <c r="G23" s="65"/>
      <c r="H23" s="65"/>
      <c r="I23" s="65"/>
    </row>
    <row r="24" spans="1:15" x14ac:dyDescent="0.2">
      <c r="B24" s="5"/>
      <c r="C24" s="10">
        <v>1054782</v>
      </c>
      <c r="D24" s="1" t="s">
        <v>90</v>
      </c>
      <c r="F24" s="65"/>
      <c r="G24" s="65"/>
      <c r="H24" s="65"/>
      <c r="I24" s="65"/>
    </row>
    <row r="25" spans="1:15" x14ac:dyDescent="0.2">
      <c r="B25" s="1" t="s">
        <v>85</v>
      </c>
      <c r="C25" s="5"/>
      <c r="D25" s="5"/>
      <c r="F25" s="65"/>
      <c r="G25" s="65"/>
      <c r="H25" s="65"/>
      <c r="I25" s="65"/>
    </row>
    <row r="26" spans="1:15" x14ac:dyDescent="0.2">
      <c r="B26" s="6"/>
      <c r="C26" s="6"/>
      <c r="D26" s="6"/>
    </row>
    <row r="27" spans="1:15" x14ac:dyDescent="0.2">
      <c r="A27" s="41" t="s">
        <v>52</v>
      </c>
      <c r="B27" s="64">
        <v>734903</v>
      </c>
      <c r="C27" s="64">
        <v>319879</v>
      </c>
      <c r="D27" s="64">
        <v>1054782</v>
      </c>
      <c r="E27" s="42">
        <v>1</v>
      </c>
      <c r="F27" s="69">
        <v>132.29592052285011</v>
      </c>
      <c r="G27" s="16"/>
      <c r="H27" s="73">
        <v>7349.03</v>
      </c>
      <c r="I27" s="73">
        <v>3198.79</v>
      </c>
      <c r="J27" s="73">
        <v>10547.82</v>
      </c>
    </row>
    <row r="28" spans="1:15" ht="13.8" x14ac:dyDescent="0.25">
      <c r="A28" s="51" t="s">
        <v>86</v>
      </c>
      <c r="B28"/>
      <c r="C28"/>
      <c r="D28"/>
      <c r="E28"/>
      <c r="F28"/>
      <c r="H28" s="52"/>
      <c r="I28" s="53"/>
      <c r="J28" s="54"/>
      <c r="K28" s="54"/>
      <c r="L28" s="54"/>
      <c r="M28" s="54"/>
      <c r="N28" s="54"/>
      <c r="O28" s="52"/>
    </row>
    <row r="29" spans="1:15" s="14" customFormat="1" ht="17.399999999999999" customHeight="1" x14ac:dyDescent="0.2">
      <c r="A29"/>
      <c r="B29" s="24" t="s">
        <v>5</v>
      </c>
      <c r="C29" s="24" t="s">
        <v>6</v>
      </c>
      <c r="D29"/>
      <c r="E29"/>
      <c r="F29"/>
      <c r="H29" s="55"/>
      <c r="I29" s="54"/>
      <c r="J29" s="56"/>
      <c r="K29" s="56"/>
      <c r="L29" s="54"/>
      <c r="M29" s="54"/>
      <c r="N29" s="54"/>
      <c r="O29" s="55"/>
    </row>
    <row r="30" spans="1:15" s="14" customFormat="1" ht="13.2" customHeight="1" x14ac:dyDescent="0.2">
      <c r="A30" t="s">
        <v>7</v>
      </c>
      <c r="B30" s="24" t="s">
        <v>59</v>
      </c>
      <c r="C30" s="24" t="s">
        <v>8</v>
      </c>
      <c r="D30" s="24" t="s">
        <v>9</v>
      </c>
      <c r="E30" s="24" t="s">
        <v>10</v>
      </c>
      <c r="F30" s="24" t="s">
        <v>11</v>
      </c>
      <c r="H30" s="55"/>
      <c r="I30" s="54"/>
      <c r="J30" s="56"/>
      <c r="K30" s="56"/>
      <c r="L30" s="56"/>
      <c r="M30" s="56"/>
      <c r="N30" s="56"/>
      <c r="O30" s="55"/>
    </row>
    <row r="31" spans="1:15" s="14" customFormat="1" ht="10.95" customHeight="1" x14ac:dyDescent="0.2">
      <c r="A31"/>
      <c r="B31"/>
      <c r="C31"/>
      <c r="D31" s="25"/>
      <c r="E31"/>
      <c r="F31" s="26"/>
      <c r="G31" s="15"/>
      <c r="H31" s="55"/>
      <c r="I31" s="54"/>
      <c r="J31" s="54"/>
      <c r="K31" s="54"/>
      <c r="L31" s="57"/>
      <c r="M31" s="54"/>
      <c r="N31" s="26"/>
      <c r="O31" s="55"/>
    </row>
    <row r="32" spans="1:15" s="14" customFormat="1" ht="14.4" customHeight="1" x14ac:dyDescent="0.2">
      <c r="A32" t="s">
        <v>13</v>
      </c>
      <c r="B32" s="27">
        <v>4346</v>
      </c>
      <c r="C32" s="27">
        <v>2236</v>
      </c>
      <c r="D32" s="29">
        <v>6582</v>
      </c>
      <c r="E32" s="28">
        <v>6.2401519934924942E-3</v>
      </c>
      <c r="F32" s="26">
        <v>120.52271876646255</v>
      </c>
      <c r="H32" s="54"/>
      <c r="I32" s="54"/>
      <c r="J32" s="57"/>
      <c r="K32" s="58"/>
      <c r="L32" s="58"/>
      <c r="M32" s="31"/>
      <c r="N32" s="26"/>
      <c r="O32" s="55"/>
    </row>
    <row r="33" spans="1:15" s="14" customFormat="1" x14ac:dyDescent="0.2">
      <c r="A33" t="s">
        <v>14</v>
      </c>
      <c r="B33" s="27">
        <v>1160</v>
      </c>
      <c r="C33" s="27">
        <v>51</v>
      </c>
      <c r="D33" s="29">
        <v>1211</v>
      </c>
      <c r="E33" s="28">
        <v>1.1481045372408705E-3</v>
      </c>
      <c r="F33" s="26">
        <v>89.444060616847324</v>
      </c>
      <c r="G33" s="16"/>
      <c r="H33" s="54"/>
      <c r="I33" s="54"/>
      <c r="J33" s="57"/>
      <c r="K33" s="58"/>
      <c r="L33" s="58"/>
      <c r="M33" s="31"/>
      <c r="N33" s="26"/>
      <c r="O33" s="55"/>
    </row>
    <row r="34" spans="1:15" s="14" customFormat="1" x14ac:dyDescent="0.2">
      <c r="A34" t="s">
        <v>12</v>
      </c>
      <c r="B34" s="30">
        <v>220167</v>
      </c>
      <c r="C34" s="30">
        <v>30052</v>
      </c>
      <c r="D34" s="31">
        <v>250219</v>
      </c>
      <c r="E34" s="28">
        <v>0.23722342626248835</v>
      </c>
      <c r="F34" s="26">
        <v>365.07083702590319</v>
      </c>
      <c r="G34" s="16" t="s">
        <v>66</v>
      </c>
      <c r="H34" s="54"/>
      <c r="I34" s="54"/>
      <c r="J34" s="54"/>
      <c r="K34" s="30"/>
      <c r="L34" s="30"/>
      <c r="M34" s="31"/>
      <c r="N34" s="26"/>
      <c r="O34" s="55"/>
    </row>
    <row r="35" spans="1:15" s="14" customFormat="1" x14ac:dyDescent="0.2">
      <c r="A35" s="32" t="s">
        <v>15</v>
      </c>
      <c r="B35" s="33">
        <v>225673</v>
      </c>
      <c r="C35" s="33">
        <v>32339</v>
      </c>
      <c r="D35" s="34">
        <v>258012</v>
      </c>
      <c r="E35" s="35">
        <v>0.24461168279322174</v>
      </c>
      <c r="F35" s="36">
        <v>342.39542531525478</v>
      </c>
      <c r="G35" s="16"/>
      <c r="H35" s="57"/>
      <c r="I35" s="57"/>
      <c r="J35" s="57"/>
      <c r="K35" s="58"/>
      <c r="L35" s="58"/>
      <c r="M35" s="31"/>
      <c r="N35" s="26"/>
      <c r="O35" s="55"/>
    </row>
    <row r="36" spans="1:15" s="14" customFormat="1" x14ac:dyDescent="0.2">
      <c r="A36"/>
      <c r="B36" s="37"/>
      <c r="C36" s="37"/>
      <c r="D36" s="38"/>
      <c r="E36" s="28"/>
      <c r="F36" s="26"/>
      <c r="G36" s="17"/>
      <c r="H36" s="54"/>
      <c r="I36" s="54"/>
      <c r="J36" s="54"/>
      <c r="K36" s="30"/>
      <c r="L36" s="30"/>
      <c r="M36" s="31"/>
      <c r="N36" s="26"/>
      <c r="O36" s="55"/>
    </row>
    <row r="37" spans="1:15" s="14" customFormat="1" x14ac:dyDescent="0.2">
      <c r="A37" t="s">
        <v>16</v>
      </c>
      <c r="B37" s="27">
        <v>1547</v>
      </c>
      <c r="C37" s="27">
        <v>5049</v>
      </c>
      <c r="D37" s="29">
        <v>6596</v>
      </c>
      <c r="E37" s="28">
        <v>6.2534248783160879E-3</v>
      </c>
      <c r="F37" s="26">
        <v>2433.9780541341456</v>
      </c>
      <c r="G37" s="16"/>
      <c r="H37" s="54"/>
      <c r="I37" s="54"/>
      <c r="J37" s="54"/>
      <c r="K37" s="30"/>
      <c r="L37" s="30"/>
      <c r="M37" s="31"/>
      <c r="N37" s="26"/>
      <c r="O37" s="55"/>
    </row>
    <row r="38" spans="1:15" s="14" customFormat="1" x14ac:dyDescent="0.2">
      <c r="A38" t="s">
        <v>17</v>
      </c>
      <c r="B38" s="27">
        <v>4881</v>
      </c>
      <c r="C38" s="27">
        <v>0</v>
      </c>
      <c r="D38" s="29">
        <v>4881</v>
      </c>
      <c r="E38" s="28">
        <v>4.6274964874258376E-3</v>
      </c>
      <c r="F38" s="26">
        <v>57.90035587188612</v>
      </c>
      <c r="G38" s="18"/>
      <c r="H38" s="54"/>
      <c r="I38" s="54"/>
      <c r="J38" s="54"/>
      <c r="K38" s="30"/>
      <c r="L38" s="30"/>
      <c r="M38" s="31"/>
      <c r="N38" s="26"/>
      <c r="O38" s="55"/>
    </row>
    <row r="39" spans="1:15" s="14" customFormat="1" x14ac:dyDescent="0.2">
      <c r="A39" t="s">
        <v>18</v>
      </c>
      <c r="B39" s="27">
        <v>731</v>
      </c>
      <c r="C39" s="27">
        <v>0</v>
      </c>
      <c r="D39" s="29">
        <v>731</v>
      </c>
      <c r="E39" s="28">
        <v>6.9303420043193757E-4</v>
      </c>
      <c r="F39" s="26">
        <v>3238.9660036111636</v>
      </c>
      <c r="G39" s="16"/>
      <c r="H39" s="54"/>
      <c r="I39" s="54"/>
      <c r="J39" s="57"/>
      <c r="K39" s="58"/>
      <c r="L39" s="58"/>
      <c r="M39" s="31"/>
      <c r="N39" s="26"/>
      <c r="O39" s="55"/>
    </row>
    <row r="40" spans="1:15" s="14" customFormat="1" x14ac:dyDescent="0.2">
      <c r="A40" t="s">
        <v>19</v>
      </c>
      <c r="B40" s="27">
        <v>1784</v>
      </c>
      <c r="C40" s="27">
        <v>24</v>
      </c>
      <c r="D40" s="29">
        <v>1808</v>
      </c>
      <c r="E40" s="28">
        <v>1.714098268646981E-3</v>
      </c>
      <c r="F40" s="26">
        <v>1130.901088643833</v>
      </c>
      <c r="G40" s="16"/>
      <c r="H40" s="54"/>
      <c r="I40" s="54"/>
      <c r="J40" s="54"/>
      <c r="K40" s="30"/>
      <c r="L40" s="30"/>
      <c r="M40" s="31"/>
      <c r="N40" s="26"/>
      <c r="O40" s="55"/>
    </row>
    <row r="41" spans="1:15" s="14" customFormat="1" x14ac:dyDescent="0.2">
      <c r="A41" s="32" t="s">
        <v>20</v>
      </c>
      <c r="B41" s="33">
        <v>8943</v>
      </c>
      <c r="C41" s="33">
        <v>5073</v>
      </c>
      <c r="D41" s="34">
        <v>14016</v>
      </c>
      <c r="E41" s="35">
        <v>1.3288053834820844E-2</v>
      </c>
      <c r="F41" s="36">
        <v>157.77675022707712</v>
      </c>
      <c r="G41" s="16"/>
      <c r="H41" s="57"/>
      <c r="I41" s="57"/>
      <c r="J41" s="54"/>
      <c r="K41" s="30"/>
      <c r="L41" s="30"/>
      <c r="M41" s="31"/>
      <c r="N41" s="26"/>
      <c r="O41" s="55"/>
    </row>
    <row r="42" spans="1:15" s="14" customFormat="1" x14ac:dyDescent="0.2">
      <c r="A42"/>
      <c r="B42" s="37"/>
      <c r="C42" s="37"/>
      <c r="D42" s="38"/>
      <c r="E42" s="28"/>
      <c r="F42" s="26"/>
      <c r="G42" s="17"/>
      <c r="H42" s="54"/>
      <c r="I42" s="54"/>
      <c r="J42" s="54"/>
      <c r="K42" s="30"/>
      <c r="L42" s="30"/>
      <c r="M42" s="31"/>
      <c r="N42" s="26"/>
      <c r="O42" s="55"/>
    </row>
    <row r="43" spans="1:15" s="14" customFormat="1" x14ac:dyDescent="0.2">
      <c r="A43" t="s">
        <v>21</v>
      </c>
      <c r="B43" s="27">
        <v>192</v>
      </c>
      <c r="C43" s="27">
        <v>2174</v>
      </c>
      <c r="D43" s="29">
        <v>2366</v>
      </c>
      <c r="E43" s="28">
        <v>2.2431175351873655E-3</v>
      </c>
      <c r="F43" s="26">
        <v>77.623522082142372</v>
      </c>
      <c r="G43" s="16"/>
      <c r="H43" s="54"/>
      <c r="I43" s="54"/>
      <c r="J43" s="54"/>
      <c r="K43" s="30"/>
      <c r="L43" s="30"/>
      <c r="M43" s="31"/>
      <c r="N43" s="26"/>
      <c r="O43" s="55"/>
    </row>
    <row r="44" spans="1:15" s="14" customFormat="1" x14ac:dyDescent="0.2">
      <c r="A44" t="s">
        <v>22</v>
      </c>
      <c r="B44" s="27">
        <v>110</v>
      </c>
      <c r="C44" s="27">
        <v>2547</v>
      </c>
      <c r="D44" s="29">
        <v>2657</v>
      </c>
      <c r="E44" s="28">
        <v>2.5190039268777813E-3</v>
      </c>
      <c r="F44" s="26">
        <v>60.720695834960303</v>
      </c>
      <c r="G44" s="16"/>
      <c r="H44" s="54"/>
      <c r="I44" s="54"/>
      <c r="J44" s="54"/>
      <c r="K44" s="30"/>
      <c r="L44" s="30"/>
      <c r="M44" s="31"/>
      <c r="N44" s="26"/>
      <c r="O44" s="55"/>
    </row>
    <row r="45" spans="1:15" s="14" customFormat="1" x14ac:dyDescent="0.2">
      <c r="A45" t="s">
        <v>23</v>
      </c>
      <c r="B45" s="27">
        <v>3</v>
      </c>
      <c r="C45" s="27">
        <v>36100</v>
      </c>
      <c r="D45" s="29">
        <v>36103</v>
      </c>
      <c r="E45" s="28">
        <v>3.4227925770443562E-2</v>
      </c>
      <c r="F45" s="26">
        <v>213.58804006365696</v>
      </c>
      <c r="G45" s="16"/>
      <c r="H45" s="54"/>
      <c r="I45" s="54"/>
      <c r="J45" s="54"/>
      <c r="K45" s="30"/>
      <c r="L45" s="30"/>
      <c r="M45" s="31"/>
      <c r="N45" s="26"/>
      <c r="O45" s="55"/>
    </row>
    <row r="46" spans="1:15" s="14" customFormat="1" x14ac:dyDescent="0.2">
      <c r="A46" t="s">
        <v>24</v>
      </c>
      <c r="B46" s="27">
        <v>0</v>
      </c>
      <c r="C46" s="27">
        <v>2876</v>
      </c>
      <c r="D46" s="29">
        <v>2876</v>
      </c>
      <c r="E46" s="28">
        <v>2.726629768046857E-3</v>
      </c>
      <c r="F46" s="26">
        <v>78.833726672543861</v>
      </c>
      <c r="G46" s="16"/>
      <c r="H46" s="54"/>
      <c r="I46" s="54"/>
      <c r="J46" s="57"/>
      <c r="K46" s="58"/>
      <c r="L46" s="58"/>
      <c r="M46" s="31"/>
      <c r="N46" s="26"/>
      <c r="O46" s="55"/>
    </row>
    <row r="47" spans="1:15" s="14" customFormat="1" x14ac:dyDescent="0.2">
      <c r="A47" t="s">
        <v>25</v>
      </c>
      <c r="B47" s="27">
        <v>276</v>
      </c>
      <c r="C47" s="27">
        <v>2633</v>
      </c>
      <c r="D47" s="29">
        <v>2909</v>
      </c>
      <c r="E47" s="28">
        <v>2.7579158537024712E-3</v>
      </c>
      <c r="F47" s="26">
        <v>367.66893073537142</v>
      </c>
      <c r="G47" s="16" t="s">
        <v>66</v>
      </c>
      <c r="H47" s="54"/>
      <c r="I47" s="54"/>
      <c r="J47" s="57"/>
      <c r="K47" s="58"/>
      <c r="L47" s="58"/>
      <c r="M47" s="31"/>
      <c r="N47" s="26"/>
      <c r="O47" s="55"/>
    </row>
    <row r="48" spans="1:15" s="14" customFormat="1" x14ac:dyDescent="0.2">
      <c r="A48" t="s">
        <v>27</v>
      </c>
      <c r="B48" s="27">
        <v>20542</v>
      </c>
      <c r="C48" s="27">
        <v>5937</v>
      </c>
      <c r="D48" s="29">
        <v>26479</v>
      </c>
      <c r="E48" s="28">
        <v>2.5103765517424454E-2</v>
      </c>
      <c r="F48" s="26">
        <v>216.28222302087758</v>
      </c>
      <c r="G48" s="16"/>
      <c r="H48" s="54"/>
      <c r="I48" s="54"/>
      <c r="J48" s="54"/>
      <c r="K48" s="30"/>
      <c r="L48" s="30"/>
      <c r="M48" s="31"/>
      <c r="N48" s="26"/>
      <c r="O48" s="55"/>
    </row>
    <row r="49" spans="1:15" s="14" customFormat="1" x14ac:dyDescent="0.2">
      <c r="A49" t="s">
        <v>28</v>
      </c>
      <c r="B49" s="27">
        <v>11</v>
      </c>
      <c r="C49" s="27">
        <v>280</v>
      </c>
      <c r="D49" s="29">
        <v>291</v>
      </c>
      <c r="E49" s="28">
        <v>2.7588639169041565E-4</v>
      </c>
      <c r="F49" s="26">
        <v>12.273218118364861</v>
      </c>
      <c r="G49" s="16"/>
      <c r="H49" s="54"/>
      <c r="I49" s="54"/>
      <c r="J49" s="54"/>
      <c r="K49" s="30"/>
      <c r="L49" s="30"/>
      <c r="M49" s="31"/>
      <c r="N49" s="26"/>
      <c r="O49" s="55"/>
    </row>
    <row r="50" spans="1:15" s="14" customFormat="1" x14ac:dyDescent="0.2">
      <c r="A50" t="s">
        <v>60</v>
      </c>
      <c r="B50" s="27">
        <v>402</v>
      </c>
      <c r="C50" s="27">
        <v>7112</v>
      </c>
      <c r="D50" s="29">
        <v>7514</v>
      </c>
      <c r="E50" s="28">
        <v>7.1237468974631726E-3</v>
      </c>
      <c r="F50" s="26">
        <v>199.44007558638441</v>
      </c>
      <c r="G50" s="16" t="s">
        <v>66</v>
      </c>
      <c r="H50" s="54"/>
      <c r="I50" s="54"/>
      <c r="J50" s="54"/>
      <c r="K50" s="30"/>
      <c r="L50" s="30"/>
      <c r="M50" s="31"/>
      <c r="N50" s="26"/>
      <c r="O50" s="55"/>
    </row>
    <row r="51" spans="1:15" s="14" customFormat="1" x14ac:dyDescent="0.2">
      <c r="A51" t="s">
        <v>30</v>
      </c>
      <c r="B51" s="27">
        <v>868</v>
      </c>
      <c r="C51" s="27">
        <v>319</v>
      </c>
      <c r="D51" s="29">
        <v>1187</v>
      </c>
      <c r="E51" s="28">
        <v>1.1253510204004239E-3</v>
      </c>
      <c r="F51" s="26">
        <v>433.36031878988695</v>
      </c>
      <c r="G51" s="16" t="s">
        <v>66</v>
      </c>
      <c r="H51" s="54"/>
      <c r="I51" s="54"/>
      <c r="J51" s="54"/>
      <c r="K51" s="30"/>
      <c r="L51" s="30"/>
      <c r="M51" s="31"/>
      <c r="N51" s="26"/>
      <c r="O51" s="55"/>
    </row>
    <row r="52" spans="1:15" s="14" customFormat="1" x14ac:dyDescent="0.2">
      <c r="A52" t="s">
        <v>31</v>
      </c>
      <c r="B52" s="27">
        <v>551</v>
      </c>
      <c r="C52" s="27">
        <v>10975</v>
      </c>
      <c r="D52" s="29">
        <v>11526</v>
      </c>
      <c r="E52" s="28">
        <v>1.0927376462624504E-2</v>
      </c>
      <c r="F52" s="26">
        <v>138.63085387631645</v>
      </c>
      <c r="G52" s="16"/>
      <c r="H52" s="54"/>
      <c r="I52" s="54"/>
      <c r="J52" s="54"/>
      <c r="K52" s="30"/>
      <c r="L52" s="30"/>
      <c r="M52" s="31"/>
      <c r="N52" s="26"/>
      <c r="O52" s="55"/>
    </row>
    <row r="53" spans="1:15" s="14" customFormat="1" x14ac:dyDescent="0.2">
      <c r="A53" t="s">
        <v>32</v>
      </c>
      <c r="B53" s="27">
        <v>32039</v>
      </c>
      <c r="C53" s="27">
        <v>2336</v>
      </c>
      <c r="D53" s="29">
        <v>34375</v>
      </c>
      <c r="E53" s="28">
        <v>3.2589672557931403E-2</v>
      </c>
      <c r="F53" s="26">
        <v>1013.1779449951219</v>
      </c>
      <c r="G53" s="16" t="s">
        <v>66</v>
      </c>
      <c r="H53" s="54"/>
      <c r="I53" s="54"/>
      <c r="J53" s="54"/>
      <c r="K53" s="30"/>
      <c r="L53" s="30"/>
      <c r="M53" s="31"/>
      <c r="N53" s="26"/>
      <c r="O53" s="55"/>
    </row>
    <row r="54" spans="1:15" s="14" customFormat="1" x14ac:dyDescent="0.2">
      <c r="A54" t="s">
        <v>33</v>
      </c>
      <c r="B54" s="27">
        <v>29</v>
      </c>
      <c r="C54" s="27">
        <v>0</v>
      </c>
      <c r="D54" s="29">
        <v>29</v>
      </c>
      <c r="E54" s="28">
        <v>2.7493832848873037E-5</v>
      </c>
      <c r="F54" s="26">
        <v>11.236494651195832</v>
      </c>
      <c r="G54" s="16"/>
      <c r="H54" s="54"/>
      <c r="I54" s="54"/>
      <c r="J54" s="54"/>
      <c r="K54" s="30"/>
      <c r="L54" s="30"/>
      <c r="M54" s="31"/>
      <c r="N54" s="26"/>
      <c r="O54" s="55"/>
    </row>
    <row r="55" spans="1:15" s="14" customFormat="1" x14ac:dyDescent="0.2">
      <c r="A55" t="s">
        <v>76</v>
      </c>
      <c r="B55" s="27">
        <v>1109</v>
      </c>
      <c r="C55" s="27">
        <v>5172</v>
      </c>
      <c r="D55" s="29">
        <v>6281</v>
      </c>
      <c r="E55" s="28">
        <v>5.9547849697852255E-3</v>
      </c>
      <c r="F55" s="26">
        <v>188.98791072178867</v>
      </c>
      <c r="G55" s="18"/>
      <c r="H55" s="54"/>
      <c r="I55" s="54"/>
      <c r="J55" s="54"/>
      <c r="K55" s="30"/>
      <c r="L55" s="30"/>
      <c r="M55" s="31"/>
      <c r="N55" s="26"/>
      <c r="O55" s="55"/>
    </row>
    <row r="56" spans="1:15" s="14" customFormat="1" x14ac:dyDescent="0.2">
      <c r="A56" s="32" t="s">
        <v>77</v>
      </c>
      <c r="B56" s="33">
        <v>56132</v>
      </c>
      <c r="C56" s="33">
        <v>78461</v>
      </c>
      <c r="D56" s="34">
        <v>134593</v>
      </c>
      <c r="E56" s="35">
        <v>0.1276026705044265</v>
      </c>
      <c r="F56" s="39">
        <v>214.62727029428169</v>
      </c>
      <c r="G56" s="16" t="s">
        <v>66</v>
      </c>
      <c r="H56" s="57"/>
      <c r="I56" s="57"/>
      <c r="J56" s="54"/>
      <c r="K56" s="30"/>
      <c r="L56" s="30"/>
      <c r="M56" s="31"/>
      <c r="N56" s="61"/>
      <c r="O56" s="55"/>
    </row>
    <row r="57" spans="1:15" s="14" customFormat="1" x14ac:dyDescent="0.2">
      <c r="A57"/>
      <c r="B57" s="27"/>
      <c r="C57" s="27"/>
      <c r="D57" s="29"/>
      <c r="E57" s="28"/>
      <c r="F57" s="26"/>
      <c r="G57" s="16" t="s">
        <v>66</v>
      </c>
      <c r="H57" s="54"/>
      <c r="I57" s="54"/>
      <c r="J57" s="54"/>
      <c r="K57" s="30"/>
      <c r="L57" s="30"/>
      <c r="M57" s="31"/>
      <c r="N57" s="26"/>
      <c r="O57" s="55"/>
    </row>
    <row r="58" spans="1:15" s="14" customFormat="1" x14ac:dyDescent="0.2">
      <c r="A58" t="s">
        <v>26</v>
      </c>
      <c r="B58" s="27">
        <v>25605</v>
      </c>
      <c r="C58" s="27">
        <v>0</v>
      </c>
      <c r="D58" s="29">
        <v>25605</v>
      </c>
      <c r="E58" s="28">
        <v>2.4275158279151523E-2</v>
      </c>
      <c r="F58" s="26">
        <v>217.37967710140055</v>
      </c>
      <c r="G58" s="16"/>
      <c r="H58" s="54"/>
      <c r="I58" s="54"/>
      <c r="J58" s="54"/>
      <c r="K58" s="30"/>
      <c r="L58" s="30"/>
      <c r="M58" s="31"/>
      <c r="N58" s="26"/>
      <c r="O58" s="55"/>
    </row>
    <row r="59" spans="1:15" s="14" customFormat="1" x14ac:dyDescent="0.2">
      <c r="A59" t="s">
        <v>29</v>
      </c>
      <c r="B59" s="27">
        <v>69634</v>
      </c>
      <c r="C59" s="27">
        <v>90730</v>
      </c>
      <c r="D59" s="29">
        <v>160364</v>
      </c>
      <c r="E59" s="28">
        <v>0.15203520727505779</v>
      </c>
      <c r="F59" s="26">
        <v>364.13260672116257</v>
      </c>
      <c r="G59" s="17"/>
      <c r="H59" s="54"/>
      <c r="I59" s="54"/>
      <c r="J59" s="54"/>
      <c r="K59" s="30"/>
      <c r="L59" s="30"/>
      <c r="M59" s="31"/>
      <c r="N59" s="26"/>
      <c r="O59" s="55"/>
    </row>
    <row r="60" spans="1:15" s="14" customFormat="1" x14ac:dyDescent="0.2">
      <c r="A60" t="s">
        <v>34</v>
      </c>
      <c r="B60" s="27">
        <v>1375</v>
      </c>
      <c r="C60" s="27">
        <v>0</v>
      </c>
      <c r="D60" s="29">
        <v>1375</v>
      </c>
      <c r="E60" s="28">
        <v>1.3035869023172561E-3</v>
      </c>
      <c r="F60" s="26">
        <v>124.63948045969479</v>
      </c>
      <c r="G60" s="16"/>
      <c r="H60" s="54"/>
      <c r="I60" s="54"/>
      <c r="J60" s="54"/>
      <c r="K60" s="30"/>
      <c r="L60" s="30"/>
      <c r="M60" s="31"/>
      <c r="N60" s="26"/>
      <c r="O60" s="55"/>
    </row>
    <row r="61" spans="1:15" s="14" customFormat="1" x14ac:dyDescent="0.2">
      <c r="A61" t="s">
        <v>78</v>
      </c>
      <c r="B61" s="27">
        <v>1509</v>
      </c>
      <c r="C61" s="27">
        <v>0</v>
      </c>
      <c r="D61" s="29">
        <v>1509</v>
      </c>
      <c r="E61" s="28">
        <v>1.4306273713430833E-3</v>
      </c>
      <c r="F61" s="26">
        <v>358.13840936421104</v>
      </c>
      <c r="G61" s="16"/>
      <c r="H61" s="54"/>
      <c r="I61" s="54"/>
      <c r="J61" s="54"/>
      <c r="K61" s="30"/>
      <c r="L61" s="30"/>
      <c r="M61" s="31"/>
      <c r="N61" s="26"/>
      <c r="O61" s="55"/>
    </row>
    <row r="62" spans="1:15" s="14" customFormat="1" x14ac:dyDescent="0.2">
      <c r="A62" s="32" t="s">
        <v>79</v>
      </c>
      <c r="B62" s="33">
        <v>98123</v>
      </c>
      <c r="C62" s="33">
        <v>90730</v>
      </c>
      <c r="D62" s="34">
        <v>188853</v>
      </c>
      <c r="E62" s="35">
        <v>0.17904457982786964</v>
      </c>
      <c r="F62" s="36">
        <v>329.33661332466738</v>
      </c>
      <c r="G62" s="16"/>
      <c r="H62" s="57"/>
      <c r="I62" s="57"/>
      <c r="J62" s="54"/>
      <c r="K62" s="30"/>
      <c r="L62" s="30"/>
      <c r="M62" s="31"/>
      <c r="N62" s="26"/>
      <c r="O62" s="55"/>
    </row>
    <row r="63" spans="1:15" s="14" customFormat="1" x14ac:dyDescent="0.2">
      <c r="A63"/>
      <c r="B63" s="37"/>
      <c r="C63" s="37"/>
      <c r="D63" s="38"/>
      <c r="E63" s="28"/>
      <c r="F63" s="26"/>
      <c r="G63" s="16"/>
      <c r="H63" s="54"/>
      <c r="I63" s="54"/>
      <c r="J63" s="54"/>
      <c r="K63" s="30"/>
      <c r="L63" s="30"/>
      <c r="M63" s="31"/>
      <c r="N63" s="26"/>
      <c r="O63" s="55"/>
    </row>
    <row r="64" spans="1:15" s="14" customFormat="1" x14ac:dyDescent="0.2">
      <c r="A64" t="s">
        <v>35</v>
      </c>
      <c r="B64" s="27">
        <v>9893</v>
      </c>
      <c r="C64" s="27">
        <v>0</v>
      </c>
      <c r="D64" s="29">
        <v>9893</v>
      </c>
      <c r="E64" s="28">
        <v>9.3791892542724464E-3</v>
      </c>
      <c r="F64" s="26">
        <v>39.147123973734843</v>
      </c>
      <c r="G64" s="18"/>
      <c r="H64" s="54"/>
      <c r="I64" s="54"/>
      <c r="J64" s="54"/>
      <c r="K64" s="30"/>
      <c r="L64" s="30"/>
      <c r="M64" s="31"/>
      <c r="N64" s="26"/>
      <c r="O64" s="55"/>
    </row>
    <row r="65" spans="1:15" s="14" customFormat="1" x14ac:dyDescent="0.2">
      <c r="A65" t="s">
        <v>36</v>
      </c>
      <c r="B65" s="27">
        <v>502</v>
      </c>
      <c r="C65" s="27">
        <v>0</v>
      </c>
      <c r="D65" s="29">
        <v>502</v>
      </c>
      <c r="E65" s="28">
        <v>4.7592772724600914E-4</v>
      </c>
      <c r="F65" s="26">
        <v>165.07414638382127</v>
      </c>
      <c r="G65" s="17"/>
      <c r="H65" s="54"/>
      <c r="I65" s="54"/>
      <c r="J65" s="54"/>
      <c r="K65" s="30"/>
      <c r="L65" s="30"/>
      <c r="M65" s="31"/>
      <c r="N65" s="26"/>
      <c r="O65" s="55"/>
    </row>
    <row r="66" spans="1:15" s="14" customFormat="1" x14ac:dyDescent="0.2">
      <c r="A66" t="s">
        <v>37</v>
      </c>
      <c r="B66" s="27">
        <v>2756</v>
      </c>
      <c r="C66" s="27">
        <v>66</v>
      </c>
      <c r="D66" s="29">
        <v>2822</v>
      </c>
      <c r="E66" s="28">
        <v>2.6754343551558522E-3</v>
      </c>
      <c r="F66" s="26">
        <v>164.49427747616502</v>
      </c>
      <c r="G66" s="17"/>
      <c r="H66" s="54"/>
      <c r="I66" s="54"/>
      <c r="J66" s="54"/>
      <c r="K66" s="30"/>
      <c r="L66" s="30"/>
      <c r="M66" s="31"/>
      <c r="N66" s="26"/>
      <c r="O66" s="55"/>
    </row>
    <row r="67" spans="1:15" s="14" customFormat="1" x14ac:dyDescent="0.2">
      <c r="A67" t="s">
        <v>38</v>
      </c>
      <c r="B67" s="30">
        <v>1203</v>
      </c>
      <c r="C67" s="30">
        <v>0</v>
      </c>
      <c r="D67" s="31">
        <v>1203</v>
      </c>
      <c r="E67" s="40">
        <v>1.1405200316273883E-3</v>
      </c>
      <c r="F67" s="26">
        <v>1078.9237668161436</v>
      </c>
      <c r="G67" s="16"/>
      <c r="H67" s="54"/>
      <c r="I67" s="54"/>
      <c r="J67" s="54"/>
      <c r="K67" s="30"/>
      <c r="L67" s="30"/>
      <c r="M67" s="31"/>
      <c r="N67" s="26"/>
      <c r="O67" s="55"/>
    </row>
    <row r="68" spans="1:15" s="14" customFormat="1" x14ac:dyDescent="0.2">
      <c r="A68" s="32" t="s">
        <v>39</v>
      </c>
      <c r="B68" s="33">
        <v>14354</v>
      </c>
      <c r="C68" s="33">
        <v>66</v>
      </c>
      <c r="D68" s="34">
        <v>14420</v>
      </c>
      <c r="E68" s="35">
        <v>1.3671071368301696E-2</v>
      </c>
      <c r="F68" s="36">
        <v>52.62293621742468</v>
      </c>
      <c r="G68" s="16"/>
      <c r="H68" s="57"/>
      <c r="I68" s="57"/>
      <c r="J68" s="54"/>
      <c r="K68" s="30"/>
      <c r="L68" s="30"/>
      <c r="M68" s="31"/>
      <c r="N68" s="26"/>
      <c r="O68" s="55"/>
    </row>
    <row r="69" spans="1:15" s="14" customFormat="1" x14ac:dyDescent="0.2">
      <c r="A69"/>
      <c r="B69" s="37"/>
      <c r="C69" s="37"/>
      <c r="D69" s="38"/>
      <c r="E69" s="28"/>
      <c r="F69" s="26"/>
      <c r="G69" s="16" t="s">
        <v>66</v>
      </c>
      <c r="H69" s="54"/>
      <c r="I69" s="54"/>
      <c r="J69" s="54"/>
      <c r="K69" s="30"/>
      <c r="L69" s="30"/>
      <c r="M69" s="31"/>
      <c r="N69" s="26"/>
      <c r="O69" s="55"/>
    </row>
    <row r="70" spans="1:15" s="14" customFormat="1" x14ac:dyDescent="0.2">
      <c r="A70" t="s">
        <v>40</v>
      </c>
      <c r="B70" s="27">
        <v>70927</v>
      </c>
      <c r="C70" s="27">
        <v>76508</v>
      </c>
      <c r="D70" s="29">
        <v>147435</v>
      </c>
      <c r="E70" s="28">
        <v>0.13977769814046884</v>
      </c>
      <c r="F70" s="26">
        <v>303.68176916586742</v>
      </c>
      <c r="G70" s="16" t="s">
        <v>66</v>
      </c>
      <c r="H70" s="54"/>
      <c r="I70" s="54"/>
      <c r="J70" s="54"/>
      <c r="K70" s="30"/>
      <c r="L70" s="30"/>
      <c r="M70" s="31"/>
      <c r="N70" s="26"/>
      <c r="O70" s="55"/>
    </row>
    <row r="71" spans="1:15" s="14" customFormat="1" x14ac:dyDescent="0.2">
      <c r="A71" t="s">
        <v>41</v>
      </c>
      <c r="B71" s="27">
        <v>130851</v>
      </c>
      <c r="C71" s="27">
        <v>7968</v>
      </c>
      <c r="D71" s="29">
        <v>138819</v>
      </c>
      <c r="E71" s="28">
        <v>0.13160918559474849</v>
      </c>
      <c r="F71" s="26">
        <v>37.691827314689114</v>
      </c>
      <c r="G71" s="16" t="s">
        <v>66</v>
      </c>
      <c r="H71" s="54"/>
      <c r="I71" s="54"/>
      <c r="J71" s="54"/>
      <c r="K71" s="30"/>
      <c r="L71" s="30"/>
      <c r="M71" s="31"/>
      <c r="N71" s="26"/>
      <c r="O71" s="55"/>
    </row>
    <row r="72" spans="1:15" s="14" customFormat="1" x14ac:dyDescent="0.2">
      <c r="A72" t="s">
        <v>42</v>
      </c>
      <c r="B72" s="27">
        <v>96468</v>
      </c>
      <c r="C72" s="27">
        <v>4895</v>
      </c>
      <c r="D72" s="29">
        <v>101363</v>
      </c>
      <c r="E72" s="28">
        <v>9.6098530312424754E-2</v>
      </c>
      <c r="F72" s="26">
        <v>132.48385083069815</v>
      </c>
      <c r="G72" s="16" t="s">
        <v>66</v>
      </c>
      <c r="H72" s="54"/>
      <c r="I72" s="54"/>
      <c r="J72" s="54"/>
      <c r="K72" s="30"/>
      <c r="L72" s="30"/>
      <c r="M72" s="31"/>
      <c r="N72" s="26"/>
      <c r="O72" s="55"/>
    </row>
    <row r="73" spans="1:15" s="14" customFormat="1" x14ac:dyDescent="0.2">
      <c r="A73" t="s">
        <v>43</v>
      </c>
      <c r="B73" s="27">
        <v>26122</v>
      </c>
      <c r="C73" s="27">
        <v>10878</v>
      </c>
      <c r="D73" s="29">
        <v>37000</v>
      </c>
      <c r="E73" s="28">
        <v>3.5078338462355252E-2</v>
      </c>
      <c r="F73" s="26">
        <v>67.444403937294936</v>
      </c>
      <c r="G73" s="16"/>
      <c r="H73" s="54"/>
      <c r="I73" s="54"/>
      <c r="J73" s="54"/>
      <c r="K73" s="30"/>
      <c r="L73" s="30"/>
      <c r="M73" s="31"/>
      <c r="N73" s="26"/>
      <c r="O73" s="55"/>
    </row>
    <row r="74" spans="1:15" s="14" customFormat="1" x14ac:dyDescent="0.2">
      <c r="A74" t="s">
        <v>44</v>
      </c>
      <c r="B74" s="27">
        <v>340</v>
      </c>
      <c r="C74" s="27">
        <v>10</v>
      </c>
      <c r="D74" s="29">
        <v>350</v>
      </c>
      <c r="E74" s="28">
        <v>3.3182212058984698E-4</v>
      </c>
      <c r="F74" s="26">
        <v>336.31048183683174</v>
      </c>
      <c r="G74" s="18"/>
      <c r="H74" s="54"/>
      <c r="I74" s="54"/>
      <c r="J74" s="54"/>
      <c r="K74" s="30"/>
      <c r="L74" s="30"/>
      <c r="M74" s="31"/>
      <c r="N74" s="26"/>
      <c r="O74" s="55"/>
    </row>
    <row r="75" spans="1:15" s="14" customFormat="1" x14ac:dyDescent="0.2">
      <c r="A75" t="s">
        <v>61</v>
      </c>
      <c r="B75" s="27">
        <v>1170</v>
      </c>
      <c r="C75" s="27">
        <v>1350</v>
      </c>
      <c r="D75" s="29">
        <v>2520</v>
      </c>
      <c r="E75" s="28">
        <v>2.3891192682468985E-3</v>
      </c>
      <c r="F75" s="26">
        <v>46.177273085429782</v>
      </c>
      <c r="G75" s="16"/>
      <c r="H75" s="54"/>
      <c r="I75" s="54"/>
      <c r="J75" s="54"/>
      <c r="K75" s="30"/>
      <c r="L75" s="30"/>
      <c r="M75" s="31"/>
      <c r="N75" s="26"/>
      <c r="O75" s="55"/>
    </row>
    <row r="76" spans="1:15" s="14" customFormat="1" x14ac:dyDescent="0.2">
      <c r="A76" t="s">
        <v>45</v>
      </c>
      <c r="B76" s="27">
        <v>825</v>
      </c>
      <c r="C76" s="27">
        <v>6750</v>
      </c>
      <c r="D76" s="29">
        <v>7575</v>
      </c>
      <c r="E76" s="28">
        <v>7.1815787527659746E-3</v>
      </c>
      <c r="F76" s="26">
        <v>2391.713475314707</v>
      </c>
      <c r="G76" s="16"/>
      <c r="H76" s="54"/>
      <c r="I76" s="54"/>
      <c r="J76" s="54"/>
      <c r="K76" s="30"/>
      <c r="L76" s="30"/>
      <c r="M76" s="31"/>
      <c r="N76" s="26"/>
      <c r="O76" s="55"/>
    </row>
    <row r="77" spans="1:15" s="14" customFormat="1" x14ac:dyDescent="0.2">
      <c r="A77" t="s">
        <v>46</v>
      </c>
      <c r="B77" s="27">
        <v>207</v>
      </c>
      <c r="C77" s="27">
        <v>2857</v>
      </c>
      <c r="D77" s="29">
        <v>3064</v>
      </c>
      <c r="E77" s="28">
        <v>2.9048656499636892E-3</v>
      </c>
      <c r="F77" s="26">
        <v>794.09096799274323</v>
      </c>
      <c r="G77" s="16"/>
      <c r="H77" s="54"/>
      <c r="I77" s="54"/>
      <c r="J77" s="54"/>
      <c r="K77" s="30"/>
      <c r="L77" s="30"/>
      <c r="M77" s="31"/>
      <c r="N77" s="26"/>
      <c r="O77" s="55"/>
    </row>
    <row r="78" spans="1:15" s="14" customFormat="1" x14ac:dyDescent="0.2">
      <c r="A78" t="s">
        <v>47</v>
      </c>
      <c r="B78" s="27">
        <v>326</v>
      </c>
      <c r="C78" s="27">
        <v>0</v>
      </c>
      <c r="D78" s="29">
        <v>326</v>
      </c>
      <c r="E78" s="28">
        <v>3.0906860374940037E-4</v>
      </c>
      <c r="F78" s="26">
        <v>271.21464226289521</v>
      </c>
      <c r="G78" s="16"/>
      <c r="H78" s="54"/>
      <c r="I78" s="54"/>
      <c r="J78" s="54"/>
      <c r="K78" s="59"/>
      <c r="L78" s="59"/>
      <c r="M78" s="60"/>
      <c r="N78" s="26"/>
      <c r="O78" s="55"/>
    </row>
    <row r="79" spans="1:15" s="14" customFormat="1" x14ac:dyDescent="0.2">
      <c r="A79" t="s">
        <v>48</v>
      </c>
      <c r="B79" s="27">
        <v>0</v>
      </c>
      <c r="C79" s="27">
        <v>1063</v>
      </c>
      <c r="D79" s="29">
        <v>1063</v>
      </c>
      <c r="E79" s="28">
        <v>1.0077911833914497E-3</v>
      </c>
      <c r="F79" s="26">
        <v>71.573093095519454</v>
      </c>
      <c r="G79" s="17"/>
      <c r="H79" s="54"/>
      <c r="I79" s="54"/>
      <c r="J79" s="54"/>
      <c r="K79" s="59"/>
      <c r="L79" s="59"/>
      <c r="M79" s="60"/>
      <c r="N79" s="26"/>
      <c r="O79" s="55"/>
    </row>
    <row r="80" spans="1:15" s="14" customFormat="1" x14ac:dyDescent="0.2">
      <c r="A80" t="s">
        <v>49</v>
      </c>
      <c r="B80" s="27">
        <v>3116</v>
      </c>
      <c r="C80" s="27">
        <v>244</v>
      </c>
      <c r="D80" s="29">
        <v>3360</v>
      </c>
      <c r="E80" s="28">
        <v>3.1854923576625314E-3</v>
      </c>
      <c r="F80" s="26">
        <v>80.779328185253917</v>
      </c>
      <c r="H80" s="54"/>
      <c r="I80" s="54"/>
      <c r="J80" s="54"/>
      <c r="K80" s="30"/>
      <c r="L80" s="30"/>
      <c r="M80" s="31"/>
      <c r="N80" s="26"/>
      <c r="O80" s="55"/>
    </row>
    <row r="81" spans="1:15" s="14" customFormat="1" x14ac:dyDescent="0.2">
      <c r="A81" t="s">
        <v>50</v>
      </c>
      <c r="B81" s="27">
        <v>1326</v>
      </c>
      <c r="C81" s="27">
        <v>687</v>
      </c>
      <c r="D81" s="29">
        <v>2013</v>
      </c>
      <c r="E81" s="28">
        <v>1.9084512249924628E-3</v>
      </c>
      <c r="F81" s="26">
        <v>37.641774878653962</v>
      </c>
      <c r="G81" s="19"/>
      <c r="H81" s="54"/>
      <c r="I81" s="54"/>
      <c r="J81" s="54"/>
      <c r="K81" s="59"/>
      <c r="L81" s="59"/>
      <c r="M81" s="60"/>
      <c r="N81" s="26"/>
      <c r="O81" s="55"/>
    </row>
    <row r="82" spans="1:15" s="14" customFormat="1" x14ac:dyDescent="0.2">
      <c r="A82" s="32" t="s">
        <v>51</v>
      </c>
      <c r="B82" s="33">
        <v>331678</v>
      </c>
      <c r="C82" s="33">
        <v>113210</v>
      </c>
      <c r="D82" s="34">
        <v>444888</v>
      </c>
      <c r="E82" s="35">
        <v>0.42178194167135957</v>
      </c>
      <c r="F82" s="36">
        <v>78.658347601922586</v>
      </c>
      <c r="G82" s="16"/>
      <c r="H82" s="57"/>
      <c r="I82" s="57"/>
      <c r="J82" s="54"/>
      <c r="K82" s="59"/>
      <c r="L82" s="59"/>
      <c r="M82" s="60"/>
      <c r="N82" s="26"/>
      <c r="O82" s="55"/>
    </row>
    <row r="83" spans="1:15" s="14" customFormat="1" x14ac:dyDescent="0.2">
      <c r="A83"/>
      <c r="B83" s="37"/>
      <c r="C83" s="37"/>
      <c r="D83" s="38"/>
      <c r="E83" s="28"/>
      <c r="F83" s="26"/>
      <c r="G83" s="16"/>
      <c r="H83" s="54"/>
      <c r="I83" s="54"/>
      <c r="J83" s="59"/>
      <c r="K83" s="59"/>
      <c r="L83" s="60"/>
      <c r="M83" s="40"/>
      <c r="N83" s="26"/>
      <c r="O83" s="55"/>
    </row>
    <row r="84" spans="1:15" s="14" customFormat="1" x14ac:dyDescent="0.2">
      <c r="A84" s="41" t="s">
        <v>52</v>
      </c>
      <c r="B84" s="64">
        <v>734903</v>
      </c>
      <c r="C84" s="64">
        <v>319879</v>
      </c>
      <c r="D84" s="74">
        <v>1054782</v>
      </c>
      <c r="E84" s="42">
        <v>1</v>
      </c>
      <c r="F84" s="69">
        <v>132.29592052285011</v>
      </c>
      <c r="G84" s="16"/>
      <c r="H84" s="73">
        <v>7349.03</v>
      </c>
      <c r="I84" s="73">
        <v>3198.79</v>
      </c>
      <c r="J84" s="73">
        <v>10547.82</v>
      </c>
      <c r="K84" s="70"/>
      <c r="L84" s="70"/>
      <c r="M84" s="71"/>
      <c r="N84" s="72"/>
      <c r="O84" s="55"/>
    </row>
    <row r="85" spans="1:15" s="14" customFormat="1" x14ac:dyDescent="0.2">
      <c r="A85" t="s">
        <v>53</v>
      </c>
      <c r="B85" s="27">
        <v>322234</v>
      </c>
      <c r="C85" s="27">
        <v>177484</v>
      </c>
      <c r="D85" s="29">
        <v>499718</v>
      </c>
      <c r="E85" s="28">
        <v>0.47376424701976333</v>
      </c>
      <c r="F85" s="26">
        <v>290.73860817406745</v>
      </c>
      <c r="G85" s="20"/>
      <c r="H85" s="55"/>
      <c r="I85" s="54"/>
      <c r="J85" s="30"/>
      <c r="K85" s="30"/>
      <c r="L85" s="31"/>
      <c r="M85" s="40"/>
      <c r="N85" s="26"/>
      <c r="O85" s="55"/>
    </row>
    <row r="86" spans="1:15" s="14" customFormat="1" x14ac:dyDescent="0.2">
      <c r="A86" t="s">
        <v>54</v>
      </c>
      <c r="B86" s="27">
        <v>412669</v>
      </c>
      <c r="C86" s="27">
        <v>142395</v>
      </c>
      <c r="D86" s="29">
        <v>555064</v>
      </c>
      <c r="E86" s="28">
        <v>0.52623575298023673</v>
      </c>
      <c r="F86" s="26">
        <v>88.751862402763521</v>
      </c>
      <c r="H86" s="55"/>
      <c r="I86" s="54"/>
      <c r="J86" s="30"/>
      <c r="K86" s="30"/>
      <c r="L86" s="31"/>
      <c r="M86" s="40"/>
      <c r="N86" s="26"/>
      <c r="O86" s="55"/>
    </row>
    <row r="87" spans="1:15" s="14" customFormat="1" x14ac:dyDescent="0.2">
      <c r="A87" s="43" t="s">
        <v>64</v>
      </c>
      <c r="B87" s="44">
        <v>22612</v>
      </c>
      <c r="C87" s="44">
        <v>53356</v>
      </c>
      <c r="D87" s="34">
        <v>75968</v>
      </c>
      <c r="E87" s="45">
        <v>7.2022465305627129E-2</v>
      </c>
      <c r="F87" s="36">
        <v>171.14985506687938</v>
      </c>
      <c r="G87" s="21"/>
      <c r="H87" s="55"/>
      <c r="I87" s="54"/>
      <c r="J87" s="30"/>
      <c r="K87" s="30"/>
      <c r="L87" s="31"/>
      <c r="M87" s="40"/>
      <c r="N87" s="26"/>
      <c r="O87" s="55"/>
    </row>
    <row r="88" spans="1:15" s="14" customFormat="1" x14ac:dyDescent="0.2">
      <c r="A88"/>
      <c r="B88"/>
      <c r="C88"/>
      <c r="D88"/>
      <c r="E88"/>
      <c r="F88" s="24" t="s">
        <v>80</v>
      </c>
      <c r="G88" s="21"/>
      <c r="H88" s="55"/>
      <c r="I88" s="55"/>
      <c r="J88" s="55"/>
      <c r="K88" s="55"/>
      <c r="L88" s="55"/>
      <c r="M88" s="55"/>
      <c r="N88" s="55"/>
      <c r="O88" s="55"/>
    </row>
    <row r="89" spans="1:15" s="14" customFormat="1" x14ac:dyDescent="0.2">
      <c r="A89" t="s">
        <v>55</v>
      </c>
      <c r="B89"/>
      <c r="C89"/>
      <c r="D89"/>
      <c r="E89"/>
      <c r="F89" s="24"/>
      <c r="G89" s="21"/>
      <c r="J89" s="55"/>
      <c r="K89" s="55"/>
      <c r="L89" s="55"/>
      <c r="M89" s="55"/>
      <c r="N89" s="55"/>
    </row>
    <row r="90" spans="1:15" s="14" customFormat="1" x14ac:dyDescent="0.2">
      <c r="A90" s="46" t="s">
        <v>81</v>
      </c>
      <c r="B90"/>
      <c r="C90"/>
      <c r="D90"/>
      <c r="E90"/>
      <c r="F90"/>
      <c r="G90" s="21"/>
      <c r="J90" s="55"/>
      <c r="K90" s="55"/>
      <c r="L90" s="55"/>
      <c r="M90" s="55"/>
      <c r="N90" s="55"/>
    </row>
    <row r="91" spans="1:15" s="14" customFormat="1" x14ac:dyDescent="0.2">
      <c r="A91" s="25" t="s">
        <v>82</v>
      </c>
      <c r="B91"/>
      <c r="C91"/>
      <c r="D91"/>
      <c r="E91"/>
      <c r="F91"/>
      <c r="G91" s="21"/>
      <c r="J91" s="55"/>
      <c r="K91" s="55"/>
      <c r="L91" s="55"/>
      <c r="M91" s="55"/>
      <c r="N91" s="55"/>
    </row>
    <row r="92" spans="1:15" s="14" customFormat="1" x14ac:dyDescent="0.2">
      <c r="A92" s="47" t="s">
        <v>62</v>
      </c>
      <c r="B92"/>
      <c r="C92"/>
      <c r="D92"/>
      <c r="E92"/>
      <c r="F92"/>
      <c r="G92" s="21"/>
      <c r="J92" s="55"/>
      <c r="K92" s="55"/>
      <c r="L92" s="55"/>
      <c r="M92" s="55"/>
      <c r="N92" s="55"/>
    </row>
    <row r="93" spans="1:15" s="14" customFormat="1" x14ac:dyDescent="0.2">
      <c r="A93" s="48" t="s">
        <v>56</v>
      </c>
      <c r="B93"/>
      <c r="C93"/>
      <c r="D93"/>
      <c r="E93"/>
      <c r="F93"/>
      <c r="G93" s="21"/>
      <c r="J93" s="55"/>
      <c r="K93" s="55"/>
      <c r="L93" s="55"/>
      <c r="M93" s="55"/>
      <c r="N93" s="55"/>
    </row>
    <row r="94" spans="1:15" s="14" customFormat="1" x14ac:dyDescent="0.2">
      <c r="A94" s="48" t="s">
        <v>57</v>
      </c>
      <c r="B94"/>
      <c r="C94"/>
      <c r="D94"/>
      <c r="E94"/>
      <c r="F94"/>
      <c r="G94" s="21"/>
      <c r="J94" s="55"/>
      <c r="K94" s="55"/>
      <c r="L94" s="55"/>
      <c r="M94" s="55"/>
      <c r="N94" s="55"/>
    </row>
    <row r="95" spans="1:15" s="14" customFormat="1" x14ac:dyDescent="0.2">
      <c r="A95" s="25" t="s">
        <v>83</v>
      </c>
      <c r="B95"/>
      <c r="C95"/>
      <c r="D95"/>
      <c r="E95"/>
      <c r="F95"/>
      <c r="G95" s="21"/>
      <c r="J95" s="55"/>
      <c r="K95" s="55"/>
      <c r="L95" s="55"/>
      <c r="M95" s="55"/>
      <c r="N95" s="55"/>
    </row>
    <row r="96" spans="1:15" s="5" customFormat="1" x14ac:dyDescent="0.2">
      <c r="A96" t="s">
        <v>58</v>
      </c>
      <c r="B96"/>
      <c r="C96"/>
      <c r="D96"/>
      <c r="E96"/>
      <c r="F96"/>
      <c r="J96" s="6"/>
      <c r="K96" s="6"/>
      <c r="L96" s="6"/>
      <c r="M96" s="6"/>
      <c r="N96" s="6"/>
    </row>
    <row r="97" spans="1:6" x14ac:dyDescent="0.2">
      <c r="A97" s="13" t="s">
        <v>63</v>
      </c>
      <c r="B97"/>
      <c r="C97"/>
      <c r="D97"/>
      <c r="E97"/>
      <c r="F97"/>
    </row>
    <row r="98" spans="1:6" x14ac:dyDescent="0.2">
      <c r="A98" s="25" t="s">
        <v>65</v>
      </c>
      <c r="B98"/>
      <c r="C98"/>
      <c r="D98"/>
      <c r="E98"/>
      <c r="F98"/>
    </row>
    <row r="99" spans="1:6" x14ac:dyDescent="0.2">
      <c r="A99"/>
      <c r="B99"/>
      <c r="C99"/>
      <c r="D99"/>
      <c r="E99"/>
      <c r="F99"/>
    </row>
  </sheetData>
  <sortState xmlns:xlrd2="http://schemas.microsoft.com/office/spreadsheetml/2017/richdata2" ref="J32:M82">
    <sortCondition descending="1" ref="M32:M82"/>
  </sortState>
  <mergeCells count="2">
    <mergeCell ref="B5:B6"/>
    <mergeCell ref="C5:D5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y k</cp:lastModifiedBy>
  <cp:lastPrinted>2012-06-27T06:22:03Z</cp:lastPrinted>
  <dcterms:created xsi:type="dcterms:W3CDTF">2002-07-12T08:11:50Z</dcterms:created>
  <dcterms:modified xsi:type="dcterms:W3CDTF">2020-05-12T02:13:32Z</dcterms:modified>
</cp:coreProperties>
</file>