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/>
  <mc:AlternateContent xmlns:mc="http://schemas.openxmlformats.org/markup-compatibility/2006">
    <mc:Choice Requires="x15">
      <x15ac:absPath xmlns:x15ac="http://schemas.microsoft.com/office/spreadsheetml/2010/11/ac" url="C:\Users\kamak\Desktop\【加藤rev】第2部第2章 - コピー\"/>
    </mc:Choice>
  </mc:AlternateContent>
  <xr:revisionPtr revIDLastSave="0" documentId="13_ncr:1_{B2CFB1FF-D1B3-4F96-B057-A166E5363B12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グラフ" sheetId="3" r:id="rId1"/>
    <sheet name="データ" sheetId="2" r:id="rId2"/>
  </sheets>
  <externalReferences>
    <externalReference r:id="rId3"/>
  </externalReferences>
  <definedNames>
    <definedName name="\I">#REF!</definedName>
    <definedName name="\P">#REF!</definedName>
    <definedName name="aa">'[1]Oil Consumption - Barrels'!#REF!</definedName>
    <definedName name="INIT">#REF!</definedName>
    <definedName name="LEAP">#REF!</definedName>
    <definedName name="NONLEAP">#REF!</definedName>
    <definedName name="_xlnm.Print_Titles" localSheetId="1">データ!$A:$A</definedName>
    <definedName name="Print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<sst xmlns="http://schemas.openxmlformats.org/spreadsheetml/2006/main" count="33" uniqueCount="29">
  <si>
    <t>（単位：100万toe）</t>
    <phoneticPr fontId="2"/>
  </si>
  <si>
    <t>【第221-1-1】世界のエネルギー消費量の推移（地域別、一次エネルギー）</t>
    <rPh sb="18" eb="20">
      <t>ショウヒ</t>
    </rPh>
    <rPh sb="20" eb="21">
      <t>リョウ</t>
    </rPh>
    <rPh sb="22" eb="24">
      <t>スイイ</t>
    </rPh>
    <rPh sb="25" eb="27">
      <t>チイキ</t>
    </rPh>
    <rPh sb="27" eb="28">
      <t>ベツ</t>
    </rPh>
    <rPh sb="29" eb="31">
      <t>イチジ</t>
    </rPh>
    <phoneticPr fontId="2"/>
  </si>
  <si>
    <t>2000</t>
    <phoneticPr fontId="2"/>
  </si>
  <si>
    <t>2001</t>
    <phoneticPr fontId="2"/>
  </si>
  <si>
    <t>2002</t>
    <phoneticPr fontId="2"/>
  </si>
  <si>
    <t>2003</t>
    <phoneticPr fontId="2"/>
  </si>
  <si>
    <t>2004</t>
    <phoneticPr fontId="2"/>
  </si>
  <si>
    <t>2005</t>
    <phoneticPr fontId="2"/>
  </si>
  <si>
    <t>2006</t>
    <phoneticPr fontId="2"/>
  </si>
  <si>
    <t>2007</t>
    <phoneticPr fontId="2"/>
  </si>
  <si>
    <t>2008</t>
    <phoneticPr fontId="2"/>
  </si>
  <si>
    <t>【第221-1-1】世界のエネルギー消費量の推移（地域別、一次エネルギー）</t>
    <phoneticPr fontId="2"/>
  </si>
  <si>
    <t>北米</t>
    <phoneticPr fontId="2"/>
  </si>
  <si>
    <t>中南米</t>
    <phoneticPr fontId="2"/>
  </si>
  <si>
    <t>ロシア</t>
    <phoneticPr fontId="2"/>
  </si>
  <si>
    <t>その他旧ソ連邦諸国</t>
    <phoneticPr fontId="2"/>
  </si>
  <si>
    <t>中東</t>
    <phoneticPr fontId="2"/>
  </si>
  <si>
    <t>アフリカ</t>
    <phoneticPr fontId="2"/>
  </si>
  <si>
    <t>アジア大洋州</t>
    <phoneticPr fontId="2"/>
  </si>
  <si>
    <t>OECDシェア（右軸）</t>
    <phoneticPr fontId="2"/>
  </si>
  <si>
    <t>合計</t>
    <phoneticPr fontId="2"/>
  </si>
  <si>
    <t>AAGR</t>
    <phoneticPr fontId="2"/>
  </si>
  <si>
    <t xml:space="preserve">（注） 1984年までのロシアには、その他旧ソ連邦諸国を含む。 </t>
    <phoneticPr fontId="2"/>
  </si>
  <si>
    <t>欧州(旧ソ連を除く)</t>
    <rPh sb="3" eb="4">
      <t>キュウ</t>
    </rPh>
    <rPh sb="5" eb="6">
      <t>レン</t>
    </rPh>
    <rPh sb="7" eb="8">
      <t>ノゾ</t>
    </rPh>
    <phoneticPr fontId="2"/>
  </si>
  <si>
    <t xml:space="preserve">（注） 1985年以降の欧州には、バルト3国を含む。 </t>
    <rPh sb="9" eb="11">
      <t>イコウ</t>
    </rPh>
    <rPh sb="12" eb="14">
      <t>オウシュウ</t>
    </rPh>
    <rPh sb="21" eb="22">
      <t>ゴク</t>
    </rPh>
    <phoneticPr fontId="2"/>
  </si>
  <si>
    <t xml:space="preserve">（注） 1984年までのロシアには、その他旧ソ連邦諸国を含む。 </t>
  </si>
  <si>
    <t>出典：BP 「Statistical Review of World Energy 2019」を基に作成</t>
    <rPh sb="48" eb="49">
      <t>モト</t>
    </rPh>
    <phoneticPr fontId="2"/>
  </si>
  <si>
    <t>確認</t>
    <rPh sb="0" eb="2">
      <t>カクニン</t>
    </rPh>
    <phoneticPr fontId="2"/>
  </si>
  <si>
    <t>差異</t>
    <rPh sb="0" eb="2">
      <t>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</si>
</sst>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);[Red]\(#,##0\)"/>
    <numFmt numFmtId="177" formatCode="0.0"/>
    <numFmt numFmtId="178" formatCode="0.0%"/>
    <numFmt numFmtId="179" formatCode="#,##0.0_);[Red]\(#,##0.0\)"/>
    <numFmt numFmtId="180" formatCode="0.0_ "/>
    <numFmt numFmtId="181" formatCode="0.0_ ;[Red]\-0.0\ "/>
    <numFmt numFmtId="182" formatCode="[&gt;=0.05]0.0;[=0]\-;\^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Arial"/>
      <family val="2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Fill="0" applyBorder="0"/>
  </cellStyleXfs>
  <cellXfs count="28">
    <xf numFmtId="0" fontId="0" fillId="0" borderId="0" xfId="0"/>
    <xf numFmtId="0" fontId="0" fillId="0" borderId="0" xfId="0" applyFill="1"/>
    <xf numFmtId="178" fontId="1" fillId="0" borderId="0" xfId="0" applyNumberFormat="1" applyFont="1" applyFill="1" applyBorder="1" applyAlignment="1">
      <alignment horizontal="right"/>
    </xf>
    <xf numFmtId="178" fontId="3" fillId="0" borderId="0" xfId="0" applyNumberFormat="1" applyFont="1" applyFill="1"/>
    <xf numFmtId="0" fontId="4" fillId="0" borderId="0" xfId="0" applyFont="1" applyFill="1"/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/>
    <xf numFmtId="176" fontId="4" fillId="0" borderId="1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>
      <alignment horizontal="right"/>
    </xf>
    <xf numFmtId="178" fontId="4" fillId="0" borderId="1" xfId="0" applyNumberFormat="1" applyFont="1" applyFill="1" applyBorder="1"/>
    <xf numFmtId="178" fontId="4" fillId="0" borderId="0" xfId="0" applyNumberFormat="1" applyFont="1" applyFill="1"/>
    <xf numFmtId="179" fontId="4" fillId="0" borderId="1" xfId="0" applyNumberFormat="1" applyFont="1" applyFill="1" applyBorder="1"/>
    <xf numFmtId="177" fontId="4" fillId="0" borderId="0" xfId="0" applyNumberFormat="1" applyFont="1" applyFill="1"/>
    <xf numFmtId="179" fontId="4" fillId="0" borderId="0" xfId="0" applyNumberFormat="1" applyFont="1" applyFill="1"/>
    <xf numFmtId="178" fontId="4" fillId="0" borderId="0" xfId="1" applyNumberFormat="1" applyFont="1" applyFill="1"/>
    <xf numFmtId="178" fontId="4" fillId="0" borderId="1" xfId="1" applyNumberFormat="1" applyFont="1" applyFill="1" applyBorder="1" applyAlignment="1">
      <alignment horizontal="right"/>
    </xf>
    <xf numFmtId="38" fontId="4" fillId="0" borderId="0" xfId="0" applyNumberFormat="1" applyFont="1" applyFill="1" applyBorder="1" applyAlignment="1">
      <alignment horizontal="right"/>
    </xf>
    <xf numFmtId="181" fontId="4" fillId="0" borderId="1" xfId="0" applyNumberFormat="1" applyFont="1" applyFill="1" applyBorder="1" applyAlignment="1">
      <alignment horizontal="right"/>
    </xf>
    <xf numFmtId="181" fontId="4" fillId="0" borderId="1" xfId="0" applyNumberFormat="1" applyFont="1" applyFill="1" applyBorder="1"/>
    <xf numFmtId="38" fontId="4" fillId="0" borderId="0" xfId="0" applyNumberFormat="1" applyFont="1" applyFill="1"/>
    <xf numFmtId="182" fontId="4" fillId="0" borderId="1" xfId="0" applyNumberFormat="1" applyFont="1" applyFill="1" applyBorder="1"/>
    <xf numFmtId="180" fontId="4" fillId="0" borderId="0" xfId="0" applyNumberFormat="1" applyFont="1" applyFill="1"/>
    <xf numFmtId="0" fontId="4" fillId="0" borderId="0" xfId="0" applyFont="1" applyFill="1" applyAlignment="1">
      <alignment horizontal="right"/>
    </xf>
    <xf numFmtId="181" fontId="4" fillId="0" borderId="0" xfId="0" applyNumberFormat="1" applyFont="1" applyFill="1"/>
    <xf numFmtId="180" fontId="4" fillId="0" borderId="1" xfId="0" applyNumberFormat="1" applyFont="1" applyFill="1" applyBorder="1"/>
    <xf numFmtId="181" fontId="5" fillId="0" borderId="1" xfId="0" applyNumberFormat="1" applyFont="1" applyFill="1" applyBorder="1" applyAlignment="1">
      <alignment horizontal="right"/>
    </xf>
  </cellXfs>
  <cellStyles count="3">
    <cellStyle name="パーセント" xfId="1" builtinId="5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8752551764363"/>
          <c:y val="0.12060606060606062"/>
          <c:w val="0.81272727272727274"/>
          <c:h val="0.7844001852709562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データ!$A$5</c:f>
              <c:strCache>
                <c:ptCount val="1"/>
                <c:pt idx="0">
                  <c:v>北米</c:v>
                </c:pt>
              </c:strCache>
            </c:strRef>
          </c:tx>
          <c:invertIfNegative val="0"/>
          <c:cat>
            <c:strRef>
              <c:f>データ!$B$4:$BC$4</c:f>
              <c:strCache>
                <c:ptCount val="54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3">
                  <c:v>2018</c:v>
                </c:pt>
              </c:strCache>
            </c:strRef>
          </c:cat>
          <c:val>
            <c:numRef>
              <c:f>データ!$B$5:$BC$5</c:f>
              <c:numCache>
                <c:formatCode>0.0_ </c:formatCode>
                <c:ptCount val="54"/>
                <c:pt idx="0">
                  <c:v>1390.5262371371646</c:v>
                </c:pt>
                <c:pt idx="1">
                  <c:v>1469.4623949968864</c:v>
                </c:pt>
                <c:pt idx="2">
                  <c:v>1521.682439570005</c:v>
                </c:pt>
                <c:pt idx="3">
                  <c:v>1615.9186983797067</c:v>
                </c:pt>
                <c:pt idx="4">
                  <c:v>1703.6912967151907</c:v>
                </c:pt>
                <c:pt idx="5">
                  <c:v>1767.7593715589701</c:v>
                </c:pt>
                <c:pt idx="6">
                  <c:v>1806.1594403255099</c:v>
                </c:pt>
                <c:pt idx="7">
                  <c:v>1903.5031445853833</c:v>
                </c:pt>
                <c:pt idx="8">
                  <c:v>1986.5515561640343</c:v>
                </c:pt>
                <c:pt idx="9">
                  <c:v>1952.0010510643144</c:v>
                </c:pt>
                <c:pt idx="10">
                  <c:v>1910.4225025926376</c:v>
                </c:pt>
                <c:pt idx="11">
                  <c:v>2015.7520965741815</c:v>
                </c:pt>
                <c:pt idx="12">
                  <c:v>2074.7076159021217</c:v>
                </c:pt>
                <c:pt idx="13">
                  <c:v>2092.733223562263</c:v>
                </c:pt>
                <c:pt idx="14">
                  <c:v>2123.8126793703304</c:v>
                </c:pt>
                <c:pt idx="15">
                  <c:v>2068.3049912693314</c:v>
                </c:pt>
                <c:pt idx="16">
                  <c:v>2017.9656051955917</c:v>
                </c:pt>
                <c:pt idx="17">
                  <c:v>1951.5454573327479</c:v>
                </c:pt>
                <c:pt idx="18">
                  <c:v>1941.0893539563176</c:v>
                </c:pt>
                <c:pt idx="19">
                  <c:v>2046.230121787893</c:v>
                </c:pt>
                <c:pt idx="20">
                  <c:v>2053.1108645523746</c:v>
                </c:pt>
                <c:pt idx="21">
                  <c:v>2060.7258438144395</c:v>
                </c:pt>
                <c:pt idx="22">
                  <c:v>2130.8298003178938</c:v>
                </c:pt>
                <c:pt idx="23">
                  <c:v>2223.4762678679563</c:v>
                </c:pt>
                <c:pt idx="24">
                  <c:v>2275.8725009277605</c:v>
                </c:pt>
                <c:pt idx="25">
                  <c:v>2279.9852961995621</c:v>
                </c:pt>
                <c:pt idx="26">
                  <c:v>2281.2753032328205</c:v>
                </c:pt>
                <c:pt idx="27">
                  <c:v>2318.7313163444746</c:v>
                </c:pt>
                <c:pt idx="28">
                  <c:v>2365.5147251123194</c:v>
                </c:pt>
                <c:pt idx="29">
                  <c:v>2419.0064381751367</c:v>
                </c:pt>
                <c:pt idx="30">
                  <c:v>2465.6099680420953</c:v>
                </c:pt>
                <c:pt idx="31">
                  <c:v>2546.4103535502113</c:v>
                </c:pt>
                <c:pt idx="32">
                  <c:v>2567.853528266829</c:v>
                </c:pt>
                <c:pt idx="33">
                  <c:v>2583.9241070306239</c:v>
                </c:pt>
                <c:pt idx="34">
                  <c:v>2632.4176840094792</c:v>
                </c:pt>
                <c:pt idx="35">
                  <c:v>2697.8451297599372</c:v>
                </c:pt>
                <c:pt idx="36">
                  <c:v>2638.390324225953</c:v>
                </c:pt>
                <c:pt idx="37">
                  <c:v>2685.6989837485735</c:v>
                </c:pt>
                <c:pt idx="38">
                  <c:v>2697.9775401645543</c:v>
                </c:pt>
                <c:pt idx="39">
                  <c:v>2755.9797002466239</c:v>
                </c:pt>
                <c:pt idx="40">
                  <c:v>2772.1799291795655</c:v>
                </c:pt>
                <c:pt idx="41">
                  <c:v>2757.151327636207</c:v>
                </c:pt>
                <c:pt idx="42">
                  <c:v>2803.4954127432111</c:v>
                </c:pt>
                <c:pt idx="43">
                  <c:v>2751.0112382519633</c:v>
                </c:pt>
                <c:pt idx="44">
                  <c:v>2623.1083288080681</c:v>
                </c:pt>
                <c:pt idx="45">
                  <c:v>2709.8205641541572</c:v>
                </c:pt>
                <c:pt idx="46">
                  <c:v>2714.4069584946064</c:v>
                </c:pt>
                <c:pt idx="47">
                  <c:v>2657.3605110975286</c:v>
                </c:pt>
                <c:pt idx="48">
                  <c:v>2730.0791306037395</c:v>
                </c:pt>
                <c:pt idx="49">
                  <c:v>2758.8870556947577</c:v>
                </c:pt>
                <c:pt idx="50">
                  <c:v>2736.2233902772932</c:v>
                </c:pt>
                <c:pt idx="51">
                  <c:v>2737.2439585873785</c:v>
                </c:pt>
                <c:pt idx="52">
                  <c:v>2755.4780414176903</c:v>
                </c:pt>
                <c:pt idx="53">
                  <c:v>2831.9782728478012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6-4A42-879B-537CC97C8911}"/>
            </c:ext>
          </c:extLst>
        </c:ser>
        <c:ser>
          <c:idx val="2"/>
          <c:order val="1"/>
          <c:tx>
            <c:strRef>
              <c:f>データ!$A$6</c:f>
              <c:strCache>
                <c:ptCount val="1"/>
                <c:pt idx="0">
                  <c:v>中南米</c:v>
                </c:pt>
              </c:strCache>
            </c:strRef>
          </c:tx>
          <c:invertIfNegative val="0"/>
          <c:cat>
            <c:strRef>
              <c:f>データ!$B$4:$BC$4</c:f>
              <c:strCache>
                <c:ptCount val="54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3">
                  <c:v>2018</c:v>
                </c:pt>
              </c:strCache>
            </c:strRef>
          </c:cat>
          <c:val>
            <c:numRef>
              <c:f>データ!$B$6:$BC$6</c:f>
              <c:numCache>
                <c:formatCode>0.0_ </c:formatCode>
                <c:ptCount val="54"/>
                <c:pt idx="0">
                  <c:v>110.03672406937535</c:v>
                </c:pt>
                <c:pt idx="1">
                  <c:v>116.64710525525393</c:v>
                </c:pt>
                <c:pt idx="2">
                  <c:v>121.38413057905802</c:v>
                </c:pt>
                <c:pt idx="3">
                  <c:v>128.97073372607937</c:v>
                </c:pt>
                <c:pt idx="4">
                  <c:v>135.3493931163849</c:v>
                </c:pt>
                <c:pt idx="5">
                  <c:v>143.20952734284953</c:v>
                </c:pt>
                <c:pt idx="6">
                  <c:v>158.54387470918437</c:v>
                </c:pt>
                <c:pt idx="7">
                  <c:v>170.65298439590114</c:v>
                </c:pt>
                <c:pt idx="8">
                  <c:v>187.56711263989783</c:v>
                </c:pt>
                <c:pt idx="9">
                  <c:v>196.84959760132548</c:v>
                </c:pt>
                <c:pt idx="10">
                  <c:v>199.07755432989129</c:v>
                </c:pt>
                <c:pt idx="11">
                  <c:v>212.79572093204922</c:v>
                </c:pt>
                <c:pt idx="12">
                  <c:v>225.08592884015187</c:v>
                </c:pt>
                <c:pt idx="13">
                  <c:v>237.68227169082678</c:v>
                </c:pt>
                <c:pt idx="14">
                  <c:v>253.13832123322462</c:v>
                </c:pt>
                <c:pt idx="15">
                  <c:v>264.31234074003265</c:v>
                </c:pt>
                <c:pt idx="16">
                  <c:v>263.87728705058413</c:v>
                </c:pt>
                <c:pt idx="17">
                  <c:v>267.15431126246131</c:v>
                </c:pt>
                <c:pt idx="18">
                  <c:v>269.66443723795726</c:v>
                </c:pt>
                <c:pt idx="19">
                  <c:v>279.63059588060264</c:v>
                </c:pt>
                <c:pt idx="20">
                  <c:v>286.70542233223301</c:v>
                </c:pt>
                <c:pt idx="21">
                  <c:v>305.60137425822575</c:v>
                </c:pt>
                <c:pt idx="22">
                  <c:v>316.72468809764877</c:v>
                </c:pt>
                <c:pt idx="23">
                  <c:v>325.9342286227278</c:v>
                </c:pt>
                <c:pt idx="24">
                  <c:v>331.25989243666243</c:v>
                </c:pt>
                <c:pt idx="25">
                  <c:v>332.51849059967975</c:v>
                </c:pt>
                <c:pt idx="26">
                  <c:v>341.154750065332</c:v>
                </c:pt>
                <c:pt idx="27">
                  <c:v>356.86282408948983</c:v>
                </c:pt>
                <c:pt idx="28">
                  <c:v>370.39354388423999</c:v>
                </c:pt>
                <c:pt idx="29">
                  <c:v>391.79643605090757</c:v>
                </c:pt>
                <c:pt idx="30">
                  <c:v>409.25955817516473</c:v>
                </c:pt>
                <c:pt idx="31">
                  <c:v>426.70583689533663</c:v>
                </c:pt>
                <c:pt idx="32">
                  <c:v>449.50795811346171</c:v>
                </c:pt>
                <c:pt idx="33">
                  <c:v>466.44649442924458</c:v>
                </c:pt>
                <c:pt idx="34">
                  <c:v>464.65482482936125</c:v>
                </c:pt>
                <c:pt idx="35">
                  <c:v>477.07715916158372</c:v>
                </c:pt>
                <c:pt idx="36">
                  <c:v>478.29890299808568</c:v>
                </c:pt>
                <c:pt idx="37">
                  <c:v>483.92794908305137</c:v>
                </c:pt>
                <c:pt idx="38">
                  <c:v>489.09828691000831</c:v>
                </c:pt>
                <c:pt idx="39">
                  <c:v>515.39163916237726</c:v>
                </c:pt>
                <c:pt idx="40">
                  <c:v>533.16849929832802</c:v>
                </c:pt>
                <c:pt idx="41">
                  <c:v>560.06054894250542</c:v>
                </c:pt>
                <c:pt idx="42">
                  <c:v>582.93821923619169</c:v>
                </c:pt>
                <c:pt idx="43">
                  <c:v>600.81719368401139</c:v>
                </c:pt>
                <c:pt idx="44">
                  <c:v>594.15555473245865</c:v>
                </c:pt>
                <c:pt idx="45">
                  <c:v>627.0676525421984</c:v>
                </c:pt>
                <c:pt idx="46">
                  <c:v>655.30130913284199</c:v>
                </c:pt>
                <c:pt idx="47">
                  <c:v>670.85671618596029</c:v>
                </c:pt>
                <c:pt idx="48">
                  <c:v>685.93268578843458</c:v>
                </c:pt>
                <c:pt idx="49">
                  <c:v>692.89241155057277</c:v>
                </c:pt>
                <c:pt idx="50">
                  <c:v>695.27903225741636</c:v>
                </c:pt>
                <c:pt idx="51">
                  <c:v>691.11120029990275</c:v>
                </c:pt>
                <c:pt idx="52">
                  <c:v>699.82775062176802</c:v>
                </c:pt>
                <c:pt idx="53">
                  <c:v>702.01437016906334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66-4A42-879B-537CC97C8911}"/>
            </c:ext>
          </c:extLst>
        </c:ser>
        <c:ser>
          <c:idx val="3"/>
          <c:order val="2"/>
          <c:tx>
            <c:strRef>
              <c:f>データ!$A$7</c:f>
              <c:strCache>
                <c:ptCount val="1"/>
                <c:pt idx="0">
                  <c:v>欧州(旧ソ連を除く)</c:v>
                </c:pt>
              </c:strCache>
            </c:strRef>
          </c:tx>
          <c:invertIfNegative val="0"/>
          <c:cat>
            <c:strRef>
              <c:f>データ!$B$4:$BC$4</c:f>
              <c:strCache>
                <c:ptCount val="54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3">
                  <c:v>2018</c:v>
                </c:pt>
              </c:strCache>
            </c:strRef>
          </c:cat>
          <c:val>
            <c:numRef>
              <c:f>データ!$B$7:$BC$7</c:f>
              <c:numCache>
                <c:formatCode>0.0_ ;[Red]\-0.0\ </c:formatCode>
                <c:ptCount val="54"/>
                <c:pt idx="0">
                  <c:v>1058.5491421666991</c:v>
                </c:pt>
                <c:pt idx="1">
                  <c:v>1090.2352038355336</c:v>
                </c:pt>
                <c:pt idx="2">
                  <c:v>1122.6181816026908</c:v>
                </c:pt>
                <c:pt idx="3">
                  <c:v>1197.6344315069309</c:v>
                </c:pt>
                <c:pt idx="4">
                  <c:v>1285.2724456891874</c:v>
                </c:pt>
                <c:pt idx="5">
                  <c:v>1368.664099093133</c:v>
                </c:pt>
                <c:pt idx="6">
                  <c:v>1405.9383797914256</c:v>
                </c:pt>
                <c:pt idx="7">
                  <c:v>1472.3315238126568</c:v>
                </c:pt>
                <c:pt idx="8">
                  <c:v>1557.319727485534</c:v>
                </c:pt>
                <c:pt idx="9">
                  <c:v>1534.7633799374253</c:v>
                </c:pt>
                <c:pt idx="10">
                  <c:v>1518.6220712904849</c:v>
                </c:pt>
                <c:pt idx="11">
                  <c:v>1605.9949033650473</c:v>
                </c:pt>
                <c:pt idx="12">
                  <c:v>1631.5937942452933</c:v>
                </c:pt>
                <c:pt idx="13">
                  <c:v>1694.0265992740142</c:v>
                </c:pt>
                <c:pt idx="14">
                  <c:v>1757.0813351934335</c:v>
                </c:pt>
                <c:pt idx="15">
                  <c:v>1713.1936078574606</c:v>
                </c:pt>
                <c:pt idx="16">
                  <c:v>1667.5003297576213</c:v>
                </c:pt>
                <c:pt idx="17">
                  <c:v>1635.5747606995219</c:v>
                </c:pt>
                <c:pt idx="18">
                  <c:v>1649.5926114951008</c:v>
                </c:pt>
                <c:pt idx="19">
                  <c:v>1690.4217527346379</c:v>
                </c:pt>
                <c:pt idx="20">
                  <c:v>2013.8270848869836</c:v>
                </c:pt>
                <c:pt idx="21">
                  <c:v>2048.1481351305902</c:v>
                </c:pt>
                <c:pt idx="22">
                  <c:v>2089.2380378687399</c:v>
                </c:pt>
                <c:pt idx="23">
                  <c:v>2110.2080288180632</c:v>
                </c:pt>
                <c:pt idx="24">
                  <c:v>2103.5881108881308</c:v>
                </c:pt>
                <c:pt idx="25">
                  <c:v>2122.3326456867476</c:v>
                </c:pt>
                <c:pt idx="26">
                  <c:v>2087.4970789234803</c:v>
                </c:pt>
                <c:pt idx="27">
                  <c:v>2027.7390949172875</c:v>
                </c:pt>
                <c:pt idx="28">
                  <c:v>1986.4300642232142</c:v>
                </c:pt>
                <c:pt idx="29">
                  <c:v>1946.6226308547643</c:v>
                </c:pt>
                <c:pt idx="30">
                  <c:v>1981.0630468784007</c:v>
                </c:pt>
                <c:pt idx="31">
                  <c:v>2039.5323780087028</c:v>
                </c:pt>
                <c:pt idx="32">
                  <c:v>2034.5223215934925</c:v>
                </c:pt>
                <c:pt idx="33">
                  <c:v>2052.2470919136381</c:v>
                </c:pt>
                <c:pt idx="34">
                  <c:v>2044.4355994878906</c:v>
                </c:pt>
                <c:pt idx="35">
                  <c:v>2068.0791856391202</c:v>
                </c:pt>
                <c:pt idx="36">
                  <c:v>2096.5366605742502</c:v>
                </c:pt>
                <c:pt idx="37">
                  <c:v>2089.4253382350321</c:v>
                </c:pt>
                <c:pt idx="38">
                  <c:v>2130.3595121668045</c:v>
                </c:pt>
                <c:pt idx="39">
                  <c:v>2164.4199303186629</c:v>
                </c:pt>
                <c:pt idx="40">
                  <c:v>2175.4755054519055</c:v>
                </c:pt>
                <c:pt idx="41">
                  <c:v>2197.1351610290203</c:v>
                </c:pt>
                <c:pt idx="42">
                  <c:v>2177.5065204289076</c:v>
                </c:pt>
                <c:pt idx="43">
                  <c:v>2173.2644470070059</c:v>
                </c:pt>
                <c:pt idx="44">
                  <c:v>2048.4401654473454</c:v>
                </c:pt>
                <c:pt idx="45">
                  <c:v>2124.6181348501068</c:v>
                </c:pt>
                <c:pt idx="46">
                  <c:v>2077.70840848427</c:v>
                </c:pt>
                <c:pt idx="47">
                  <c:v>2072.3340408300119</c:v>
                </c:pt>
                <c:pt idx="48">
                  <c:v>2054.6824099176815</c:v>
                </c:pt>
                <c:pt idx="49">
                  <c:v>1978.3272993754535</c:v>
                </c:pt>
                <c:pt idx="50">
                  <c:v>1996.7705809115937</c:v>
                </c:pt>
                <c:pt idx="51">
                  <c:v>2027.4529450815483</c:v>
                </c:pt>
                <c:pt idx="52">
                  <c:v>2050.0232932560193</c:v>
                </c:pt>
                <c:pt idx="53">
                  <c:v>2050.7156219213384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66-4A42-879B-537CC97C8911}"/>
            </c:ext>
          </c:extLst>
        </c:ser>
        <c:ser>
          <c:idx val="4"/>
          <c:order val="3"/>
          <c:tx>
            <c:strRef>
              <c:f>データ!$A$8</c:f>
              <c:strCache>
                <c:ptCount val="1"/>
                <c:pt idx="0">
                  <c:v>ロシア</c:v>
                </c:pt>
              </c:strCache>
            </c:strRef>
          </c:tx>
          <c:invertIfNegative val="0"/>
          <c:cat>
            <c:strRef>
              <c:f>データ!$B$4:$BC$4</c:f>
              <c:strCache>
                <c:ptCount val="54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3">
                  <c:v>2018</c:v>
                </c:pt>
              </c:strCache>
            </c:strRef>
          </c:cat>
          <c:val>
            <c:numRef>
              <c:f>データ!$B$8:$BC$8</c:f>
              <c:numCache>
                <c:formatCode>0.0_ ;[Red]\-0.0\ </c:formatCode>
                <c:ptCount val="54"/>
                <c:pt idx="0">
                  <c:v>593.31222043678247</c:v>
                </c:pt>
                <c:pt idx="1">
                  <c:v>630.90774711185497</c:v>
                </c:pt>
                <c:pt idx="2">
                  <c:v>663.18374917115523</c:v>
                </c:pt>
                <c:pt idx="3">
                  <c:v>687.77314985641249</c:v>
                </c:pt>
                <c:pt idx="4">
                  <c:v>718.99698777512549</c:v>
                </c:pt>
                <c:pt idx="5">
                  <c:v>754.80623893692018</c:v>
                </c:pt>
                <c:pt idx="6">
                  <c:v>791.89559772111249</c:v>
                </c:pt>
                <c:pt idx="7">
                  <c:v>832.33111201087922</c:v>
                </c:pt>
                <c:pt idx="8">
                  <c:v>875.08352153079693</c:v>
                </c:pt>
                <c:pt idx="9">
                  <c:v>923.29929548063888</c:v>
                </c:pt>
                <c:pt idx="10">
                  <c:v>968.98575773245045</c:v>
                </c:pt>
                <c:pt idx="11">
                  <c:v>1006.5071513221003</c:v>
                </c:pt>
                <c:pt idx="12">
                  <c:v>1051.3516826887187</c:v>
                </c:pt>
                <c:pt idx="13">
                  <c:v>1094.1519425104525</c:v>
                </c:pt>
                <c:pt idx="14">
                  <c:v>1127.1053894517192</c:v>
                </c:pt>
                <c:pt idx="15">
                  <c:v>1150.1005324640098</c:v>
                </c:pt>
                <c:pt idx="16">
                  <c:v>1174.477360716422</c:v>
                </c:pt>
                <c:pt idx="17">
                  <c:v>1204.0091698547872</c:v>
                </c:pt>
                <c:pt idx="18">
                  <c:v>1229.0207230002752</c:v>
                </c:pt>
                <c:pt idx="19">
                  <c:v>1274.6086089293221</c:v>
                </c:pt>
                <c:pt idx="20">
                  <c:v>815.36623463674994</c:v>
                </c:pt>
                <c:pt idx="21">
                  <c:v>829.69146839235634</c:v>
                </c:pt>
                <c:pt idx="22">
                  <c:v>856.75457753818</c:v>
                </c:pt>
                <c:pt idx="23">
                  <c:v>871.70524521166931</c:v>
                </c:pt>
                <c:pt idx="24">
                  <c:v>874.95924369975796</c:v>
                </c:pt>
                <c:pt idx="25">
                  <c:v>859.62304361803217</c:v>
                </c:pt>
                <c:pt idx="26">
                  <c:v>847.73933274467515</c:v>
                </c:pt>
                <c:pt idx="27">
                  <c:v>815.63160277148017</c:v>
                </c:pt>
                <c:pt idx="28">
                  <c:v>759.91802889495818</c:v>
                </c:pt>
                <c:pt idx="29">
                  <c:v>693.12194613512963</c:v>
                </c:pt>
                <c:pt idx="30">
                  <c:v>655.55961018180074</c:v>
                </c:pt>
                <c:pt idx="31">
                  <c:v>631.17059901776781</c:v>
                </c:pt>
                <c:pt idx="32">
                  <c:v>596.50983762394981</c:v>
                </c:pt>
                <c:pt idx="33">
                  <c:v>595.44186979581332</c:v>
                </c:pt>
                <c:pt idx="34">
                  <c:v>602.68193510522474</c:v>
                </c:pt>
                <c:pt idx="35">
                  <c:v>613.39250187495225</c:v>
                </c:pt>
                <c:pt idx="36">
                  <c:v>623.32850670749099</c:v>
                </c:pt>
                <c:pt idx="37">
                  <c:v>621.48379985482575</c:v>
                </c:pt>
                <c:pt idx="38">
                  <c:v>634.89517971767873</c:v>
                </c:pt>
                <c:pt idx="39">
                  <c:v>640.59076014728862</c:v>
                </c:pt>
                <c:pt idx="40">
                  <c:v>640.34800531321014</c:v>
                </c:pt>
                <c:pt idx="41">
                  <c:v>668.57138527032271</c:v>
                </c:pt>
                <c:pt idx="42">
                  <c:v>673.05106217076502</c:v>
                </c:pt>
                <c:pt idx="43">
                  <c:v>676.5655929534413</c:v>
                </c:pt>
                <c:pt idx="44">
                  <c:v>643.19365334434042</c:v>
                </c:pt>
                <c:pt idx="45">
                  <c:v>669.33102741737537</c:v>
                </c:pt>
                <c:pt idx="46">
                  <c:v>691.79883707789531</c:v>
                </c:pt>
                <c:pt idx="47">
                  <c:v>693.82310590979978</c:v>
                </c:pt>
                <c:pt idx="48">
                  <c:v>685.45053987665347</c:v>
                </c:pt>
                <c:pt idx="49">
                  <c:v>688.30546757038633</c:v>
                </c:pt>
                <c:pt idx="50">
                  <c:v>675.36894035467787</c:v>
                </c:pt>
                <c:pt idx="51">
                  <c:v>690.53616709115988</c:v>
                </c:pt>
                <c:pt idx="52">
                  <c:v>694.27939510413694</c:v>
                </c:pt>
                <c:pt idx="53">
                  <c:v>720.74909181489272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66-4A42-879B-537CC97C8911}"/>
            </c:ext>
          </c:extLst>
        </c:ser>
        <c:ser>
          <c:idx val="5"/>
          <c:order val="4"/>
          <c:tx>
            <c:strRef>
              <c:f>データ!$A$9</c:f>
              <c:strCache>
                <c:ptCount val="1"/>
                <c:pt idx="0">
                  <c:v>その他旧ソ連邦諸国</c:v>
                </c:pt>
              </c:strCache>
            </c:strRef>
          </c:tx>
          <c:invertIfNegative val="0"/>
          <c:cat>
            <c:strRef>
              <c:f>データ!$B$4:$BC$4</c:f>
              <c:strCache>
                <c:ptCount val="54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3">
                  <c:v>2018</c:v>
                </c:pt>
              </c:strCache>
            </c:strRef>
          </c:cat>
          <c:val>
            <c:numRef>
              <c:f>データ!$B$9:$BC$9</c:f>
              <c:numCache>
                <c:formatCode>0.0_ ;[Red]\-0.0\ </c:formatCode>
                <c:ptCount val="54"/>
                <c:pt idx="20">
                  <c:v>198.10510547198589</c:v>
                </c:pt>
                <c:pt idx="21">
                  <c:v>207.11624625333991</c:v>
                </c:pt>
                <c:pt idx="22">
                  <c:v>211.68240711759086</c:v>
                </c:pt>
                <c:pt idx="23">
                  <c:v>217.45808224073221</c:v>
                </c:pt>
                <c:pt idx="24">
                  <c:v>215.62922235375709</c:v>
                </c:pt>
                <c:pt idx="25">
                  <c:v>226.93507571260307</c:v>
                </c:pt>
                <c:pt idx="26">
                  <c:v>220.87736413592972</c:v>
                </c:pt>
                <c:pt idx="27">
                  <c:v>199.04181697933245</c:v>
                </c:pt>
                <c:pt idx="28">
                  <c:v>183.91287419648586</c:v>
                </c:pt>
                <c:pt idx="29">
                  <c:v>167.47194316378943</c:v>
                </c:pt>
                <c:pt idx="30">
                  <c:v>153.39256693671905</c:v>
                </c:pt>
                <c:pt idx="31">
                  <c:v>151.47242723666409</c:v>
                </c:pt>
                <c:pt idx="32">
                  <c:v>141.57601684881809</c:v>
                </c:pt>
                <c:pt idx="33">
                  <c:v>141.36025189477186</c:v>
                </c:pt>
                <c:pt idx="34">
                  <c:v>143.04252408160573</c:v>
                </c:pt>
                <c:pt idx="35">
                  <c:v>139.00837690397395</c:v>
                </c:pt>
                <c:pt idx="36">
                  <c:v>145.32118815781348</c:v>
                </c:pt>
                <c:pt idx="37">
                  <c:v>145.64016927128478</c:v>
                </c:pt>
                <c:pt idx="38">
                  <c:v>151.06130170130439</c:v>
                </c:pt>
                <c:pt idx="39">
                  <c:v>160.11711573424714</c:v>
                </c:pt>
                <c:pt idx="40">
                  <c:v>162.84265441185073</c:v>
                </c:pt>
                <c:pt idx="41">
                  <c:v>164.24462785544802</c:v>
                </c:pt>
                <c:pt idx="42">
                  <c:v>171.41260762518027</c:v>
                </c:pt>
                <c:pt idx="43">
                  <c:v>168.10455162280198</c:v>
                </c:pt>
                <c:pt idx="44">
                  <c:v>166.96455751556425</c:v>
                </c:pt>
                <c:pt idx="45">
                  <c:v>173.89543518835615</c:v>
                </c:pt>
                <c:pt idx="46">
                  <c:v>186.24710396523346</c:v>
                </c:pt>
                <c:pt idx="47">
                  <c:v>192.89595577308637</c:v>
                </c:pt>
                <c:pt idx="48">
                  <c:v>186.67052558160879</c:v>
                </c:pt>
                <c:pt idx="49">
                  <c:v>191.97101948558952</c:v>
                </c:pt>
                <c:pt idx="50">
                  <c:v>192.50738372749208</c:v>
                </c:pt>
                <c:pt idx="51">
                  <c:v>190.93610796041276</c:v>
                </c:pt>
                <c:pt idx="52">
                  <c:v>196.96404448452483</c:v>
                </c:pt>
                <c:pt idx="53">
                  <c:v>209.78300198688623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66-4A42-879B-537CC97C8911}"/>
            </c:ext>
          </c:extLst>
        </c:ser>
        <c:ser>
          <c:idx val="6"/>
          <c:order val="5"/>
          <c:tx>
            <c:strRef>
              <c:f>データ!$A$10</c:f>
              <c:strCache>
                <c:ptCount val="1"/>
                <c:pt idx="0">
                  <c:v>中東</c:v>
                </c:pt>
              </c:strCache>
            </c:strRef>
          </c:tx>
          <c:invertIfNegative val="0"/>
          <c:cat>
            <c:strRef>
              <c:f>データ!$B$4:$BC$4</c:f>
              <c:strCache>
                <c:ptCount val="54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3">
                  <c:v>2018</c:v>
                </c:pt>
              </c:strCache>
            </c:strRef>
          </c:cat>
          <c:val>
            <c:numRef>
              <c:f>データ!$B$10:$BC$10</c:f>
              <c:numCache>
                <c:formatCode>0.0_ ;[Red]\-0.0\ </c:formatCode>
                <c:ptCount val="54"/>
                <c:pt idx="0">
                  <c:v>48.272525824256469</c:v>
                </c:pt>
                <c:pt idx="1">
                  <c:v>50.329872650553042</c:v>
                </c:pt>
                <c:pt idx="2">
                  <c:v>52.662278881356812</c:v>
                </c:pt>
                <c:pt idx="3">
                  <c:v>55.584713627850334</c:v>
                </c:pt>
                <c:pt idx="4">
                  <c:v>58.476401958457657</c:v>
                </c:pt>
                <c:pt idx="5">
                  <c:v>61.477110044955779</c:v>
                </c:pt>
                <c:pt idx="6">
                  <c:v>65.098579654344604</c:v>
                </c:pt>
                <c:pt idx="7">
                  <c:v>70.810212511668297</c:v>
                </c:pt>
                <c:pt idx="8">
                  <c:v>77.59814277976615</c:v>
                </c:pt>
                <c:pt idx="9">
                  <c:v>82.636211249655204</c:v>
                </c:pt>
                <c:pt idx="10">
                  <c:v>82.461488592967271</c:v>
                </c:pt>
                <c:pt idx="11">
                  <c:v>93.304689304757204</c:v>
                </c:pt>
                <c:pt idx="12">
                  <c:v>106.08735997112457</c:v>
                </c:pt>
                <c:pt idx="13">
                  <c:v>111.20021455161987</c:v>
                </c:pt>
                <c:pt idx="14">
                  <c:v>130.60581704063239</c:v>
                </c:pt>
                <c:pt idx="15">
                  <c:v>126.3781454874091</c:v>
                </c:pt>
                <c:pt idx="16">
                  <c:v>137.67674450194534</c:v>
                </c:pt>
                <c:pt idx="17">
                  <c:v>152.50307019021042</c:v>
                </c:pt>
                <c:pt idx="18">
                  <c:v>166.8478646888085</c:v>
                </c:pt>
                <c:pt idx="19">
                  <c:v>188.52043167246839</c:v>
                </c:pt>
                <c:pt idx="20">
                  <c:v>200.47904197652505</c:v>
                </c:pt>
                <c:pt idx="21">
                  <c:v>209.42218548146269</c:v>
                </c:pt>
                <c:pt idx="22">
                  <c:v>224.0323850238843</c:v>
                </c:pt>
                <c:pt idx="23">
                  <c:v>238.00216807694019</c:v>
                </c:pt>
                <c:pt idx="24">
                  <c:v>250.87649605783881</c:v>
                </c:pt>
                <c:pt idx="25">
                  <c:v>259.19636993137721</c:v>
                </c:pt>
                <c:pt idx="26">
                  <c:v>270.76469955675918</c:v>
                </c:pt>
                <c:pt idx="27">
                  <c:v>295.2491739211344</c:v>
                </c:pt>
                <c:pt idx="28">
                  <c:v>304.04172419123535</c:v>
                </c:pt>
                <c:pt idx="29">
                  <c:v>339.38668179051388</c:v>
                </c:pt>
                <c:pt idx="30">
                  <c:v>351.21822574961715</c:v>
                </c:pt>
                <c:pt idx="31">
                  <c:v>362.47612904906879</c:v>
                </c:pt>
                <c:pt idx="32">
                  <c:v>379.79472510674782</c:v>
                </c:pt>
                <c:pt idx="33">
                  <c:v>386.0262771272798</c:v>
                </c:pt>
                <c:pt idx="34">
                  <c:v>392.99754738420381</c:v>
                </c:pt>
                <c:pt idx="35">
                  <c:v>412.88907560451548</c:v>
                </c:pt>
                <c:pt idx="36">
                  <c:v>433.01438191476467</c:v>
                </c:pt>
                <c:pt idx="37">
                  <c:v>456.82694365168561</c:v>
                </c:pt>
                <c:pt idx="38">
                  <c:v>476.91497216672832</c:v>
                </c:pt>
                <c:pt idx="39">
                  <c:v>513.92473036451372</c:v>
                </c:pt>
                <c:pt idx="40">
                  <c:v>549.2569810440076</c:v>
                </c:pt>
                <c:pt idx="41">
                  <c:v>577.27365293519983</c:v>
                </c:pt>
                <c:pt idx="42">
                  <c:v>609.79121127089979</c:v>
                </c:pt>
                <c:pt idx="43">
                  <c:v>653.71114014491218</c:v>
                </c:pt>
                <c:pt idx="44">
                  <c:v>673.81662977608084</c:v>
                </c:pt>
                <c:pt idx="45">
                  <c:v>709.82083014929913</c:v>
                </c:pt>
                <c:pt idx="46">
                  <c:v>738.41140613744653</c:v>
                </c:pt>
                <c:pt idx="47">
                  <c:v>767.34425862142291</c:v>
                </c:pt>
                <c:pt idx="48">
                  <c:v>792.51218578700627</c:v>
                </c:pt>
                <c:pt idx="49">
                  <c:v>817.1680902000237</c:v>
                </c:pt>
                <c:pt idx="50">
                  <c:v>843.67199381069986</c:v>
                </c:pt>
                <c:pt idx="51">
                  <c:v>864.90743125641359</c:v>
                </c:pt>
                <c:pt idx="52">
                  <c:v>881.38497221438092</c:v>
                </c:pt>
                <c:pt idx="53">
                  <c:v>902.28890212751548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666-4A42-879B-537CC97C8911}"/>
            </c:ext>
          </c:extLst>
        </c:ser>
        <c:ser>
          <c:idx val="7"/>
          <c:order val="6"/>
          <c:tx>
            <c:strRef>
              <c:f>データ!$A$11</c:f>
              <c:strCache>
                <c:ptCount val="1"/>
                <c:pt idx="0">
                  <c:v>アフリカ</c:v>
                </c:pt>
              </c:strCache>
            </c:strRef>
          </c:tx>
          <c:invertIfNegative val="0"/>
          <c:cat>
            <c:strRef>
              <c:f>データ!$B$4:$BC$4</c:f>
              <c:strCache>
                <c:ptCount val="54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3">
                  <c:v>2018</c:v>
                </c:pt>
              </c:strCache>
            </c:strRef>
          </c:cat>
          <c:val>
            <c:numRef>
              <c:f>データ!$B$11:$BC$11</c:f>
              <c:numCache>
                <c:formatCode>0.0_ ;[Red]\-0.0\ </c:formatCode>
                <c:ptCount val="54"/>
                <c:pt idx="0">
                  <c:v>61.130663958473278</c:v>
                </c:pt>
                <c:pt idx="1">
                  <c:v>63.831108290723023</c:v>
                </c:pt>
                <c:pt idx="2">
                  <c:v>64.525757043896036</c:v>
                </c:pt>
                <c:pt idx="3">
                  <c:v>68.02234603746362</c:v>
                </c:pt>
                <c:pt idx="4">
                  <c:v>69.472253246386686</c:v>
                </c:pt>
                <c:pt idx="5">
                  <c:v>75.310197708341903</c:v>
                </c:pt>
                <c:pt idx="6">
                  <c:v>81.801705593775523</c:v>
                </c:pt>
                <c:pt idx="7">
                  <c:v>86.978427956142596</c:v>
                </c:pt>
                <c:pt idx="8">
                  <c:v>93.517767710093239</c:v>
                </c:pt>
                <c:pt idx="9">
                  <c:v>98.232768057872164</c:v>
                </c:pt>
                <c:pt idx="10">
                  <c:v>103.98634571971061</c:v>
                </c:pt>
                <c:pt idx="11">
                  <c:v>113.16271301176789</c:v>
                </c:pt>
                <c:pt idx="12">
                  <c:v>119.01742637196732</c:v>
                </c:pt>
                <c:pt idx="13">
                  <c:v>123.61915321642518</c:v>
                </c:pt>
                <c:pt idx="14">
                  <c:v>134.80797172166351</c:v>
                </c:pt>
                <c:pt idx="15">
                  <c:v>145.1814981612963</c:v>
                </c:pt>
                <c:pt idx="16">
                  <c:v>161.85595173765472</c:v>
                </c:pt>
                <c:pt idx="17">
                  <c:v>172.86498564189586</c:v>
                </c:pt>
                <c:pt idx="18">
                  <c:v>177.63323463737763</c:v>
                </c:pt>
                <c:pt idx="19">
                  <c:v>183.7438717063678</c:v>
                </c:pt>
                <c:pt idx="20">
                  <c:v>190.69661235573923</c:v>
                </c:pt>
                <c:pt idx="21">
                  <c:v>195.12646973334233</c:v>
                </c:pt>
                <c:pt idx="22">
                  <c:v>201.21789772680381</c:v>
                </c:pt>
                <c:pt idx="23">
                  <c:v>215.73119498422295</c:v>
                </c:pt>
                <c:pt idx="24">
                  <c:v>216.36373602763558</c:v>
                </c:pt>
                <c:pt idx="25">
                  <c:v>223.34071384655959</c:v>
                </c:pt>
                <c:pt idx="26">
                  <c:v>223.1067931996337</c:v>
                </c:pt>
                <c:pt idx="27">
                  <c:v>226.88407087228865</c:v>
                </c:pt>
                <c:pt idx="28">
                  <c:v>227.78384072437387</c:v>
                </c:pt>
                <c:pt idx="29">
                  <c:v>234.49572780313775</c:v>
                </c:pt>
                <c:pt idx="30">
                  <c:v>244.00174879224309</c:v>
                </c:pt>
                <c:pt idx="31">
                  <c:v>250.56795877134621</c:v>
                </c:pt>
                <c:pt idx="32">
                  <c:v>255.33674543894193</c:v>
                </c:pt>
                <c:pt idx="33">
                  <c:v>259.2464647476117</c:v>
                </c:pt>
                <c:pt idx="34">
                  <c:v>267.0907594081894</c:v>
                </c:pt>
                <c:pt idx="35">
                  <c:v>273.4124496340059</c:v>
                </c:pt>
                <c:pt idx="36">
                  <c:v>284.31381138063944</c:v>
                </c:pt>
                <c:pt idx="37">
                  <c:v>287.53274467511022</c:v>
                </c:pt>
                <c:pt idx="38">
                  <c:v>301.36934198675402</c:v>
                </c:pt>
                <c:pt idx="39">
                  <c:v>323.09987358687238</c:v>
                </c:pt>
                <c:pt idx="40">
                  <c:v>325.54026238317709</c:v>
                </c:pt>
                <c:pt idx="41">
                  <c:v>331.47033613193696</c:v>
                </c:pt>
                <c:pt idx="42">
                  <c:v>343.42541664830071</c:v>
                </c:pt>
                <c:pt idx="43">
                  <c:v>365.42544569719928</c:v>
                </c:pt>
                <c:pt idx="44">
                  <c:v>371.97665398270902</c:v>
                </c:pt>
                <c:pt idx="45">
                  <c:v>383.83865029761688</c:v>
                </c:pt>
                <c:pt idx="46">
                  <c:v>385.32860830632956</c:v>
                </c:pt>
                <c:pt idx="47">
                  <c:v>399.23719612966488</c:v>
                </c:pt>
                <c:pt idx="48">
                  <c:v>409.72213068751495</c:v>
                </c:pt>
                <c:pt idx="49">
                  <c:v>422.58772665698666</c:v>
                </c:pt>
                <c:pt idx="50">
                  <c:v>430.08466029814696</c:v>
                </c:pt>
                <c:pt idx="51">
                  <c:v>439.43800846004774</c:v>
                </c:pt>
                <c:pt idx="52">
                  <c:v>448.60616904893385</c:v>
                </c:pt>
                <c:pt idx="53">
                  <c:v>461.51302868346966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66-4A42-879B-537CC97C8911}"/>
            </c:ext>
          </c:extLst>
        </c:ser>
        <c:ser>
          <c:idx val="8"/>
          <c:order val="7"/>
          <c:tx>
            <c:strRef>
              <c:f>データ!$A$12</c:f>
              <c:strCache>
                <c:ptCount val="1"/>
                <c:pt idx="0">
                  <c:v>アジア大洋州</c:v>
                </c:pt>
              </c:strCache>
            </c:strRef>
          </c:tx>
          <c:invertIfNegative val="0"/>
          <c:cat>
            <c:strRef>
              <c:f>データ!$B$4:$BC$4</c:f>
              <c:strCache>
                <c:ptCount val="54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3">
                  <c:v>2018</c:v>
                </c:pt>
              </c:strCache>
            </c:strRef>
          </c:cat>
          <c:val>
            <c:numRef>
              <c:f>データ!$B$12:$BC$12</c:f>
              <c:numCache>
                <c:formatCode>[&gt;=0.05]0.0;[=0]\-;\^</c:formatCode>
                <c:ptCount val="54"/>
                <c:pt idx="0">
                  <c:v>441.55095538463024</c:v>
                </c:pt>
                <c:pt idx="1">
                  <c:v>482.88531324166092</c:v>
                </c:pt>
                <c:pt idx="2">
                  <c:v>506.07986551888115</c:v>
                </c:pt>
                <c:pt idx="3">
                  <c:v>544.08770931759477</c:v>
                </c:pt>
                <c:pt idx="4">
                  <c:v>619.80405244669589</c:v>
                </c:pt>
                <c:pt idx="5">
                  <c:v>704.88649506560682</c:v>
                </c:pt>
                <c:pt idx="6">
                  <c:v>771.42504626041307</c:v>
                </c:pt>
                <c:pt idx="7">
                  <c:v>817.96701183945504</c:v>
                </c:pt>
                <c:pt idx="8">
                  <c:v>885.10226898227154</c:v>
                </c:pt>
                <c:pt idx="9">
                  <c:v>902.15197199029569</c:v>
                </c:pt>
                <c:pt idx="10">
                  <c:v>936.00746879300436</c:v>
                </c:pt>
                <c:pt idx="11">
                  <c:v>983.26005186649422</c:v>
                </c:pt>
                <c:pt idx="12">
                  <c:v>1037.2761884884337</c:v>
                </c:pt>
                <c:pt idx="13">
                  <c:v>1106.2384344365485</c:v>
                </c:pt>
                <c:pt idx="14">
                  <c:v>1157.6079134914792</c:v>
                </c:pt>
                <c:pt idx="15">
                  <c:v>1168.0560628445921</c:v>
                </c:pt>
                <c:pt idx="16">
                  <c:v>1175.0330645699132</c:v>
                </c:pt>
                <c:pt idx="17">
                  <c:v>1186.7973862297054</c:v>
                </c:pt>
                <c:pt idx="18">
                  <c:v>1240.6030983802139</c:v>
                </c:pt>
                <c:pt idx="19">
                  <c:v>1326.6564595347616</c:v>
                </c:pt>
                <c:pt idx="20">
                  <c:v>1395.8451316040841</c:v>
                </c:pt>
                <c:pt idx="21">
                  <c:v>1455.6597676140698</c:v>
                </c:pt>
                <c:pt idx="22">
                  <c:v>1537.6744909250906</c:v>
                </c:pt>
                <c:pt idx="23">
                  <c:v>1649.7730866343268</c:v>
                </c:pt>
                <c:pt idx="24">
                  <c:v>1739.661941125433</c:v>
                </c:pt>
                <c:pt idx="25">
                  <c:v>1811.5806730332349</c:v>
                </c:pt>
                <c:pt idx="26">
                  <c:v>1895.9803240642887</c:v>
                </c:pt>
                <c:pt idx="27">
                  <c:v>1983.7287827099685</c:v>
                </c:pt>
                <c:pt idx="28">
                  <c:v>2088.3255480811563</c:v>
                </c:pt>
                <c:pt idx="29">
                  <c:v>2203.7692705781055</c:v>
                </c:pt>
                <c:pt idx="30">
                  <c:v>2305.7233452949886</c:v>
                </c:pt>
                <c:pt idx="31">
                  <c:v>2413.0072461011778</c:v>
                </c:pt>
                <c:pt idx="32">
                  <c:v>2487.1997776779831</c:v>
                </c:pt>
                <c:pt idx="33">
                  <c:v>2480.9822357281109</c:v>
                </c:pt>
                <c:pt idx="34">
                  <c:v>2581.2589622757014</c:v>
                </c:pt>
                <c:pt idx="35">
                  <c:v>2675.3089161918929</c:v>
                </c:pt>
                <c:pt idx="36">
                  <c:v>2763.2900793973104</c:v>
                </c:pt>
                <c:pt idx="37">
                  <c:v>2906.0082423435733</c:v>
                </c:pt>
                <c:pt idx="38">
                  <c:v>3149.8861977965944</c:v>
                </c:pt>
                <c:pt idx="39">
                  <c:v>3450.6197204196997</c:v>
                </c:pt>
                <c:pt idx="40">
                  <c:v>3729.1263451952418</c:v>
                </c:pt>
                <c:pt idx="41">
                  <c:v>3949.8824397443691</c:v>
                </c:pt>
                <c:pt idx="42">
                  <c:v>4200.3116647570287</c:v>
                </c:pt>
                <c:pt idx="43">
                  <c:v>4316.2027616215819</c:v>
                </c:pt>
                <c:pt idx="44">
                  <c:v>4418.6501857202466</c:v>
                </c:pt>
                <c:pt idx="45">
                  <c:v>4701.5469807960526</c:v>
                </c:pt>
                <c:pt idx="46">
                  <c:v>4954.5025197202667</c:v>
                </c:pt>
                <c:pt idx="47">
                  <c:v>5121.6411418148518</c:v>
                </c:pt>
                <c:pt idx="48">
                  <c:v>5274.3768580226006</c:v>
                </c:pt>
                <c:pt idx="49">
                  <c:v>5389.6289558366152</c:v>
                </c:pt>
                <c:pt idx="50">
                  <c:v>5475.6712459925275</c:v>
                </c:pt>
                <c:pt idx="51">
                  <c:v>5586.9583047246679</c:v>
                </c:pt>
                <c:pt idx="52">
                  <c:v>5748.0385044101558</c:v>
                </c:pt>
                <c:pt idx="53">
                  <c:v>5985.8403965008283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666-4A42-879B-537CC97C8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100"/>
        <c:axId val="112447488"/>
        <c:axId val="112449408"/>
      </c:barChart>
      <c:lineChart>
        <c:grouping val="standard"/>
        <c:varyColors val="0"/>
        <c:ser>
          <c:idx val="0"/>
          <c:order val="8"/>
          <c:tx>
            <c:strRef>
              <c:f>データ!$A$13</c:f>
              <c:strCache>
                <c:ptCount val="1"/>
                <c:pt idx="0">
                  <c:v>OECDシェア（右軸）</c:v>
                </c:pt>
              </c:strCache>
            </c:strRef>
          </c:tx>
          <c:marker>
            <c:symbol val="square"/>
            <c:size val="5"/>
            <c:spPr>
              <a:solidFill>
                <a:schemeClr val="bg1"/>
              </a:solidFill>
            </c:spPr>
          </c:marker>
          <c:dLbls>
            <c:dLbl>
              <c:idx val="0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r>
                      <a:rPr lang="ja-JP" altLang="en-US"/>
                      <a:t>　　　</a:t>
                    </a:r>
                    <a:fld id="{48F93CF6-959E-448A-8719-B6AE01A3FB0D}" type="CELLREF">
                      <a:rPr lang="en-US" altLang="ja-JP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{48F93CF6-959E-448A-8719-B6AE01A3FB0D}</c15:txfldGUID>
                      <c15:f>データ!$B$13</c15:f>
                      <c15:dlblFieldTableCache>
                        <c:ptCount val="1"/>
                        <c:pt idx="0">
                          <c:v>70.5%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6666-4A42-879B-537CC97C8911}"/>
                </c:ext>
              </c:extLst>
            </c:dLbl>
            <c:dLbl>
              <c:idx val="52"/>
              <c:layout>
                <c:manualLayout>
                  <c:x val="1.9076923753166934E-2"/>
                  <c:y val="-2.9798422436459245E-2"/>
                </c:manualLayout>
              </c:layout>
              <c:tx>
                <c:rich>
                  <a:bodyPr wrap="square" lIns="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fld id="{78AF8372-B1CC-4371-B119-046D218DC509}" type="CELLREF">
                      <a:rPr lang="en-US" altLang="ja-JP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758980264837366E-2"/>
                      <c:h val="4.9079754601226995E-2"/>
                    </c:manualLayout>
                  </c15:layout>
                  <c15:dlblFieldTable>
                    <c15:dlblFTEntry>
                      <c15:txfldGUID>{78AF8372-B1CC-4371-B119-046D218DC509}</c15:txfldGUID>
                      <c15:f>データ!$BC$13</c15:f>
                      <c15:dlblFieldTableCache>
                        <c:ptCount val="1"/>
                        <c:pt idx="0">
                          <c:v>40.9%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AFF8-4A13-8D23-342C2AD6EE87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データ!$B$4:$BC$4</c:f>
              <c:strCache>
                <c:ptCount val="54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3">
                  <c:v>2018</c:v>
                </c:pt>
              </c:strCache>
            </c:strRef>
          </c:cat>
          <c:val>
            <c:numRef>
              <c:f>データ!$B$13:$BC$13</c:f>
              <c:numCache>
                <c:formatCode>0.0%</c:formatCode>
                <c:ptCount val="54"/>
                <c:pt idx="0">
                  <c:v>0.70488962325893689</c:v>
                </c:pt>
                <c:pt idx="1">
                  <c:v>0.70214595204796315</c:v>
                </c:pt>
                <c:pt idx="2">
                  <c:v>0.703401201831233</c:v>
                </c:pt>
                <c:pt idx="3">
                  <c:v>0.7073063325087694</c:v>
                </c:pt>
                <c:pt idx="4">
                  <c:v>0.70672956903907802</c:v>
                </c:pt>
                <c:pt idx="5">
                  <c:v>0.70176305306489994</c:v>
                </c:pt>
                <c:pt idx="6">
                  <c:v>0.69139326316226435</c:v>
                </c:pt>
                <c:pt idx="7">
                  <c:v>0.68949231655077847</c:v>
                </c:pt>
                <c:pt idx="8">
                  <c:v>0.68836957687251987</c:v>
                </c:pt>
                <c:pt idx="9">
                  <c:v>0.67504080096401842</c:v>
                </c:pt>
                <c:pt idx="10">
                  <c:v>0.65800385932620475</c:v>
                </c:pt>
                <c:pt idx="11">
                  <c:v>0.65809515467923407</c:v>
                </c:pt>
                <c:pt idx="12">
                  <c:v>0.64909252535267736</c:v>
                </c:pt>
                <c:pt idx="13">
                  <c:v>0.6415385466918726</c:v>
                </c:pt>
                <c:pt idx="14">
                  <c:v>0.63664108143198683</c:v>
                </c:pt>
                <c:pt idx="15">
                  <c:v>0.62492717701340272</c:v>
                </c:pt>
                <c:pt idx="16">
                  <c:v>0.61351191410611328</c:v>
                </c:pt>
                <c:pt idx="17">
                  <c:v>0.59903283851344225</c:v>
                </c:pt>
                <c:pt idx="18">
                  <c:v>0.59093626062570748</c:v>
                </c:pt>
                <c:pt idx="19">
                  <c:v>0.59019599129349254</c:v>
                </c:pt>
                <c:pt idx="20">
                  <c:v>0.58815052314867478</c:v>
                </c:pt>
                <c:pt idx="21">
                  <c:v>0.58198776521874229</c:v>
                </c:pt>
                <c:pt idx="22">
                  <c:v>0.57802254101066708</c:v>
                </c:pt>
                <c:pt idx="23">
                  <c:v>0.57590584626906927</c:v>
                </c:pt>
                <c:pt idx="24">
                  <c:v>0.57499775278211096</c:v>
                </c:pt>
                <c:pt idx="25">
                  <c:v>0.57112222291824832</c:v>
                </c:pt>
                <c:pt idx="26">
                  <c:v>0.57175297166345651</c:v>
                </c:pt>
                <c:pt idx="27">
                  <c:v>0.57388257095318151</c:v>
                </c:pt>
                <c:pt idx="28">
                  <c:v>0.57777387433468541</c:v>
                </c:pt>
                <c:pt idx="29">
                  <c:v>0.58020616174863759</c:v>
                </c:pt>
                <c:pt idx="30">
                  <c:v>0.58271859185073438</c:v>
                </c:pt>
                <c:pt idx="31">
                  <c:v>0.58487531011194815</c:v>
                </c:pt>
                <c:pt idx="32">
                  <c:v>0.58476741152881639</c:v>
                </c:pt>
                <c:pt idx="33">
                  <c:v>0.58347410511500097</c:v>
                </c:pt>
                <c:pt idx="34">
                  <c:v>0.58185103581785313</c:v>
                </c:pt>
                <c:pt idx="35">
                  <c:v>0.57920518620351014</c:v>
                </c:pt>
                <c:pt idx="36">
                  <c:v>0.56916379809478224</c:v>
                </c:pt>
                <c:pt idx="37">
                  <c:v>0.56186134887502392</c:v>
                </c:pt>
                <c:pt idx="38">
                  <c:v>0.54725934974935575</c:v>
                </c:pt>
                <c:pt idx="39">
                  <c:v>0.53150396257802524</c:v>
                </c:pt>
                <c:pt idx="40">
                  <c:v>0.5178602972693418</c:v>
                </c:pt>
                <c:pt idx="41">
                  <c:v>0.50455679062138403</c:v>
                </c:pt>
                <c:pt idx="42">
                  <c:v>0.49235905814283365</c:v>
                </c:pt>
                <c:pt idx="43">
                  <c:v>0.48152468333389109</c:v>
                </c:pt>
                <c:pt idx="44">
                  <c:v>0.46489955522322723</c:v>
                </c:pt>
                <c:pt idx="45">
                  <c:v>0.46040282692629059</c:v>
                </c:pt>
                <c:pt idx="46">
                  <c:v>0.44482493014439117</c:v>
                </c:pt>
                <c:pt idx="47">
                  <c:v>0.43448328684608556</c:v>
                </c:pt>
                <c:pt idx="48">
                  <c:v>0.43080421900384402</c:v>
                </c:pt>
                <c:pt idx="49">
                  <c:v>0.42377060249363052</c:v>
                </c:pt>
                <c:pt idx="50">
                  <c:v>0.42127106455993774</c:v>
                </c:pt>
                <c:pt idx="51">
                  <c:v>0.41808195817890947</c:v>
                </c:pt>
                <c:pt idx="52">
                  <c:v>0.41462200226463825</c:v>
                </c:pt>
                <c:pt idx="53">
                  <c:v>0.40887697984524413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666-4A42-879B-537CC97C8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50944"/>
        <c:axId val="112211072"/>
      </c:lineChart>
      <c:catAx>
        <c:axId val="11244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ja-JP" b="0"/>
                  <a:t>（年）</a:t>
                </a:r>
              </a:p>
            </c:rich>
          </c:tx>
          <c:layout>
            <c:manualLayout>
              <c:xMode val="edge"/>
              <c:yMode val="edge"/>
              <c:x val="0.93934419655876455"/>
              <c:y val="0.9242982862436316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1244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449408"/>
        <c:scaling>
          <c:orientation val="minMax"/>
          <c:max val="14000"/>
        </c:scaling>
        <c:delete val="0"/>
        <c:axPos val="l"/>
        <c:numFmt formatCode="#,##0_);[Red]\(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12447488"/>
        <c:crosses val="autoZero"/>
        <c:crossBetween val="between"/>
      </c:valAx>
      <c:catAx>
        <c:axId val="112450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2211072"/>
        <c:crosses val="autoZero"/>
        <c:auto val="1"/>
        <c:lblAlgn val="ctr"/>
        <c:lblOffset val="100"/>
        <c:noMultiLvlLbl val="0"/>
      </c:catAx>
      <c:valAx>
        <c:axId val="112211072"/>
        <c:scaling>
          <c:orientation val="minMax"/>
          <c:max val="1"/>
        </c:scaling>
        <c:delete val="0"/>
        <c:axPos val="r"/>
        <c:numFmt formatCode="0%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1245094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38556521580635794"/>
          <c:y val="1.4717025402499532E-2"/>
          <c:w val="0.25044353144009851"/>
          <c:h val="0.3947941783350700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ＭＳ Ｐゴシック" pitchFamily="50" charset="-128"/>
          <a:ea typeface="ＭＳ Ｐゴシック" pitchFamily="50" charset="-128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000000000000411" r="0.75000000000000411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47625</xdr:rowOff>
    </xdr:from>
    <xdr:to>
      <xdr:col>8</xdr:col>
      <xdr:colOff>619125</xdr:colOff>
      <xdr:row>21</xdr:row>
      <xdr:rowOff>161925</xdr:rowOff>
    </xdr:to>
    <xdr:graphicFrame macro="">
      <xdr:nvGraphicFramePr>
        <xdr:cNvPr id="42010" name="Chart 1026">
          <a:extLst>
            <a:ext uri="{FF2B5EF4-FFF2-40B4-BE49-F238E27FC236}">
              <a16:creationId xmlns:a16="http://schemas.microsoft.com/office/drawing/2014/main" id="{00000000-0008-0000-0000-00001AA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0.23287</cdr:x>
      <cdr:y>0.01872</cdr:y>
    </cdr:from>
    <cdr:to>
      <cdr:x>0.5471</cdr:x>
      <cdr:y>0.08556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1277592" y="66675"/>
          <a:ext cx="172402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0.0037</cdr:x>
      <cdr:y>0.03476</cdr:y>
    </cdr:from>
    <cdr:to>
      <cdr:x>0.278</cdr:x>
      <cdr:y>0.12299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20292" y="123825"/>
          <a:ext cx="15049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b="0" i="0" baseline="0">
              <a:latin typeface="ＭＳ Ｐゴシック" pitchFamily="50" charset="-128"/>
              <a:ea typeface="ＭＳ Ｐゴシック" pitchFamily="50" charset="-128"/>
              <a:cs typeface="+mn-cs"/>
            </a:rPr>
            <a:t>（</a:t>
          </a:r>
          <a:r>
            <a:rPr lang="en-US" altLang="ja-JP" sz="1000" b="0" i="0" baseline="0">
              <a:latin typeface="ＭＳ Ｐゴシック" pitchFamily="50" charset="-128"/>
              <a:ea typeface="ＭＳ Ｐゴシック" pitchFamily="50" charset="-128"/>
              <a:cs typeface="+mn-cs"/>
            </a:rPr>
            <a:t>100</a:t>
          </a:r>
          <a:r>
            <a:rPr lang="ja-JP" altLang="ja-JP" sz="1000" b="0" i="0" baseline="0">
              <a:latin typeface="ＭＳ Ｐゴシック" pitchFamily="50" charset="-128"/>
              <a:ea typeface="ＭＳ Ｐゴシック" pitchFamily="50" charset="-128"/>
              <a:cs typeface="+mn-cs"/>
            </a:rPr>
            <a:t>万石油換算トン）</a:t>
          </a:r>
          <a:endParaRPr lang="ja-JP" altLang="ja-JP" sz="1000" b="0">
            <a:latin typeface="ＭＳ Ｐゴシック" pitchFamily="50" charset="-128"/>
            <a:ea typeface="ＭＳ Ｐゴシック" pitchFamily="50" charset="-128"/>
          </a:endParaRPr>
        </a:p>
        <a:p xmlns:a="http://schemas.openxmlformats.org/drawingml/2006/main">
          <a:endParaRPr lang="ja-JP" altLang="en-US" sz="12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vrdf99002v.ring.meti.go.jp\MShare$\SYDB1362\Downloads\bp-stats-review-2019-all-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mary Energy Consumption"/>
      <sheetName val="Primary Energy - Cons by fuel"/>
      <sheetName val="Primary Energy - Cons capita"/>
      <sheetName val="Oil - Proved reserves"/>
      <sheetName val="Oil - Proved reserves history"/>
      <sheetName val="Oil Production - Barrels"/>
      <sheetName val="Oil Production - Tonnes"/>
      <sheetName val="Oil Production - Crude Conds"/>
      <sheetName val="Oil Production - NGLs"/>
      <sheetName val="Oil Consumption - Barrels"/>
      <sheetName val="Oil Consumption - Tonnes"/>
      <sheetName val="Oil Consumption - Mtoe"/>
      <sheetName val="Oil - Regional Consumption "/>
      <sheetName val="Oil - Spot crude prices"/>
      <sheetName val="Oil - Crude prices since 1861"/>
      <sheetName val="Oil - Refinery throughput"/>
      <sheetName val="Oil - Refining capacity"/>
      <sheetName val="Oil - Regional refining margins"/>
      <sheetName val="Oil - Trade movements"/>
      <sheetName val="Oil - Inter-area movements "/>
      <sheetName val="Oil - Trade 2017 - 2018"/>
      <sheetName val="Gas - Proved reserves"/>
      <sheetName val="Gas - Proved reserves history "/>
      <sheetName val="Gas Production - Bcm"/>
      <sheetName val="Gas Production - Bcf"/>
      <sheetName val="Gas Production - Mtoe"/>
      <sheetName val="Gas Consumption - Bcm"/>
      <sheetName val="Gas Consumption - Bcf"/>
      <sheetName val="Gas Consumption - Mtoe"/>
      <sheetName val="Gas - Prices "/>
      <sheetName val="Gas - Inter-regional trade"/>
      <sheetName val="Gas - LNG imports"/>
      <sheetName val="Gas - LNG exports"/>
      <sheetName val="Gas - Trade movts LNG"/>
      <sheetName val="Gas - Trade movts - pipeline"/>
      <sheetName val="Coal - Reserves"/>
      <sheetName val="Coal Production - Tonnes"/>
      <sheetName val="Coal Production - Mtoe"/>
      <sheetName val="Coal Consumption - Mtoe"/>
      <sheetName val="Coal - Prices"/>
      <sheetName val="Coal - Trade movements"/>
      <sheetName val="Coal - Inter area movts"/>
      <sheetName val="Nuclear Generation - TWh"/>
      <sheetName val="Nuclear Consumption - Mtoe"/>
      <sheetName val="Hydro Generation - TWh"/>
      <sheetName val="Hydro Consumption - Mtoe"/>
      <sheetName val="Renewables - TWh"/>
      <sheetName val="Renewables - Mtoe"/>
      <sheetName val="Renewables Generation by source"/>
      <sheetName val="Solar Generation - TWh"/>
      <sheetName val="Solar Consumption - Mtoe"/>
      <sheetName val="Wind Generation - TWh "/>
      <sheetName val="Wind Consumption - Mtoe"/>
      <sheetName val="Geo Biomass Other - TWh"/>
      <sheetName val="Geo Biomass Other - Mtoe"/>
      <sheetName val="Biofuels Production - Kboed"/>
      <sheetName val="Biofuels Production - Ktoe"/>
      <sheetName val="Electricity Generation "/>
      <sheetName val="Elec Gen by fuel"/>
      <sheetName val="Elec Gen from Oil"/>
      <sheetName val="Elec Gen from Gas"/>
      <sheetName val="Elec Gen from Coal"/>
      <sheetName val="Elec Gen from Other"/>
      <sheetName val="Carbon Dioxide Emissions"/>
      <sheetName val="Cobalt Production-Reserves"/>
      <sheetName val="Lithium Production-Reserves"/>
      <sheetName val="Graphite Production-Reserves"/>
      <sheetName val="Rare Earth Production-Reserves"/>
      <sheetName val="Cobalt and Lithium - Prices"/>
      <sheetName val="Geothermal Capacity"/>
      <sheetName val="Solar Capacity"/>
      <sheetName val="Wind Capacity"/>
      <sheetName val="Approximate conversion factors"/>
      <sheetName val="Defini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加藤 陽平" id="{15125B7E-4D2F-4570-8614-91C759DA9921}" userId="S-1-5-21-3649338243-1894225191-908781552-4472" providerId="AD"/>
</personList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U25" dT="2019-01-07T08:47:12.27" personId="{15125B7E-4D2F-4570-8614-91C759DA9921}" id="{B20EE2F5-14AF-4F61-BE55-6228AC24C016}">
    <text>ここまではUSSRを入力</text>
  </threadedComment>
  <threadedComment ref="V25" dT="2019-11-11T05:33:44.78" personId="{15125B7E-4D2F-4570-8614-91C759DA9921}" id="{748EC9E2-98CC-476C-96F9-EA9A8E6C2A24}">
    <text>ここからはRussian Federationを入力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M25"/>
  <sheetViews>
    <sheetView workbookViewId="0">
      <selection activeCell="M21" sqref="M21"/>
    </sheetView>
  </sheetViews>
  <sheetFormatPr defaultColWidth="9" defaultRowHeight="13.2" x14ac:dyDescent="0.2"/>
  <cols>
    <col min="1" max="40" width="8.77734375" style="1" customWidth="1"/>
    <col min="41" max="16384" width="9" style="1"/>
  </cols>
  <sheetData>
    <row r="1" spans="1:13" x14ac:dyDescent="0.2">
      <c r="A1" s="1" t="s">
        <v>1</v>
      </c>
    </row>
    <row r="14" spans="1:13" x14ac:dyDescent="0.2">
      <c r="M14" s="3"/>
    </row>
    <row r="15" spans="1:13" x14ac:dyDescent="0.2">
      <c r="L15" s="2"/>
      <c r="M15" s="3"/>
    </row>
    <row r="16" spans="1:13" x14ac:dyDescent="0.2">
      <c r="L16" s="2"/>
    </row>
    <row r="17" spans="1:12" x14ac:dyDescent="0.2">
      <c r="L17" s="2"/>
    </row>
    <row r="18" spans="1:12" x14ac:dyDescent="0.2">
      <c r="L18" s="2"/>
    </row>
    <row r="19" spans="1:12" x14ac:dyDescent="0.2">
      <c r="L19" s="2"/>
    </row>
    <row r="20" spans="1:12" x14ac:dyDescent="0.2">
      <c r="L20" s="2"/>
    </row>
    <row r="21" spans="1:12" x14ac:dyDescent="0.2">
      <c r="L21" s="2"/>
    </row>
    <row r="23" spans="1:12" x14ac:dyDescent="0.2">
      <c r="A23" s="4" t="s">
        <v>22</v>
      </c>
    </row>
    <row r="24" spans="1:12" x14ac:dyDescent="0.2">
      <c r="A24" s="4" t="s">
        <v>24</v>
      </c>
    </row>
    <row r="25" spans="1:12" x14ac:dyDescent="0.2">
      <c r="A25" s="4" t="s">
        <v>26</v>
      </c>
    </row>
  </sheetData>
  <phoneticPr fontId="2"/>
  <pageMargins left="0.4" right="0.4" top="0.4" bottom="0.4" header="0.2" footer="0.2"/>
  <pageSetup paperSize="9" orientation="landscape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N19"/>
  <sheetViews>
    <sheetView tabSelected="1" workbookViewId="0">
      <selection activeCell="F11" sqref="F11"/>
    </sheetView>
  </sheetViews>
  <sheetFormatPr defaultColWidth="9" defaultRowHeight="12" x14ac:dyDescent="0.15"/>
  <cols>
    <col min="1" max="1" width="44.6640625" style="4" customWidth="1"/>
    <col min="2" max="41" width="8.77734375" style="4" customWidth="1"/>
    <col min="42" max="16384" width="9" style="4"/>
  </cols>
  <sheetData>
    <row r="1" spans="1:170" ht="13.2" x14ac:dyDescent="0.2">
      <c r="A1" s="4" t="s">
        <v>11</v>
      </c>
      <c r="AQ1" s="1"/>
    </row>
    <row r="3" spans="1:170" x14ac:dyDescent="0.15">
      <c r="A3" s="4" t="s">
        <v>0</v>
      </c>
      <c r="B3" s="6">
        <v>1965</v>
      </c>
      <c r="C3" s="6">
        <v>1966</v>
      </c>
      <c r="D3" s="6">
        <v>1967</v>
      </c>
      <c r="E3" s="6">
        <v>1968</v>
      </c>
      <c r="F3" s="6">
        <v>1969</v>
      </c>
      <c r="G3" s="6">
        <v>1970</v>
      </c>
      <c r="H3" s="6">
        <v>1971</v>
      </c>
      <c r="I3" s="6">
        <v>1972</v>
      </c>
      <c r="J3" s="6">
        <v>1973</v>
      </c>
      <c r="K3" s="6">
        <v>1974</v>
      </c>
      <c r="L3" s="6">
        <v>1975</v>
      </c>
      <c r="M3" s="6">
        <v>1976</v>
      </c>
      <c r="N3" s="6">
        <v>1977</v>
      </c>
      <c r="O3" s="6">
        <v>1978</v>
      </c>
      <c r="P3" s="6">
        <v>1979</v>
      </c>
      <c r="Q3" s="6">
        <v>1980</v>
      </c>
      <c r="R3" s="6">
        <v>1981</v>
      </c>
      <c r="S3" s="6">
        <v>1982</v>
      </c>
      <c r="T3" s="6">
        <v>1983</v>
      </c>
      <c r="U3" s="6">
        <v>1984</v>
      </c>
      <c r="V3" s="6">
        <v>1985</v>
      </c>
      <c r="W3" s="6">
        <v>1986</v>
      </c>
      <c r="X3" s="6">
        <v>1987</v>
      </c>
      <c r="Y3" s="6">
        <v>1988</v>
      </c>
      <c r="Z3" s="6">
        <v>1989</v>
      </c>
      <c r="AA3" s="6">
        <v>1990</v>
      </c>
      <c r="AB3" s="6">
        <v>1991</v>
      </c>
      <c r="AC3" s="6">
        <v>1992</v>
      </c>
      <c r="AD3" s="6">
        <v>1993</v>
      </c>
      <c r="AE3" s="6">
        <v>1994</v>
      </c>
      <c r="AF3" s="6">
        <v>1995</v>
      </c>
      <c r="AG3" s="6">
        <v>1996</v>
      </c>
      <c r="AH3" s="6">
        <v>1997</v>
      </c>
      <c r="AI3" s="6">
        <v>1998</v>
      </c>
      <c r="AJ3" s="6">
        <v>1999</v>
      </c>
      <c r="AK3" s="7" t="s">
        <v>2</v>
      </c>
      <c r="AL3" s="7" t="s">
        <v>3</v>
      </c>
      <c r="AM3" s="7" t="s">
        <v>4</v>
      </c>
      <c r="AN3" s="7" t="s">
        <v>5</v>
      </c>
      <c r="AO3" s="7" t="s">
        <v>6</v>
      </c>
      <c r="AP3" s="7" t="s">
        <v>7</v>
      </c>
      <c r="AQ3" s="7" t="s">
        <v>8</v>
      </c>
      <c r="AR3" s="7" t="s">
        <v>9</v>
      </c>
      <c r="AS3" s="7" t="s">
        <v>10</v>
      </c>
      <c r="AT3" s="6">
        <v>2009</v>
      </c>
      <c r="AU3" s="6">
        <v>2010</v>
      </c>
      <c r="AV3" s="6">
        <v>2011</v>
      </c>
      <c r="AW3" s="6">
        <v>2012</v>
      </c>
      <c r="AX3" s="6">
        <v>2013</v>
      </c>
      <c r="AY3" s="6">
        <v>2014</v>
      </c>
      <c r="AZ3" s="6">
        <v>2015</v>
      </c>
      <c r="BA3" s="6">
        <v>2016</v>
      </c>
      <c r="BB3" s="6">
        <v>2017</v>
      </c>
      <c r="BC3" s="6">
        <v>2018</v>
      </c>
    </row>
    <row r="4" spans="1:170" x14ac:dyDescent="0.15">
      <c r="A4" s="5"/>
      <c r="B4" s="6">
        <v>1965</v>
      </c>
      <c r="C4" s="6"/>
      <c r="D4" s="6"/>
      <c r="E4" s="6"/>
      <c r="F4" s="6"/>
      <c r="G4" s="6">
        <v>1970</v>
      </c>
      <c r="H4" s="6"/>
      <c r="I4" s="6"/>
      <c r="J4" s="6"/>
      <c r="K4" s="6"/>
      <c r="L4" s="6">
        <v>1975</v>
      </c>
      <c r="M4" s="6"/>
      <c r="N4" s="6"/>
      <c r="O4" s="6"/>
      <c r="P4" s="6"/>
      <c r="Q4" s="6">
        <v>1980</v>
      </c>
      <c r="R4" s="6"/>
      <c r="S4" s="6"/>
      <c r="T4" s="6"/>
      <c r="U4" s="6"/>
      <c r="V4" s="6">
        <v>1985</v>
      </c>
      <c r="W4" s="6"/>
      <c r="X4" s="6"/>
      <c r="Y4" s="6"/>
      <c r="Z4" s="6"/>
      <c r="AA4" s="6">
        <v>1990</v>
      </c>
      <c r="AB4" s="6"/>
      <c r="AC4" s="6"/>
      <c r="AD4" s="6"/>
      <c r="AE4" s="6"/>
      <c r="AF4" s="6">
        <v>1995</v>
      </c>
      <c r="AG4" s="6"/>
      <c r="AH4" s="6"/>
      <c r="AI4" s="6"/>
      <c r="AJ4" s="6"/>
      <c r="AK4" s="7" t="s">
        <v>2</v>
      </c>
      <c r="AL4" s="7"/>
      <c r="AM4" s="7"/>
      <c r="AN4" s="7"/>
      <c r="AO4" s="7"/>
      <c r="AP4" s="7" t="s">
        <v>7</v>
      </c>
      <c r="AQ4" s="7"/>
      <c r="AR4" s="7"/>
      <c r="AS4" s="7"/>
      <c r="AT4" s="6"/>
      <c r="AU4" s="6">
        <v>2010</v>
      </c>
      <c r="AV4" s="8"/>
      <c r="AW4" s="6"/>
      <c r="AX4" s="6"/>
      <c r="AY4" s="6"/>
      <c r="AZ4" s="6">
        <v>2015</v>
      </c>
      <c r="BA4" s="6"/>
      <c r="BB4" s="6"/>
      <c r="BC4" s="6">
        <v>2018</v>
      </c>
    </row>
    <row r="5" spans="1:170" s="9" customFormat="1" x14ac:dyDescent="0.15">
      <c r="A5" s="8" t="s">
        <v>12</v>
      </c>
      <c r="B5" s="26">
        <v>1390.5262371371646</v>
      </c>
      <c r="C5" s="26">
        <v>1469.4623949968864</v>
      </c>
      <c r="D5" s="26">
        <v>1521.682439570005</v>
      </c>
      <c r="E5" s="26">
        <v>1615.9186983797067</v>
      </c>
      <c r="F5" s="26">
        <v>1703.6912967151907</v>
      </c>
      <c r="G5" s="26">
        <v>1767.7593715589701</v>
      </c>
      <c r="H5" s="26">
        <v>1806.1594403255099</v>
      </c>
      <c r="I5" s="26">
        <v>1903.5031445853833</v>
      </c>
      <c r="J5" s="26">
        <v>1986.5515561640343</v>
      </c>
      <c r="K5" s="26">
        <v>1952.0010510643144</v>
      </c>
      <c r="L5" s="26">
        <v>1910.4225025926376</v>
      </c>
      <c r="M5" s="26">
        <v>2015.7520965741815</v>
      </c>
      <c r="N5" s="26">
        <v>2074.7076159021217</v>
      </c>
      <c r="O5" s="26">
        <v>2092.733223562263</v>
      </c>
      <c r="P5" s="26">
        <v>2123.8126793703304</v>
      </c>
      <c r="Q5" s="26">
        <v>2068.3049912693314</v>
      </c>
      <c r="R5" s="26">
        <v>2017.9656051955917</v>
      </c>
      <c r="S5" s="26">
        <v>1951.5454573327479</v>
      </c>
      <c r="T5" s="26">
        <v>1941.0893539563176</v>
      </c>
      <c r="U5" s="26">
        <v>2046.230121787893</v>
      </c>
      <c r="V5" s="26">
        <v>2053.1108645523746</v>
      </c>
      <c r="W5" s="26">
        <v>2060.7258438144395</v>
      </c>
      <c r="X5" s="26">
        <v>2130.8298003178938</v>
      </c>
      <c r="Y5" s="26">
        <v>2223.4762678679563</v>
      </c>
      <c r="Z5" s="26">
        <v>2275.8725009277605</v>
      </c>
      <c r="AA5" s="26">
        <v>2279.9852961995621</v>
      </c>
      <c r="AB5" s="26">
        <v>2281.2753032328205</v>
      </c>
      <c r="AC5" s="26">
        <v>2318.7313163444746</v>
      </c>
      <c r="AD5" s="26">
        <v>2365.5147251123194</v>
      </c>
      <c r="AE5" s="26">
        <v>2419.0064381751367</v>
      </c>
      <c r="AF5" s="26">
        <v>2465.6099680420953</v>
      </c>
      <c r="AG5" s="26">
        <v>2546.4103535502113</v>
      </c>
      <c r="AH5" s="26">
        <v>2567.853528266829</v>
      </c>
      <c r="AI5" s="26">
        <v>2583.9241070306239</v>
      </c>
      <c r="AJ5" s="26">
        <v>2632.4176840094792</v>
      </c>
      <c r="AK5" s="26">
        <v>2697.8451297599372</v>
      </c>
      <c r="AL5" s="26">
        <v>2638.390324225953</v>
      </c>
      <c r="AM5" s="26">
        <v>2685.6989837485735</v>
      </c>
      <c r="AN5" s="26">
        <v>2697.9775401645543</v>
      </c>
      <c r="AO5" s="26">
        <v>2755.9797002466239</v>
      </c>
      <c r="AP5" s="26">
        <v>2772.1799291795655</v>
      </c>
      <c r="AQ5" s="26">
        <v>2757.151327636207</v>
      </c>
      <c r="AR5" s="26">
        <v>2803.4954127432111</v>
      </c>
      <c r="AS5" s="26">
        <v>2751.0112382519633</v>
      </c>
      <c r="AT5" s="26">
        <v>2623.1083288080681</v>
      </c>
      <c r="AU5" s="26">
        <v>2709.8205641541572</v>
      </c>
      <c r="AV5" s="26">
        <v>2714.4069584946064</v>
      </c>
      <c r="AW5" s="26">
        <v>2657.3605110975286</v>
      </c>
      <c r="AX5" s="26">
        <v>2730.0791306037395</v>
      </c>
      <c r="AY5" s="26">
        <v>2758.8870556947577</v>
      </c>
      <c r="AZ5" s="26">
        <v>2736.2233902772932</v>
      </c>
      <c r="BA5" s="26">
        <v>2737.2439585873785</v>
      </c>
      <c r="BB5" s="26">
        <v>2755.4780414176903</v>
      </c>
      <c r="BC5" s="26">
        <v>2831.9782728478012</v>
      </c>
      <c r="BD5" s="18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</row>
    <row r="6" spans="1:170" s="14" customFormat="1" x14ac:dyDescent="0.15">
      <c r="A6" s="8" t="s">
        <v>13</v>
      </c>
      <c r="B6" s="26">
        <v>110.03672406937535</v>
      </c>
      <c r="C6" s="26">
        <v>116.64710525525393</v>
      </c>
      <c r="D6" s="26">
        <v>121.38413057905802</v>
      </c>
      <c r="E6" s="26">
        <v>128.97073372607937</v>
      </c>
      <c r="F6" s="26">
        <v>135.3493931163849</v>
      </c>
      <c r="G6" s="26">
        <v>143.20952734284953</v>
      </c>
      <c r="H6" s="26">
        <v>158.54387470918437</v>
      </c>
      <c r="I6" s="26">
        <v>170.65298439590114</v>
      </c>
      <c r="J6" s="26">
        <v>187.56711263989783</v>
      </c>
      <c r="K6" s="26">
        <v>196.84959760132548</v>
      </c>
      <c r="L6" s="26">
        <v>199.07755432989129</v>
      </c>
      <c r="M6" s="26">
        <v>212.79572093204922</v>
      </c>
      <c r="N6" s="26">
        <v>225.08592884015187</v>
      </c>
      <c r="O6" s="26">
        <v>237.68227169082678</v>
      </c>
      <c r="P6" s="26">
        <v>253.13832123322462</v>
      </c>
      <c r="Q6" s="26">
        <v>264.31234074003265</v>
      </c>
      <c r="R6" s="26">
        <v>263.87728705058413</v>
      </c>
      <c r="S6" s="26">
        <v>267.15431126246131</v>
      </c>
      <c r="T6" s="26">
        <v>269.66443723795726</v>
      </c>
      <c r="U6" s="26">
        <v>279.63059588060264</v>
      </c>
      <c r="V6" s="26">
        <v>286.70542233223301</v>
      </c>
      <c r="W6" s="26">
        <v>305.60137425822575</v>
      </c>
      <c r="X6" s="26">
        <v>316.72468809764877</v>
      </c>
      <c r="Y6" s="26">
        <v>325.9342286227278</v>
      </c>
      <c r="Z6" s="26">
        <v>331.25989243666243</v>
      </c>
      <c r="AA6" s="26">
        <v>332.51849059967975</v>
      </c>
      <c r="AB6" s="26">
        <v>341.154750065332</v>
      </c>
      <c r="AC6" s="26">
        <v>356.86282408948983</v>
      </c>
      <c r="AD6" s="26">
        <v>370.39354388423999</v>
      </c>
      <c r="AE6" s="26">
        <v>391.79643605090757</v>
      </c>
      <c r="AF6" s="26">
        <v>409.25955817516473</v>
      </c>
      <c r="AG6" s="26">
        <v>426.70583689533663</v>
      </c>
      <c r="AH6" s="26">
        <v>449.50795811346171</v>
      </c>
      <c r="AI6" s="26">
        <v>466.44649442924458</v>
      </c>
      <c r="AJ6" s="26">
        <v>464.65482482936125</v>
      </c>
      <c r="AK6" s="26">
        <v>477.07715916158372</v>
      </c>
      <c r="AL6" s="26">
        <v>478.29890299808568</v>
      </c>
      <c r="AM6" s="26">
        <v>483.92794908305137</v>
      </c>
      <c r="AN6" s="26">
        <v>489.09828691000831</v>
      </c>
      <c r="AO6" s="26">
        <v>515.39163916237726</v>
      </c>
      <c r="AP6" s="26">
        <v>533.16849929832802</v>
      </c>
      <c r="AQ6" s="26">
        <v>560.06054894250542</v>
      </c>
      <c r="AR6" s="26">
        <v>582.93821923619169</v>
      </c>
      <c r="AS6" s="26">
        <v>600.81719368401139</v>
      </c>
      <c r="AT6" s="26">
        <v>594.15555473245865</v>
      </c>
      <c r="AU6" s="26">
        <v>627.0676525421984</v>
      </c>
      <c r="AV6" s="26">
        <v>655.30130913284199</v>
      </c>
      <c r="AW6" s="26">
        <v>670.85671618596029</v>
      </c>
      <c r="AX6" s="26">
        <v>685.93268578843458</v>
      </c>
      <c r="AY6" s="26">
        <v>692.89241155057277</v>
      </c>
      <c r="AZ6" s="26">
        <v>695.27903225741636</v>
      </c>
      <c r="BA6" s="26">
        <v>691.11120029990275</v>
      </c>
      <c r="BB6" s="26">
        <v>699.82775062176802</v>
      </c>
      <c r="BC6" s="26">
        <v>702.01437016906334</v>
      </c>
    </row>
    <row r="7" spans="1:170" s="14" customFormat="1" x14ac:dyDescent="0.15">
      <c r="A7" s="8" t="s">
        <v>23</v>
      </c>
      <c r="B7" s="19">
        <v>1058.5491421666991</v>
      </c>
      <c r="C7" s="19">
        <v>1090.2352038355336</v>
      </c>
      <c r="D7" s="19">
        <v>1122.6181816026908</v>
      </c>
      <c r="E7" s="19">
        <v>1197.6344315069309</v>
      </c>
      <c r="F7" s="19">
        <v>1285.2724456891874</v>
      </c>
      <c r="G7" s="19">
        <v>1368.664099093133</v>
      </c>
      <c r="H7" s="19">
        <v>1405.9383797914256</v>
      </c>
      <c r="I7" s="19">
        <v>1472.3315238126568</v>
      </c>
      <c r="J7" s="19">
        <v>1557.319727485534</v>
      </c>
      <c r="K7" s="19">
        <v>1534.7633799374253</v>
      </c>
      <c r="L7" s="19">
        <v>1518.6220712904849</v>
      </c>
      <c r="M7" s="19">
        <v>1605.9949033650473</v>
      </c>
      <c r="N7" s="19">
        <v>1631.5937942452933</v>
      </c>
      <c r="O7" s="19">
        <v>1694.0265992740142</v>
      </c>
      <c r="P7" s="19">
        <v>1757.0813351934335</v>
      </c>
      <c r="Q7" s="19">
        <v>1713.1936078574606</v>
      </c>
      <c r="R7" s="19">
        <v>1667.5003297576213</v>
      </c>
      <c r="S7" s="19">
        <v>1635.5747606995219</v>
      </c>
      <c r="T7" s="19">
        <v>1649.5926114951008</v>
      </c>
      <c r="U7" s="19">
        <v>1690.4217527346379</v>
      </c>
      <c r="V7" s="19">
        <v>2013.8270848869836</v>
      </c>
      <c r="W7" s="19">
        <v>2048.1481351305902</v>
      </c>
      <c r="X7" s="19">
        <v>2089.2380378687399</v>
      </c>
      <c r="Y7" s="19">
        <v>2110.2080288180632</v>
      </c>
      <c r="Z7" s="19">
        <v>2103.5881108881308</v>
      </c>
      <c r="AA7" s="19">
        <v>2122.3326456867476</v>
      </c>
      <c r="AB7" s="19">
        <v>2087.4970789234803</v>
      </c>
      <c r="AC7" s="19">
        <v>2027.7390949172875</v>
      </c>
      <c r="AD7" s="19">
        <v>1986.4300642232142</v>
      </c>
      <c r="AE7" s="19">
        <v>1946.6226308547643</v>
      </c>
      <c r="AF7" s="19">
        <v>1981.0630468784007</v>
      </c>
      <c r="AG7" s="19">
        <v>2039.5323780087028</v>
      </c>
      <c r="AH7" s="19">
        <v>2034.5223215934925</v>
      </c>
      <c r="AI7" s="19">
        <v>2052.2470919136381</v>
      </c>
      <c r="AJ7" s="19">
        <v>2044.4355994878906</v>
      </c>
      <c r="AK7" s="19">
        <v>2068.0791856391202</v>
      </c>
      <c r="AL7" s="19">
        <v>2096.5366605742502</v>
      </c>
      <c r="AM7" s="19">
        <v>2089.4253382350321</v>
      </c>
      <c r="AN7" s="19">
        <v>2130.3595121668045</v>
      </c>
      <c r="AO7" s="19">
        <v>2164.4199303186629</v>
      </c>
      <c r="AP7" s="19">
        <v>2175.4755054519055</v>
      </c>
      <c r="AQ7" s="19">
        <v>2197.1351610290203</v>
      </c>
      <c r="AR7" s="19">
        <v>2177.5065204289076</v>
      </c>
      <c r="AS7" s="19">
        <v>2173.2644470070059</v>
      </c>
      <c r="AT7" s="19">
        <v>2048.4401654473454</v>
      </c>
      <c r="AU7" s="19">
        <v>2124.6181348501068</v>
      </c>
      <c r="AV7" s="19">
        <v>2077.70840848427</v>
      </c>
      <c r="AW7" s="19">
        <v>2072.3340408300119</v>
      </c>
      <c r="AX7" s="19">
        <v>2054.6824099176815</v>
      </c>
      <c r="AY7" s="19">
        <v>1978.3272993754535</v>
      </c>
      <c r="AZ7" s="19">
        <v>1996.7705809115937</v>
      </c>
      <c r="BA7" s="19">
        <v>2027.4529450815483</v>
      </c>
      <c r="BB7" s="19">
        <v>2050.0232932560193</v>
      </c>
      <c r="BC7" s="19">
        <v>2050.7156219213384</v>
      </c>
    </row>
    <row r="8" spans="1:170" s="14" customFormat="1" x14ac:dyDescent="0.15">
      <c r="A8" s="8" t="s">
        <v>14</v>
      </c>
      <c r="B8" s="19">
        <v>593.31222043678247</v>
      </c>
      <c r="C8" s="19">
        <v>630.90774711185497</v>
      </c>
      <c r="D8" s="19">
        <v>663.18374917115523</v>
      </c>
      <c r="E8" s="19">
        <v>687.77314985641249</v>
      </c>
      <c r="F8" s="19">
        <v>718.99698777512549</v>
      </c>
      <c r="G8" s="19">
        <v>754.80623893692018</v>
      </c>
      <c r="H8" s="19">
        <v>791.89559772111249</v>
      </c>
      <c r="I8" s="19">
        <v>832.33111201087922</v>
      </c>
      <c r="J8" s="19">
        <v>875.08352153079693</v>
      </c>
      <c r="K8" s="19">
        <v>923.29929548063888</v>
      </c>
      <c r="L8" s="19">
        <v>968.98575773245045</v>
      </c>
      <c r="M8" s="19">
        <v>1006.5071513221003</v>
      </c>
      <c r="N8" s="19">
        <v>1051.3516826887187</v>
      </c>
      <c r="O8" s="19">
        <v>1094.1519425104525</v>
      </c>
      <c r="P8" s="19">
        <v>1127.1053894517192</v>
      </c>
      <c r="Q8" s="19">
        <v>1150.1005324640098</v>
      </c>
      <c r="R8" s="19">
        <v>1174.477360716422</v>
      </c>
      <c r="S8" s="19">
        <v>1204.0091698547872</v>
      </c>
      <c r="T8" s="19">
        <v>1229.0207230002752</v>
      </c>
      <c r="U8" s="19">
        <v>1274.6086089293221</v>
      </c>
      <c r="V8" s="19">
        <v>815.36623463674994</v>
      </c>
      <c r="W8" s="19">
        <v>829.69146839235634</v>
      </c>
      <c r="X8" s="19">
        <v>856.75457753818</v>
      </c>
      <c r="Y8" s="19">
        <v>871.70524521166931</v>
      </c>
      <c r="Z8" s="19">
        <v>874.95924369975796</v>
      </c>
      <c r="AA8" s="19">
        <v>859.62304361803217</v>
      </c>
      <c r="AB8" s="19">
        <v>847.73933274467515</v>
      </c>
      <c r="AC8" s="19">
        <v>815.63160277148017</v>
      </c>
      <c r="AD8" s="19">
        <v>759.91802889495818</v>
      </c>
      <c r="AE8" s="19">
        <v>693.12194613512963</v>
      </c>
      <c r="AF8" s="19">
        <v>655.55961018180074</v>
      </c>
      <c r="AG8" s="19">
        <v>631.17059901776781</v>
      </c>
      <c r="AH8" s="19">
        <v>596.50983762394981</v>
      </c>
      <c r="AI8" s="19">
        <v>595.44186979581332</v>
      </c>
      <c r="AJ8" s="19">
        <v>602.68193510522474</v>
      </c>
      <c r="AK8" s="19">
        <v>613.39250187495225</v>
      </c>
      <c r="AL8" s="19">
        <v>623.32850670749099</v>
      </c>
      <c r="AM8" s="19">
        <v>621.48379985482575</v>
      </c>
      <c r="AN8" s="19">
        <v>634.89517971767873</v>
      </c>
      <c r="AO8" s="19">
        <v>640.59076014728862</v>
      </c>
      <c r="AP8" s="19">
        <v>640.34800531321014</v>
      </c>
      <c r="AQ8" s="19">
        <v>668.57138527032271</v>
      </c>
      <c r="AR8" s="19">
        <v>673.05106217076502</v>
      </c>
      <c r="AS8" s="19">
        <v>676.5655929534413</v>
      </c>
      <c r="AT8" s="19">
        <v>643.19365334434042</v>
      </c>
      <c r="AU8" s="19">
        <v>669.33102741737537</v>
      </c>
      <c r="AV8" s="19">
        <v>691.79883707789531</v>
      </c>
      <c r="AW8" s="19">
        <v>693.82310590979978</v>
      </c>
      <c r="AX8" s="19">
        <v>685.45053987665347</v>
      </c>
      <c r="AY8" s="19">
        <v>688.30546757038633</v>
      </c>
      <c r="AZ8" s="19">
        <v>675.36894035467787</v>
      </c>
      <c r="BA8" s="19">
        <v>690.53616709115988</v>
      </c>
      <c r="BB8" s="19">
        <v>694.27939510413694</v>
      </c>
      <c r="BC8" s="19">
        <v>720.74909181489272</v>
      </c>
    </row>
    <row r="9" spans="1:170" s="14" customFormat="1" x14ac:dyDescent="0.15">
      <c r="A9" s="8" t="s">
        <v>15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27">
        <v>198.10510547198589</v>
      </c>
      <c r="W9" s="27">
        <v>207.11624625333991</v>
      </c>
      <c r="X9" s="27">
        <v>211.68240711759086</v>
      </c>
      <c r="Y9" s="27">
        <v>217.45808224073221</v>
      </c>
      <c r="Z9" s="27">
        <v>215.62922235375709</v>
      </c>
      <c r="AA9" s="27">
        <v>226.93507571260307</v>
      </c>
      <c r="AB9" s="27">
        <v>220.87736413592972</v>
      </c>
      <c r="AC9" s="27">
        <v>199.04181697933245</v>
      </c>
      <c r="AD9" s="27">
        <v>183.91287419648586</v>
      </c>
      <c r="AE9" s="27">
        <v>167.47194316378943</v>
      </c>
      <c r="AF9" s="27">
        <v>153.39256693671905</v>
      </c>
      <c r="AG9" s="27">
        <v>151.47242723666409</v>
      </c>
      <c r="AH9" s="27">
        <v>141.57601684881809</v>
      </c>
      <c r="AI9" s="27">
        <v>141.36025189477186</v>
      </c>
      <c r="AJ9" s="27">
        <v>143.04252408160573</v>
      </c>
      <c r="AK9" s="27">
        <v>139.00837690397395</v>
      </c>
      <c r="AL9" s="27">
        <v>145.32118815781348</v>
      </c>
      <c r="AM9" s="27">
        <v>145.64016927128478</v>
      </c>
      <c r="AN9" s="27">
        <v>151.06130170130439</v>
      </c>
      <c r="AO9" s="27">
        <v>160.11711573424714</v>
      </c>
      <c r="AP9" s="27">
        <v>162.84265441185073</v>
      </c>
      <c r="AQ9" s="27">
        <v>164.24462785544802</v>
      </c>
      <c r="AR9" s="27">
        <v>171.41260762518027</v>
      </c>
      <c r="AS9" s="27">
        <v>168.10455162280198</v>
      </c>
      <c r="AT9" s="27">
        <v>166.96455751556425</v>
      </c>
      <c r="AU9" s="27">
        <v>173.89543518835615</v>
      </c>
      <c r="AV9" s="27">
        <v>186.24710396523346</v>
      </c>
      <c r="AW9" s="27">
        <v>192.89595577308637</v>
      </c>
      <c r="AX9" s="27">
        <v>186.67052558160879</v>
      </c>
      <c r="AY9" s="27">
        <v>191.97101948558952</v>
      </c>
      <c r="AZ9" s="27">
        <v>192.50738372749208</v>
      </c>
      <c r="BA9" s="27">
        <v>190.93610796041276</v>
      </c>
      <c r="BB9" s="27">
        <v>196.96404448452483</v>
      </c>
      <c r="BC9" s="27">
        <v>209.78300198688623</v>
      </c>
    </row>
    <row r="10" spans="1:170" s="14" customFormat="1" x14ac:dyDescent="0.15">
      <c r="A10" s="8" t="s">
        <v>16</v>
      </c>
      <c r="B10" s="20">
        <v>48.272525824256469</v>
      </c>
      <c r="C10" s="20">
        <v>50.329872650553042</v>
      </c>
      <c r="D10" s="20">
        <v>52.662278881356812</v>
      </c>
      <c r="E10" s="20">
        <v>55.584713627850334</v>
      </c>
      <c r="F10" s="20">
        <v>58.476401958457657</v>
      </c>
      <c r="G10" s="20">
        <v>61.477110044955779</v>
      </c>
      <c r="H10" s="20">
        <v>65.098579654344604</v>
      </c>
      <c r="I10" s="20">
        <v>70.810212511668297</v>
      </c>
      <c r="J10" s="20">
        <v>77.59814277976615</v>
      </c>
      <c r="K10" s="20">
        <v>82.636211249655204</v>
      </c>
      <c r="L10" s="20">
        <v>82.461488592967271</v>
      </c>
      <c r="M10" s="20">
        <v>93.304689304757204</v>
      </c>
      <c r="N10" s="20">
        <v>106.08735997112457</v>
      </c>
      <c r="O10" s="20">
        <v>111.20021455161987</v>
      </c>
      <c r="P10" s="20">
        <v>130.60581704063239</v>
      </c>
      <c r="Q10" s="20">
        <v>126.3781454874091</v>
      </c>
      <c r="R10" s="20">
        <v>137.67674450194534</v>
      </c>
      <c r="S10" s="20">
        <v>152.50307019021042</v>
      </c>
      <c r="T10" s="20">
        <v>166.8478646888085</v>
      </c>
      <c r="U10" s="20">
        <v>188.52043167246839</v>
      </c>
      <c r="V10" s="20">
        <v>200.47904197652505</v>
      </c>
      <c r="W10" s="20">
        <v>209.42218548146269</v>
      </c>
      <c r="X10" s="20">
        <v>224.0323850238843</v>
      </c>
      <c r="Y10" s="20">
        <v>238.00216807694019</v>
      </c>
      <c r="Z10" s="20">
        <v>250.87649605783881</v>
      </c>
      <c r="AA10" s="20">
        <v>259.19636993137721</v>
      </c>
      <c r="AB10" s="20">
        <v>270.76469955675918</v>
      </c>
      <c r="AC10" s="20">
        <v>295.2491739211344</v>
      </c>
      <c r="AD10" s="20">
        <v>304.04172419123535</v>
      </c>
      <c r="AE10" s="20">
        <v>339.38668179051388</v>
      </c>
      <c r="AF10" s="20">
        <v>351.21822574961715</v>
      </c>
      <c r="AG10" s="20">
        <v>362.47612904906879</v>
      </c>
      <c r="AH10" s="20">
        <v>379.79472510674782</v>
      </c>
      <c r="AI10" s="20">
        <v>386.0262771272798</v>
      </c>
      <c r="AJ10" s="20">
        <v>392.99754738420381</v>
      </c>
      <c r="AK10" s="20">
        <v>412.88907560451548</v>
      </c>
      <c r="AL10" s="20">
        <v>433.01438191476467</v>
      </c>
      <c r="AM10" s="20">
        <v>456.82694365168561</v>
      </c>
      <c r="AN10" s="20">
        <v>476.91497216672832</v>
      </c>
      <c r="AO10" s="20">
        <v>513.92473036451372</v>
      </c>
      <c r="AP10" s="20">
        <v>549.2569810440076</v>
      </c>
      <c r="AQ10" s="20">
        <v>577.27365293519983</v>
      </c>
      <c r="AR10" s="20">
        <v>609.79121127089979</v>
      </c>
      <c r="AS10" s="20">
        <v>653.71114014491218</v>
      </c>
      <c r="AT10" s="20">
        <v>673.81662977608084</v>
      </c>
      <c r="AU10" s="20">
        <v>709.82083014929913</v>
      </c>
      <c r="AV10" s="20">
        <v>738.41140613744653</v>
      </c>
      <c r="AW10" s="20">
        <v>767.34425862142291</v>
      </c>
      <c r="AX10" s="20">
        <v>792.51218578700627</v>
      </c>
      <c r="AY10" s="20">
        <v>817.1680902000237</v>
      </c>
      <c r="AZ10" s="20">
        <v>843.67199381069986</v>
      </c>
      <c r="BA10" s="20">
        <v>864.90743125641359</v>
      </c>
      <c r="BB10" s="20">
        <v>881.38497221438092</v>
      </c>
      <c r="BC10" s="20">
        <v>902.28890212751548</v>
      </c>
    </row>
    <row r="11" spans="1:170" s="14" customFormat="1" x14ac:dyDescent="0.15">
      <c r="A11" s="8" t="s">
        <v>17</v>
      </c>
      <c r="B11" s="20">
        <v>61.130663958473278</v>
      </c>
      <c r="C11" s="20">
        <v>63.831108290723023</v>
      </c>
      <c r="D11" s="20">
        <v>64.525757043896036</v>
      </c>
      <c r="E11" s="20">
        <v>68.02234603746362</v>
      </c>
      <c r="F11" s="20">
        <v>69.472253246386686</v>
      </c>
      <c r="G11" s="20">
        <v>75.310197708341903</v>
      </c>
      <c r="H11" s="20">
        <v>81.801705593775523</v>
      </c>
      <c r="I11" s="20">
        <v>86.978427956142596</v>
      </c>
      <c r="J11" s="20">
        <v>93.517767710093239</v>
      </c>
      <c r="K11" s="20">
        <v>98.232768057872164</v>
      </c>
      <c r="L11" s="20">
        <v>103.98634571971061</v>
      </c>
      <c r="M11" s="20">
        <v>113.16271301176789</v>
      </c>
      <c r="N11" s="20">
        <v>119.01742637196732</v>
      </c>
      <c r="O11" s="20">
        <v>123.61915321642518</v>
      </c>
      <c r="P11" s="20">
        <v>134.80797172166351</v>
      </c>
      <c r="Q11" s="20">
        <v>145.1814981612963</v>
      </c>
      <c r="R11" s="20">
        <v>161.85595173765472</v>
      </c>
      <c r="S11" s="20">
        <v>172.86498564189586</v>
      </c>
      <c r="T11" s="20">
        <v>177.63323463737763</v>
      </c>
      <c r="U11" s="20">
        <v>183.7438717063678</v>
      </c>
      <c r="V11" s="20">
        <v>190.69661235573923</v>
      </c>
      <c r="W11" s="20">
        <v>195.12646973334233</v>
      </c>
      <c r="X11" s="20">
        <v>201.21789772680381</v>
      </c>
      <c r="Y11" s="20">
        <v>215.73119498422295</v>
      </c>
      <c r="Z11" s="20">
        <v>216.36373602763558</v>
      </c>
      <c r="AA11" s="20">
        <v>223.34071384655959</v>
      </c>
      <c r="AB11" s="20">
        <v>223.1067931996337</v>
      </c>
      <c r="AC11" s="20">
        <v>226.88407087228865</v>
      </c>
      <c r="AD11" s="20">
        <v>227.78384072437387</v>
      </c>
      <c r="AE11" s="20">
        <v>234.49572780313775</v>
      </c>
      <c r="AF11" s="20">
        <v>244.00174879224309</v>
      </c>
      <c r="AG11" s="20">
        <v>250.56795877134621</v>
      </c>
      <c r="AH11" s="20">
        <v>255.33674543894193</v>
      </c>
      <c r="AI11" s="20">
        <v>259.2464647476117</v>
      </c>
      <c r="AJ11" s="20">
        <v>267.0907594081894</v>
      </c>
      <c r="AK11" s="20">
        <v>273.4124496340059</v>
      </c>
      <c r="AL11" s="20">
        <v>284.31381138063944</v>
      </c>
      <c r="AM11" s="20">
        <v>287.53274467511022</v>
      </c>
      <c r="AN11" s="20">
        <v>301.36934198675402</v>
      </c>
      <c r="AO11" s="20">
        <v>323.09987358687238</v>
      </c>
      <c r="AP11" s="20">
        <v>325.54026238317709</v>
      </c>
      <c r="AQ11" s="20">
        <v>331.47033613193696</v>
      </c>
      <c r="AR11" s="20">
        <v>343.42541664830071</v>
      </c>
      <c r="AS11" s="20">
        <v>365.42544569719928</v>
      </c>
      <c r="AT11" s="20">
        <v>371.97665398270902</v>
      </c>
      <c r="AU11" s="20">
        <v>383.83865029761688</v>
      </c>
      <c r="AV11" s="20">
        <v>385.32860830632956</v>
      </c>
      <c r="AW11" s="20">
        <v>399.23719612966488</v>
      </c>
      <c r="AX11" s="20">
        <v>409.72213068751495</v>
      </c>
      <c r="AY11" s="20">
        <v>422.58772665698666</v>
      </c>
      <c r="AZ11" s="20">
        <v>430.08466029814696</v>
      </c>
      <c r="BA11" s="20">
        <v>439.43800846004774</v>
      </c>
      <c r="BB11" s="20">
        <v>448.60616904893385</v>
      </c>
      <c r="BC11" s="20">
        <v>461.51302868346966</v>
      </c>
    </row>
    <row r="12" spans="1:170" s="14" customFormat="1" x14ac:dyDescent="0.15">
      <c r="A12" s="8" t="s">
        <v>18</v>
      </c>
      <c r="B12" s="22">
        <v>441.55095538463024</v>
      </c>
      <c r="C12" s="22">
        <v>482.88531324166092</v>
      </c>
      <c r="D12" s="22">
        <v>506.07986551888115</v>
      </c>
      <c r="E12" s="22">
        <v>544.08770931759477</v>
      </c>
      <c r="F12" s="22">
        <v>619.80405244669589</v>
      </c>
      <c r="G12" s="22">
        <v>704.88649506560682</v>
      </c>
      <c r="H12" s="22">
        <v>771.42504626041307</v>
      </c>
      <c r="I12" s="22">
        <v>817.96701183945504</v>
      </c>
      <c r="J12" s="22">
        <v>885.10226898227154</v>
      </c>
      <c r="K12" s="22">
        <v>902.15197199029569</v>
      </c>
      <c r="L12" s="22">
        <v>936.00746879300436</v>
      </c>
      <c r="M12" s="22">
        <v>983.26005186649422</v>
      </c>
      <c r="N12" s="22">
        <v>1037.2761884884337</v>
      </c>
      <c r="O12" s="22">
        <v>1106.2384344365485</v>
      </c>
      <c r="P12" s="22">
        <v>1157.6079134914792</v>
      </c>
      <c r="Q12" s="22">
        <v>1168.0560628445921</v>
      </c>
      <c r="R12" s="22">
        <v>1175.0330645699132</v>
      </c>
      <c r="S12" s="22">
        <v>1186.7973862297054</v>
      </c>
      <c r="T12" s="22">
        <v>1240.6030983802139</v>
      </c>
      <c r="U12" s="22">
        <v>1326.6564595347616</v>
      </c>
      <c r="V12" s="22">
        <v>1395.8451316040841</v>
      </c>
      <c r="W12" s="22">
        <v>1455.6597676140698</v>
      </c>
      <c r="X12" s="22">
        <v>1537.6744909250906</v>
      </c>
      <c r="Y12" s="22">
        <v>1649.7730866343268</v>
      </c>
      <c r="Z12" s="22">
        <v>1739.661941125433</v>
      </c>
      <c r="AA12" s="22">
        <v>1811.5806730332349</v>
      </c>
      <c r="AB12" s="22">
        <v>1895.9803240642887</v>
      </c>
      <c r="AC12" s="22">
        <v>1983.7287827099685</v>
      </c>
      <c r="AD12" s="22">
        <v>2088.3255480811563</v>
      </c>
      <c r="AE12" s="22">
        <v>2203.7692705781055</v>
      </c>
      <c r="AF12" s="22">
        <v>2305.7233452949886</v>
      </c>
      <c r="AG12" s="22">
        <v>2413.0072461011778</v>
      </c>
      <c r="AH12" s="22">
        <v>2487.1997776779831</v>
      </c>
      <c r="AI12" s="22">
        <v>2480.9822357281109</v>
      </c>
      <c r="AJ12" s="22">
        <v>2581.2589622757014</v>
      </c>
      <c r="AK12" s="22">
        <v>2675.3089161918929</v>
      </c>
      <c r="AL12" s="22">
        <v>2763.2900793973104</v>
      </c>
      <c r="AM12" s="22">
        <v>2906.0082423435733</v>
      </c>
      <c r="AN12" s="22">
        <v>3149.8861977965944</v>
      </c>
      <c r="AO12" s="22">
        <v>3450.6197204196997</v>
      </c>
      <c r="AP12" s="22">
        <v>3729.1263451952418</v>
      </c>
      <c r="AQ12" s="22">
        <v>3949.8824397443691</v>
      </c>
      <c r="AR12" s="22">
        <v>4200.3116647570287</v>
      </c>
      <c r="AS12" s="22">
        <v>4316.2027616215819</v>
      </c>
      <c r="AT12" s="22">
        <v>4418.6501857202466</v>
      </c>
      <c r="AU12" s="22">
        <v>4701.5469807960526</v>
      </c>
      <c r="AV12" s="22">
        <v>4954.5025197202667</v>
      </c>
      <c r="AW12" s="22">
        <v>5121.6411418148518</v>
      </c>
      <c r="AX12" s="22">
        <v>5274.3768580226006</v>
      </c>
      <c r="AY12" s="22">
        <v>5389.6289558366152</v>
      </c>
      <c r="AZ12" s="22">
        <v>5475.6712459925275</v>
      </c>
      <c r="BA12" s="22">
        <v>5586.9583047246679</v>
      </c>
      <c r="BB12" s="22">
        <v>5748.0385044101558</v>
      </c>
      <c r="BC12" s="22">
        <v>5985.8403965008283</v>
      </c>
    </row>
    <row r="13" spans="1:170" s="12" customFormat="1" x14ac:dyDescent="0.15">
      <c r="A13" s="11" t="s">
        <v>19</v>
      </c>
      <c r="B13" s="17">
        <v>0.70488962325893689</v>
      </c>
      <c r="C13" s="17">
        <v>0.70214595204796315</v>
      </c>
      <c r="D13" s="17">
        <v>0.703401201831233</v>
      </c>
      <c r="E13" s="17">
        <v>0.7073063325087694</v>
      </c>
      <c r="F13" s="17">
        <v>0.70672956903907802</v>
      </c>
      <c r="G13" s="17">
        <v>0.70176305306489994</v>
      </c>
      <c r="H13" s="17">
        <v>0.69139326316226435</v>
      </c>
      <c r="I13" s="17">
        <v>0.68949231655077847</v>
      </c>
      <c r="J13" s="17">
        <v>0.68836957687251987</v>
      </c>
      <c r="K13" s="17">
        <v>0.67504080096401842</v>
      </c>
      <c r="L13" s="17">
        <v>0.65800385932620475</v>
      </c>
      <c r="M13" s="17">
        <v>0.65809515467923407</v>
      </c>
      <c r="N13" s="17">
        <v>0.64909252535267736</v>
      </c>
      <c r="O13" s="17">
        <v>0.6415385466918726</v>
      </c>
      <c r="P13" s="17">
        <v>0.63664108143198683</v>
      </c>
      <c r="Q13" s="17">
        <v>0.62492717701340272</v>
      </c>
      <c r="R13" s="17">
        <v>0.61351191410611328</v>
      </c>
      <c r="S13" s="17">
        <v>0.59903283851344225</v>
      </c>
      <c r="T13" s="17">
        <v>0.59093626062570748</v>
      </c>
      <c r="U13" s="17">
        <v>0.59019599129349254</v>
      </c>
      <c r="V13" s="17">
        <v>0.58815052314867478</v>
      </c>
      <c r="W13" s="17">
        <v>0.58198776521874229</v>
      </c>
      <c r="X13" s="17">
        <v>0.57802254101066708</v>
      </c>
      <c r="Y13" s="17">
        <v>0.57590584626906927</v>
      </c>
      <c r="Z13" s="17">
        <v>0.57499775278211096</v>
      </c>
      <c r="AA13" s="17">
        <v>0.57112222291824832</v>
      </c>
      <c r="AB13" s="17">
        <v>0.57175297166345651</v>
      </c>
      <c r="AC13" s="17">
        <v>0.57388257095318151</v>
      </c>
      <c r="AD13" s="17">
        <v>0.57777387433468541</v>
      </c>
      <c r="AE13" s="17">
        <v>0.58020616174863759</v>
      </c>
      <c r="AF13" s="17">
        <v>0.58271859185073438</v>
      </c>
      <c r="AG13" s="17">
        <v>0.58487531011194815</v>
      </c>
      <c r="AH13" s="17">
        <v>0.58476741152881639</v>
      </c>
      <c r="AI13" s="17">
        <v>0.58347410511500097</v>
      </c>
      <c r="AJ13" s="17">
        <v>0.58185103581785313</v>
      </c>
      <c r="AK13" s="17">
        <v>0.57920518620351014</v>
      </c>
      <c r="AL13" s="17">
        <v>0.56916379809478224</v>
      </c>
      <c r="AM13" s="17">
        <v>0.56186134887502392</v>
      </c>
      <c r="AN13" s="17">
        <v>0.54725934974935575</v>
      </c>
      <c r="AO13" s="17">
        <v>0.53150396257802524</v>
      </c>
      <c r="AP13" s="17">
        <v>0.5178602972693418</v>
      </c>
      <c r="AQ13" s="17">
        <v>0.50455679062138403</v>
      </c>
      <c r="AR13" s="17">
        <v>0.49235905814283365</v>
      </c>
      <c r="AS13" s="17">
        <v>0.48152468333389109</v>
      </c>
      <c r="AT13" s="17">
        <v>0.46489955522322723</v>
      </c>
      <c r="AU13" s="17">
        <v>0.46040282692629059</v>
      </c>
      <c r="AV13" s="17">
        <v>0.44482493014439117</v>
      </c>
      <c r="AW13" s="17">
        <v>0.43448328684608556</v>
      </c>
      <c r="AX13" s="17">
        <v>0.43080421900384402</v>
      </c>
      <c r="AY13" s="17">
        <v>0.42377060249363052</v>
      </c>
      <c r="AZ13" s="17">
        <v>0.42127106455993774</v>
      </c>
      <c r="BA13" s="17">
        <v>0.41808195817890947</v>
      </c>
      <c r="BB13" s="17">
        <v>0.41462200226463825</v>
      </c>
      <c r="BC13" s="17">
        <v>0.40887697984524413</v>
      </c>
    </row>
    <row r="14" spans="1:170" s="15" customFormat="1" x14ac:dyDescent="0.15">
      <c r="A14" s="13" t="s">
        <v>20</v>
      </c>
      <c r="B14" s="20">
        <v>3703.378468977382</v>
      </c>
      <c r="C14" s="20">
        <v>3904.2987453824653</v>
      </c>
      <c r="D14" s="20">
        <v>4052.1364023670435</v>
      </c>
      <c r="E14" s="20">
        <v>4297.9917824520389</v>
      </c>
      <c r="F14" s="20">
        <v>4591.0628309474287</v>
      </c>
      <c r="G14" s="20">
        <v>4876.1130397507777</v>
      </c>
      <c r="H14" s="20">
        <v>5080.8626240557669</v>
      </c>
      <c r="I14" s="20">
        <v>5354.5744171120868</v>
      </c>
      <c r="J14" s="20">
        <v>5662.7400972923933</v>
      </c>
      <c r="K14" s="20">
        <v>5689.9342753815263</v>
      </c>
      <c r="L14" s="20">
        <v>5719.5631890511468</v>
      </c>
      <c r="M14" s="20">
        <v>6030.7773263763975</v>
      </c>
      <c r="N14" s="20">
        <v>6245.1199965078131</v>
      </c>
      <c r="O14" s="20">
        <v>6459.6518392421503</v>
      </c>
      <c r="P14" s="20">
        <v>6684.1594275024809</v>
      </c>
      <c r="Q14" s="20">
        <v>6635.5271788241334</v>
      </c>
      <c r="R14" s="20">
        <v>6598.3863435297335</v>
      </c>
      <c r="S14" s="20">
        <v>6570.4491412113312</v>
      </c>
      <c r="T14" s="20">
        <v>6674.4513233960524</v>
      </c>
      <c r="U14" s="20">
        <v>6989.8118422460557</v>
      </c>
      <c r="V14" s="20">
        <v>7154.1354978166755</v>
      </c>
      <c r="W14" s="20">
        <v>7311.4914906778249</v>
      </c>
      <c r="X14" s="20">
        <v>7568.1542846158309</v>
      </c>
      <c r="Y14" s="20">
        <v>7852.2883024566372</v>
      </c>
      <c r="Z14" s="20">
        <v>8008.2111435169745</v>
      </c>
      <c r="AA14" s="20">
        <v>8115.5123086277999</v>
      </c>
      <c r="AB14" s="20">
        <v>8168.3956459229212</v>
      </c>
      <c r="AC14" s="20">
        <v>8223.8686826054618</v>
      </c>
      <c r="AD14" s="20">
        <v>8286.3203493079818</v>
      </c>
      <c r="AE14" s="20">
        <v>8395.6710745514811</v>
      </c>
      <c r="AF14" s="20">
        <v>8565.8280700510295</v>
      </c>
      <c r="AG14" s="20">
        <v>8821.3429286302726</v>
      </c>
      <c r="AH14" s="20">
        <v>8912.3009106702193</v>
      </c>
      <c r="AI14" s="20">
        <v>8965.6747926670887</v>
      </c>
      <c r="AJ14" s="20">
        <v>9128.5798365816554</v>
      </c>
      <c r="AK14" s="20">
        <v>9357.0127947699821</v>
      </c>
      <c r="AL14" s="20">
        <v>9462.4938553563024</v>
      </c>
      <c r="AM14" s="20">
        <v>9676.544170863137</v>
      </c>
      <c r="AN14" s="20">
        <v>10031.562332610432</v>
      </c>
      <c r="AO14" s="20">
        <v>10524.143469980287</v>
      </c>
      <c r="AP14" s="20">
        <v>10887.93818227729</v>
      </c>
      <c r="AQ14" s="20">
        <v>11205.78947954501</v>
      </c>
      <c r="AR14" s="20">
        <v>11561.932114880481</v>
      </c>
      <c r="AS14" s="20">
        <v>11705.102370982919</v>
      </c>
      <c r="AT14" s="20">
        <v>11540.305729326818</v>
      </c>
      <c r="AU14" s="20">
        <v>12099.939275395165</v>
      </c>
      <c r="AV14" s="20">
        <v>12403.705151318894</v>
      </c>
      <c r="AW14" s="20">
        <v>12575.492926362327</v>
      </c>
      <c r="AX14" s="20">
        <v>12819.426466265239</v>
      </c>
      <c r="AY14" s="20">
        <v>12939.768026370384</v>
      </c>
      <c r="AZ14" s="20">
        <v>13045.577227629854</v>
      </c>
      <c r="BA14" s="20">
        <v>13228.584123461533</v>
      </c>
      <c r="BB14" s="20">
        <v>13474.602170557604</v>
      </c>
      <c r="BC14" s="20">
        <v>13864.882686051793</v>
      </c>
      <c r="BD14" s="12">
        <v>2.5220596923867244E-2</v>
      </c>
      <c r="BE14" s="15" t="s">
        <v>21</v>
      </c>
    </row>
    <row r="15" spans="1:170" x14ac:dyDescent="0.15">
      <c r="A15" s="4" t="s">
        <v>25</v>
      </c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T15" s="16"/>
    </row>
    <row r="16" spans="1:170" x14ac:dyDescent="0.15">
      <c r="A16" s="4" t="s">
        <v>24</v>
      </c>
    </row>
    <row r="17" spans="1:55" x14ac:dyDescent="0.15">
      <c r="A17" s="4" t="s">
        <v>26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R17" s="21"/>
      <c r="AS17" s="21"/>
      <c r="AT17" s="21"/>
    </row>
    <row r="18" spans="1:55" x14ac:dyDescent="0.15">
      <c r="A18" s="24" t="s">
        <v>27</v>
      </c>
      <c r="B18" s="23">
        <v>3703.3784689773811</v>
      </c>
      <c r="C18" s="23">
        <v>3904.2987453824662</v>
      </c>
      <c r="D18" s="23">
        <v>4052.136402367043</v>
      </c>
      <c r="E18" s="23">
        <v>4297.991782452038</v>
      </c>
      <c r="F18" s="23">
        <v>4591.0628309474287</v>
      </c>
      <c r="G18" s="23">
        <v>4876.1130397507768</v>
      </c>
      <c r="H18" s="23">
        <v>5080.8626240557651</v>
      </c>
      <c r="I18" s="23">
        <v>5354.5744171120868</v>
      </c>
      <c r="J18" s="23">
        <v>5662.7400972923933</v>
      </c>
      <c r="K18" s="23">
        <v>5689.9342753815263</v>
      </c>
      <c r="L18" s="23">
        <v>5719.5631890511459</v>
      </c>
      <c r="M18" s="23">
        <v>6030.7773263763975</v>
      </c>
      <c r="N18" s="23">
        <v>6245.1199965078122</v>
      </c>
      <c r="O18" s="23">
        <v>6459.6518392421494</v>
      </c>
      <c r="P18" s="23">
        <v>6684.1594275024818</v>
      </c>
      <c r="Q18" s="23">
        <v>6635.5271788241316</v>
      </c>
      <c r="R18" s="23">
        <v>6598.3863435297317</v>
      </c>
      <c r="S18" s="23">
        <v>6570.4491412113312</v>
      </c>
      <c r="T18" s="23">
        <v>6674.4513233960506</v>
      </c>
      <c r="U18" s="23">
        <v>6989.8118422460539</v>
      </c>
      <c r="V18" s="23">
        <v>7154.1354978166746</v>
      </c>
      <c r="W18" s="23">
        <v>7311.4914906778267</v>
      </c>
      <c r="X18" s="23">
        <v>7568.1542846158318</v>
      </c>
      <c r="Y18" s="23">
        <v>7852.2883024566399</v>
      </c>
      <c r="Z18" s="23">
        <v>8008.2111435169763</v>
      </c>
      <c r="AA18" s="23">
        <v>8115.5123086277972</v>
      </c>
      <c r="AB18" s="23">
        <v>8168.3956459229194</v>
      </c>
      <c r="AC18" s="23">
        <v>8223.8686826054563</v>
      </c>
      <c r="AD18" s="23">
        <v>8286.3203493079836</v>
      </c>
      <c r="AE18" s="23">
        <v>8395.6710745514847</v>
      </c>
      <c r="AF18" s="23">
        <v>8565.8280700510295</v>
      </c>
      <c r="AG18" s="23">
        <v>8821.3429286302762</v>
      </c>
      <c r="AH18" s="23">
        <v>8912.3009106702229</v>
      </c>
      <c r="AI18" s="23">
        <v>8965.6747926670942</v>
      </c>
      <c r="AJ18" s="23">
        <v>9128.5798365816554</v>
      </c>
      <c r="AK18" s="23">
        <v>9357.0127947699802</v>
      </c>
      <c r="AL18" s="23">
        <v>9462.4938553563079</v>
      </c>
      <c r="AM18" s="23">
        <v>9676.544170863137</v>
      </c>
      <c r="AN18" s="23">
        <v>10031.562332610427</v>
      </c>
      <c r="AO18" s="23">
        <v>10524.143469980285</v>
      </c>
      <c r="AP18" s="23">
        <v>10887.938182277285</v>
      </c>
      <c r="AQ18" s="23">
        <v>11205.78947954501</v>
      </c>
      <c r="AR18" s="23">
        <v>11561.932114880485</v>
      </c>
      <c r="AS18" s="23">
        <v>11705.102370982917</v>
      </c>
      <c r="AT18" s="23">
        <v>11540.305729326814</v>
      </c>
      <c r="AU18" s="23">
        <v>12099.939275395163</v>
      </c>
      <c r="AV18" s="23">
        <v>12403.705151318891</v>
      </c>
      <c r="AW18" s="23">
        <v>12575.492926362327</v>
      </c>
      <c r="AX18" s="23">
        <v>12819.426466265239</v>
      </c>
      <c r="AY18" s="23">
        <v>12939.768026370384</v>
      </c>
      <c r="AZ18" s="23">
        <v>13045.577227629848</v>
      </c>
      <c r="BA18" s="23">
        <v>13228.584123461531</v>
      </c>
      <c r="BB18" s="23">
        <v>13474.602170557609</v>
      </c>
      <c r="BC18" s="23">
        <v>13864.882686051795</v>
      </c>
    </row>
    <row r="19" spans="1:55" x14ac:dyDescent="0.15">
      <c r="A19" s="24" t="s">
        <v>28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5">
        <v>0</v>
      </c>
      <c r="T19" s="25">
        <v>0</v>
      </c>
      <c r="U19" s="25">
        <v>0</v>
      </c>
      <c r="V19" s="25">
        <v>0</v>
      </c>
      <c r="W19" s="25">
        <v>0</v>
      </c>
      <c r="X19" s="25">
        <v>0</v>
      </c>
      <c r="Y19" s="25">
        <v>0</v>
      </c>
      <c r="Z19" s="25">
        <v>0</v>
      </c>
      <c r="AA19" s="25">
        <v>0</v>
      </c>
      <c r="AB19" s="25">
        <v>0</v>
      </c>
      <c r="AC19" s="25">
        <v>0</v>
      </c>
      <c r="AD19" s="25">
        <v>0</v>
      </c>
      <c r="AE19" s="25">
        <v>0</v>
      </c>
      <c r="AF19" s="25">
        <v>0</v>
      </c>
      <c r="AG19" s="25">
        <v>0</v>
      </c>
      <c r="AH19" s="25">
        <v>0</v>
      </c>
      <c r="AI19" s="25">
        <v>0</v>
      </c>
      <c r="AJ19" s="25">
        <v>0</v>
      </c>
      <c r="AK19" s="25">
        <v>0</v>
      </c>
      <c r="AL19" s="25">
        <v>0</v>
      </c>
      <c r="AM19" s="25">
        <v>0</v>
      </c>
      <c r="AN19" s="25">
        <v>0</v>
      </c>
      <c r="AO19" s="25">
        <v>0</v>
      </c>
      <c r="AP19" s="25">
        <v>0</v>
      </c>
      <c r="AQ19" s="25">
        <v>0</v>
      </c>
      <c r="AR19" s="25">
        <v>0</v>
      </c>
      <c r="AS19" s="25">
        <v>0</v>
      </c>
      <c r="AT19" s="25">
        <v>0</v>
      </c>
      <c r="AU19" s="25">
        <v>0</v>
      </c>
      <c r="AV19" s="25">
        <v>0</v>
      </c>
      <c r="AW19" s="25">
        <v>0</v>
      </c>
      <c r="AX19" s="25">
        <v>0</v>
      </c>
      <c r="AY19" s="25">
        <v>0</v>
      </c>
      <c r="AZ19" s="25">
        <v>0</v>
      </c>
      <c r="BA19" s="25">
        <v>0</v>
      </c>
      <c r="BB19" s="25">
        <v>0</v>
      </c>
      <c r="BC19" s="25">
        <v>0</v>
      </c>
    </row>
  </sheetData>
  <phoneticPr fontId="2"/>
  <pageMargins left="0.4" right="0.4" top="0.4" bottom="0.4" header="0.2" footer="0.2"/>
  <pageSetup paperSize="9" orientation="landscape" r:id="rId1"/>
  <headerFooter alignWithMargins="0">
    <oddFooter>&amp;C&amp;P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グラフ</vt:lpstr>
      <vt:lpstr>データ</vt:lpstr>
      <vt:lpstr>データ!Print_Titles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 k</cp:lastModifiedBy>
  <cp:lastPrinted>2016-03-15T06:06:36Z</cp:lastPrinted>
  <dcterms:created xsi:type="dcterms:W3CDTF">2003-02-16T05:19:09Z</dcterms:created>
  <dcterms:modified xsi:type="dcterms:W3CDTF">2020-05-12T01:11:37Z</dcterms:modified>
</cp:coreProperties>
</file>