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eej-my.sharepoint.com/personal/motokura_ieej_onmicrosoft_com/Documents/8390 エネルギー白書第2部/国内外のエネルギー動向/最終納品/H31年度最終版（2020年5月）/公表用Excel表（国内編）/"/>
    </mc:Choice>
  </mc:AlternateContent>
  <xr:revisionPtr revIDLastSave="0" documentId="8_{244C6D65-3BAE-48ED-B474-0DDE204AAFD5}" xr6:coauthVersionLast="45" xr6:coauthVersionMax="45" xr10:uidLastSave="{00000000-0000-0000-0000-000000000000}"/>
  <bookViews>
    <workbookView xWindow="0" yWindow="2610" windowWidth="26400" windowHeight="15030"/>
  </bookViews>
  <sheets>
    <sheet name="グラフ（1）" sheetId="2" r:id="rId1"/>
    <sheet name="グラフ（2）" sheetId="19" r:id="rId2"/>
    <sheet name="データ（1）" sheetId="1" r:id="rId3"/>
    <sheet name="データ (2)" sheetId="4" r:id="rId4"/>
  </sheets>
  <definedNames>
    <definedName name="_xlnm.Print_Area" localSheetId="2">'データ（1）'!$B$3:$E$52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2" i="1" l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<sst xmlns="http://schemas.openxmlformats.org/spreadsheetml/2006/main" count="102" uniqueCount="33">
  <si>
    <t>年度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</si>
  <si>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</si>
  <si>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</si>
  <si>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</si>
  <si>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</si>
  <si>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</si>
  <si>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</si>
  <si>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</si>
  <si>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</si>
  <si>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</si>
  <si>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</si>
  <si>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</si>
  <si>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</si>
  <si>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【第214-4-3】原油輸入価格と石油製品小売価格</t>
  </si>
  <si>
    <t>原油（左目盛）</t>
  </si>
  <si>
    <t>ガソリン（右目盛）</t>
  </si>
  <si>
    <t>軽油（右目盛）</t>
  </si>
  <si>
    <t>通関CIF</t>
  </si>
  <si>
    <t>小売価格</t>
  </si>
  <si>
    <t>レギュラーガソリン</t>
  </si>
  <si>
    <t>灯油配達価格</t>
  </si>
  <si>
    <t>出典：日本エネルギー経済研究所石油情報センター、財務省「日本貿易統計」を基に作成</t>
    <rPh sb="0" eb="2">
      <t>シュッテン</t>
    </rPh>
    <rPh sb="36" eb="37">
      <t>モト</t>
    </rPh>
    <phoneticPr fontId="2"/>
  </si>
  <si>
    <t>軽油</t>
    <rPh sb="0" eb="2">
      <t>ケイユ</t>
    </rPh>
    <phoneticPr fontId="2"/>
  </si>
  <si>
    <t>2005</t>
    <phoneticPr fontId="2"/>
  </si>
  <si>
    <t>(円／l)</t>
  </si>
  <si>
    <t>原油輸入CIF価格</t>
    <phoneticPr fontId="2"/>
  </si>
  <si>
    <r>
      <t>2014</t>
    </r>
    <r>
      <rPr>
        <sz val="10"/>
        <rFont val="ＭＳ Ｐゴシック"/>
        <family val="3"/>
        <charset val="128"/>
      </rPr>
      <t>年</t>
    </r>
    <rPh sb="4" eb="5">
      <t>ネン</t>
    </rPh>
    <phoneticPr fontId="2"/>
  </si>
  <si>
    <r>
      <t>2015</t>
    </r>
    <r>
      <rPr>
        <sz val="10"/>
        <rFont val="ＭＳ Ｐゴシック"/>
        <family val="3"/>
        <charset val="128"/>
      </rPr>
      <t>年</t>
    </r>
    <phoneticPr fontId="2"/>
  </si>
  <si>
    <r>
      <t>2016</t>
    </r>
    <r>
      <rPr>
        <sz val="10"/>
        <rFont val="ＭＳ Ｐゴシック"/>
        <family val="3"/>
        <charset val="128"/>
      </rPr>
      <t>年</t>
    </r>
    <phoneticPr fontId="2"/>
  </si>
  <si>
    <r>
      <t>2017</t>
    </r>
    <r>
      <rPr>
        <sz val="10"/>
        <rFont val="ＭＳ Ｐゴシック"/>
        <family val="3"/>
        <charset val="128"/>
      </rPr>
      <t>年</t>
    </r>
    <phoneticPr fontId="2"/>
  </si>
  <si>
    <t>灯油</t>
    <phoneticPr fontId="2"/>
  </si>
  <si>
    <t>配達</t>
    <phoneticPr fontId="2"/>
  </si>
  <si>
    <r>
      <rPr>
        <sz val="10"/>
        <rFont val="ＭＳ Ｐゴシック"/>
        <family val="3"/>
        <charset val="128"/>
      </rPr>
      <t>円</t>
    </r>
    <r>
      <rPr>
        <sz val="10"/>
        <rFont val="Arial"/>
        <family val="2"/>
      </rPr>
      <t>/l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</si>
</sst>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6" formatCode="#,##0_ "/>
    <numFmt numFmtId="187" formatCode="0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Times New Roman"/>
      <family val="1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12"/>
      <color indexed="8"/>
      <name val="ＭＳ Ｐゴシック"/>
      <family val="3"/>
      <charset val="128"/>
    </font>
    <font>
      <sz val="10"/>
      <name val="Arial"/>
      <family val="2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/>
    <xf numFmtId="9" fontId="5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7" fillId="0" borderId="0"/>
    <xf numFmtId="0" fontId="9" fillId="0" borderId="0"/>
    <xf numFmtId="0" fontId="4" fillId="0" borderId="0"/>
    <xf numFmtId="0" fontId="7" fillId="0" borderId="0"/>
    <xf numFmtId="0" fontId="9" fillId="0" borderId="0"/>
  </cellStyleXfs>
  <cellXfs count="29">
    <xf numFmtId="0" fontId="0" fillId="0" borderId="0" xfId="0"/>
    <xf numFmtId="1" fontId="7" fillId="0" borderId="0" xfId="8" applyNumberFormat="1" applyFill="1"/>
    <xf numFmtId="0" fontId="3" fillId="0" borderId="0" xfId="0" applyFont="1" applyFill="1"/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5" xfId="7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6" xfId="7" applyFill="1" applyBorder="1" applyAlignment="1">
      <alignment horizontal="center" vertical="top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40" fontId="3" fillId="0" borderId="0" xfId="0" applyNumberFormat="1" applyFont="1" applyFill="1"/>
    <xf numFmtId="0" fontId="8" fillId="0" borderId="4" xfId="0" applyFont="1" applyFill="1" applyBorder="1"/>
    <xf numFmtId="37" fontId="8" fillId="0" borderId="4" xfId="0" applyNumberFormat="1" applyFont="1" applyFill="1" applyBorder="1"/>
    <xf numFmtId="187" fontId="8" fillId="0" borderId="4" xfId="0" applyNumberFormat="1" applyFont="1" applyFill="1" applyBorder="1"/>
    <xf numFmtId="0" fontId="8" fillId="0" borderId="4" xfId="0" quotePrefix="1" applyFont="1" applyFill="1" applyBorder="1" applyAlignment="1">
      <alignment horizontal="right"/>
    </xf>
    <xf numFmtId="38" fontId="4" fillId="0" borderId="4" xfId="2" applyFont="1" applyFill="1" applyBorder="1"/>
    <xf numFmtId="0" fontId="8" fillId="0" borderId="0" xfId="0" quotePrefix="1" applyFont="1" applyFill="1" applyBorder="1" applyAlignment="1">
      <alignment horizontal="right"/>
    </xf>
    <xf numFmtId="0" fontId="7" fillId="0" borderId="0" xfId="8" applyFill="1"/>
    <xf numFmtId="0" fontId="8" fillId="0" borderId="0" xfId="8" applyFont="1" applyFill="1"/>
    <xf numFmtId="186" fontId="7" fillId="0" borderId="0" xfId="8" applyNumberFormat="1" applyFill="1"/>
    <xf numFmtId="0" fontId="11" fillId="0" borderId="0" xfId="8" applyFont="1" applyFill="1"/>
    <xf numFmtId="0" fontId="12" fillId="0" borderId="0" xfId="8" applyFont="1" applyFill="1"/>
    <xf numFmtId="0" fontId="7" fillId="0" borderId="4" xfId="8" applyFill="1" applyBorder="1"/>
    <xf numFmtId="0" fontId="8" fillId="0" borderId="4" xfId="8" applyFont="1" applyFill="1" applyBorder="1"/>
    <xf numFmtId="1" fontId="7" fillId="0" borderId="4" xfId="8" applyNumberFormat="1" applyFill="1" applyBorder="1"/>
    <xf numFmtId="38" fontId="7" fillId="0" borderId="4" xfId="2" applyFont="1" applyFill="1" applyBorder="1"/>
  </cellXfs>
  <cellStyles count="10">
    <cellStyle name="パーセント 2" xfId="1"/>
    <cellStyle name="桁区切り" xfId="2" builtinId="6"/>
    <cellStyle name="桁区切り 2" xfId="3"/>
    <cellStyle name="桁区切り 3" xfId="4"/>
    <cellStyle name="標準" xfId="0" builtinId="0"/>
    <cellStyle name="標準 2" xfId="5"/>
    <cellStyle name="標準 3" xfId="6"/>
    <cellStyle name="標準_1-04-05小口・小売価格" xfId="7"/>
    <cellStyle name="標準_第214-4-4石油製品価格の推移" xfId="8"/>
    <cellStyle name="未定義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1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770376921291884E-2"/>
          <c:y val="8.3055295054410325E-2"/>
          <c:w val="0.87424468079277151"/>
          <c:h val="0.81200897867564537"/>
        </c:manualLayout>
      </c:layout>
      <c:lineChart>
        <c:grouping val="standard"/>
        <c:varyColors val="0"/>
        <c:ser>
          <c:idx val="1"/>
          <c:order val="0"/>
          <c:tx>
            <c:v>原油輸入CIF価格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'データ（1）'!$B$13:$B$62</c:f>
              <c:strCache>
                <c:ptCount val="50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49">
                  <c:v>2019</c:v>
                </c:pt>
              </c:strCache>
            </c:strRef>
          </c:cat>
          <c:val>
            <c:numRef>
              <c:f>'データ（1）'!$C$13:$C$62</c:f>
              <c:numCache>
                <c:formatCode>#,##0_);\(#,##0\)</c:formatCode>
                <c:ptCount val="5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20.138333333333332</c:v>
                </c:pt>
                <c:pt idx="21">
                  <c:v>15.736916666666666</c:v>
                </c:pt>
                <c:pt idx="22">
                  <c:v>15.265833333333333</c:v>
                </c:pt>
                <c:pt idx="23">
                  <c:v>11.485250000000001</c:v>
                </c:pt>
                <c:pt idx="24">
                  <c:v>10.833333333333334</c:v>
                </c:pt>
                <c:pt idx="25">
                  <c:v>10.999916666666666</c:v>
                </c:pt>
                <c:pt idx="26">
                  <c:v>15.186083333333334</c:v>
                </c:pt>
                <c:pt idx="27">
                  <c:v>14.438083333333333</c:v>
                </c:pt>
                <c:pt idx="28">
                  <c:v>10.3445</c:v>
                </c:pt>
                <c:pt idx="29">
                  <c:v>14.433307698567585</c:v>
                </c:pt>
                <c:pt idx="30">
                  <c:v>19.559583333333332</c:v>
                </c:pt>
                <c:pt idx="31">
                  <c:v>18.685038841382749</c:v>
                </c:pt>
                <c:pt idx="32">
                  <c:v>20.969774438379996</c:v>
                </c:pt>
                <c:pt idx="33">
                  <c:v>20.939833841058828</c:v>
                </c:pt>
                <c:pt idx="34">
                  <c:v>26.148659900580416</c:v>
                </c:pt>
                <c:pt idx="35">
                  <c:v>39.581600076731497</c:v>
                </c:pt>
                <c:pt idx="36">
                  <c:v>46.718820358946417</c:v>
                </c:pt>
                <c:pt idx="37">
                  <c:v>55.980544208749492</c:v>
                </c:pt>
                <c:pt idx="38">
                  <c:v>58.407542257107657</c:v>
                </c:pt>
                <c:pt idx="39">
                  <c:v>40.180794724460171</c:v>
                </c:pt>
                <c:pt idx="40">
                  <c:v>45.404522192502661</c:v>
                </c:pt>
                <c:pt idx="41">
                  <c:v>56.717215954896247</c:v>
                </c:pt>
                <c:pt idx="42">
                  <c:v>59.249308483269679</c:v>
                </c:pt>
                <c:pt idx="43">
                  <c:v>69.090424502596505</c:v>
                </c:pt>
                <c:pt idx="44">
                  <c:v>61.683643741854091</c:v>
                </c:pt>
                <c:pt idx="45">
                  <c:v>37.510591605245914</c:v>
                </c:pt>
                <c:pt idx="46">
                  <c:v>32.329182670554246</c:v>
                </c:pt>
                <c:pt idx="47">
                  <c:v>39.770464852373344</c:v>
                </c:pt>
                <c:pt idx="48" formatCode="#,##0_);[Red]\(#,##0\)">
                  <c:v>50.267716951666671</c:v>
                </c:pt>
                <c:pt idx="49" formatCode="#,##0_);[Red]\(#,##0\)">
                  <c:v>46.735022026977248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82-4B08-9754-B2D5413EACD8}"/>
            </c:ext>
          </c:extLst>
        </c:ser>
        <c:ser>
          <c:idx val="0"/>
          <c:order val="1"/>
          <c:tx>
            <c:v>レギュラーガソリン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3366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2-6882-4B08-9754-B2D5413EACD8}"/>
              </c:ext>
            </c:extLst>
          </c:dPt>
          <c:cat>
            <c:strRef>
              <c:f>'データ（1）'!$B$13:$B$62</c:f>
              <c:strCache>
                <c:ptCount val="50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49">
                  <c:v>2019</c:v>
                </c:pt>
              </c:strCache>
            </c:strRef>
          </c:cat>
          <c:val>
            <c:numRef>
              <c:f>'データ（1）'!$D$13:$D$62</c:f>
              <c:numCache>
                <c:formatCode>#,##0_);\(#,##0\)</c:formatCode>
                <c:ptCount val="50"/>
                <c:pt idx="1">
                  <c:v>56.8707943430868</c:v>
                </c:pt>
                <c:pt idx="2">
                  <c:v>57.839019193469966</c:v>
                </c:pt>
                <c:pt idx="3">
                  <c:v>69.912915594330244</c:v>
                </c:pt>
                <c:pt idx="4">
                  <c:v>102.24739066088627</c:v>
                </c:pt>
                <c:pt idx="5">
                  <c:v>109.15477973899063</c:v>
                </c:pt>
                <c:pt idx="6">
                  <c:v>117.18523189776188</c:v>
                </c:pt>
                <c:pt idx="7">
                  <c:v>116.18448051369056</c:v>
                </c:pt>
                <c:pt idx="8">
                  <c:v>99.430588080474095</c:v>
                </c:pt>
                <c:pt idx="9">
                  <c:v>135.57059963178554</c:v>
                </c:pt>
                <c:pt idx="10">
                  <c:v>149.59746863762419</c:v>
                </c:pt>
                <c:pt idx="11">
                  <c:v>160.97537026654936</c:v>
                </c:pt>
                <c:pt idx="12">
                  <c:v>170.74181670120359</c:v>
                </c:pt>
                <c:pt idx="13">
                  <c:v>151.02262138781654</c:v>
                </c:pt>
                <c:pt idx="14">
                  <c:v>147.45094988361532</c:v>
                </c:pt>
                <c:pt idx="15">
                  <c:v>142.07748009395939</c:v>
                </c:pt>
                <c:pt idx="16">
                  <c:v>120.27921947740437</c:v>
                </c:pt>
                <c:pt idx="17">
                  <c:v>123.25</c:v>
                </c:pt>
                <c:pt idx="18">
                  <c:v>117.25</c:v>
                </c:pt>
                <c:pt idx="19">
                  <c:v>123.51416666666667</c:v>
                </c:pt>
                <c:pt idx="20">
                  <c:v>127.66666666666667</c:v>
                </c:pt>
                <c:pt idx="21">
                  <c:v>125.25</c:v>
                </c:pt>
                <c:pt idx="22">
                  <c:v>123.75</c:v>
                </c:pt>
                <c:pt idx="23">
                  <c:v>122.83333333333333</c:v>
                </c:pt>
                <c:pt idx="24">
                  <c:v>119.5</c:v>
                </c:pt>
                <c:pt idx="25">
                  <c:v>116.80749999999999</c:v>
                </c:pt>
                <c:pt idx="26">
                  <c:v>109.78166666666668</c:v>
                </c:pt>
                <c:pt idx="27">
                  <c:v>106.56249999999999</c:v>
                </c:pt>
                <c:pt idx="28">
                  <c:v>96.850000000000009</c:v>
                </c:pt>
                <c:pt idx="29">
                  <c:v>99.947500000000005</c:v>
                </c:pt>
                <c:pt idx="30">
                  <c:v>107.91916666666667</c:v>
                </c:pt>
                <c:pt idx="31">
                  <c:v>106.05916666666668</c:v>
                </c:pt>
                <c:pt idx="32">
                  <c:v>105.11916666666667</c:v>
                </c:pt>
                <c:pt idx="33">
                  <c:v>106.44250000000001</c:v>
                </c:pt>
                <c:pt idx="34">
                  <c:v>115.78416666666668</c:v>
                </c:pt>
                <c:pt idx="35">
                  <c:v>127.75333333333333</c:v>
                </c:pt>
                <c:pt idx="36">
                  <c:v>135.95500000000001</c:v>
                </c:pt>
                <c:pt idx="37">
                  <c:v>145.23416666666665</c:v>
                </c:pt>
                <c:pt idx="38">
                  <c:v>144.80416666666667</c:v>
                </c:pt>
                <c:pt idx="39">
                  <c:v>125.02499999999998</c:v>
                </c:pt>
                <c:pt idx="40">
                  <c:v>136.23749999999998</c:v>
                </c:pt>
                <c:pt idx="41">
                  <c:v>147.20083333333335</c:v>
                </c:pt>
                <c:pt idx="42">
                  <c:v>148.69166666666663</c:v>
                </c:pt>
                <c:pt idx="43">
                  <c:v>157.08583333333334</c:v>
                </c:pt>
                <c:pt idx="44">
                  <c:v>157.98833333333334</c:v>
                </c:pt>
                <c:pt idx="45">
                  <c:v>131.42666666666665</c:v>
                </c:pt>
                <c:pt idx="46">
                  <c:v>125.01083333333331</c:v>
                </c:pt>
                <c:pt idx="47">
                  <c:v>136.59333333333333</c:v>
                </c:pt>
                <c:pt idx="48">
                  <c:v>149.64333333333332</c:v>
                </c:pt>
                <c:pt idx="49">
                  <c:v>147.14166666666668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882-4B08-9754-B2D5413EACD8}"/>
            </c:ext>
          </c:extLst>
        </c:ser>
        <c:ser>
          <c:idx val="2"/>
          <c:order val="2"/>
          <c:tx>
            <c:v>軽油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'データ（1）'!$B$13:$B$62</c:f>
              <c:strCache>
                <c:ptCount val="50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49">
                  <c:v>2019</c:v>
                </c:pt>
              </c:strCache>
            </c:strRef>
          </c:cat>
          <c:val>
            <c:numRef>
              <c:f>'データ（1）'!$E$13:$E$62</c:f>
              <c:numCache>
                <c:formatCode>#,##0_);\(#,##0\)</c:formatCode>
                <c:ptCount val="50"/>
                <c:pt idx="17">
                  <c:v>73.583333333333329</c:v>
                </c:pt>
                <c:pt idx="18">
                  <c:v>67.333333333333329</c:v>
                </c:pt>
                <c:pt idx="19">
                  <c:v>70.8125</c:v>
                </c:pt>
                <c:pt idx="20">
                  <c:v>78.25</c:v>
                </c:pt>
                <c:pt idx="21">
                  <c:v>77.166666666666671</c:v>
                </c:pt>
                <c:pt idx="22">
                  <c:v>76.666666666666671</c:v>
                </c:pt>
                <c:pt idx="23">
                  <c:v>78.833333333333329</c:v>
                </c:pt>
                <c:pt idx="24">
                  <c:v>82.083333333333329</c:v>
                </c:pt>
                <c:pt idx="25">
                  <c:v>81.992500000000007</c:v>
                </c:pt>
                <c:pt idx="26">
                  <c:v>84.055833333333339</c:v>
                </c:pt>
                <c:pt idx="27">
                  <c:v>85.321666666666673</c:v>
                </c:pt>
                <c:pt idx="28">
                  <c:v>80.097499999999982</c:v>
                </c:pt>
                <c:pt idx="29">
                  <c:v>81.27500000000002</c:v>
                </c:pt>
                <c:pt idx="30">
                  <c:v>87.027500000000018</c:v>
                </c:pt>
                <c:pt idx="31">
                  <c:v>86.24</c:v>
                </c:pt>
                <c:pt idx="32">
                  <c:v>85.196666666666644</c:v>
                </c:pt>
                <c:pt idx="33">
                  <c:v>86.077500000000001</c:v>
                </c:pt>
                <c:pt idx="34">
                  <c:v>91.450833333333321</c:v>
                </c:pt>
                <c:pt idx="35">
                  <c:v>104.00499999999998</c:v>
                </c:pt>
                <c:pt idx="36">
                  <c:v>113.925</c:v>
                </c:pt>
                <c:pt idx="37">
                  <c:v>124.05583333333333</c:v>
                </c:pt>
                <c:pt idx="38">
                  <c:v>132.01333333333335</c:v>
                </c:pt>
                <c:pt idx="39">
                  <c:v>104.97416666666668</c:v>
                </c:pt>
                <c:pt idx="40">
                  <c:v>116.05499999999999</c:v>
                </c:pt>
                <c:pt idx="41">
                  <c:v>127.53249999999998</c:v>
                </c:pt>
                <c:pt idx="42">
                  <c:v>128.73500000000001</c:v>
                </c:pt>
                <c:pt idx="43">
                  <c:v>136.68333333333334</c:v>
                </c:pt>
                <c:pt idx="44">
                  <c:v>136.9158333333333</c:v>
                </c:pt>
                <c:pt idx="45">
                  <c:v>112.01416666666665</c:v>
                </c:pt>
                <c:pt idx="46">
                  <c:v>104.90333333333335</c:v>
                </c:pt>
                <c:pt idx="47">
                  <c:v>115.1075</c:v>
                </c:pt>
                <c:pt idx="48">
                  <c:v>129.00916666666669</c:v>
                </c:pt>
                <c:pt idx="49">
                  <c:v>127.83583333333333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882-4B08-9754-B2D5413EACD8}"/>
            </c:ext>
          </c:extLst>
        </c:ser>
        <c:ser>
          <c:idx val="3"/>
          <c:order val="3"/>
          <c:tx>
            <c:v>灯油配達価格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99CC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'データ（1）'!$B$13:$B$62</c:f>
              <c:strCache>
                <c:ptCount val="50"/>
                <c:pt idx="0">
                  <c:v>1970</c:v>
                </c:pt>
                <c:pt idx="5">
                  <c:v>1975</c:v>
                </c:pt>
                <c:pt idx="10">
                  <c:v>1980</c:v>
                </c:pt>
                <c:pt idx="15">
                  <c:v>1985</c:v>
                </c:pt>
                <c:pt idx="20">
                  <c:v>1990</c:v>
                </c:pt>
                <c:pt idx="25">
                  <c:v>1995</c:v>
                </c:pt>
                <c:pt idx="30">
                  <c:v>2000</c:v>
                </c:pt>
                <c:pt idx="35">
                  <c:v>2005</c:v>
                </c:pt>
                <c:pt idx="40">
                  <c:v>2010</c:v>
                </c:pt>
                <c:pt idx="45">
                  <c:v>2015</c:v>
                </c:pt>
                <c:pt idx="49">
                  <c:v>2019</c:v>
                </c:pt>
              </c:strCache>
            </c:strRef>
          </c:cat>
          <c:val>
            <c:numRef>
              <c:f>'データ（1）'!$F$13:$F$62</c:f>
              <c:numCache>
                <c:formatCode>0_ </c:formatCode>
                <c:ptCount val="50"/>
                <c:pt idx="1">
                  <c:v>20.784769168261441</c:v>
                </c:pt>
                <c:pt idx="2">
                  <c:v>19.005910295689066</c:v>
                </c:pt>
                <c:pt idx="3">
                  <c:v>22.591972868026104</c:v>
                </c:pt>
                <c:pt idx="4">
                  <c:v>34.070704544981027</c:v>
                </c:pt>
                <c:pt idx="5">
                  <c:v>38.153057972150648</c:v>
                </c:pt>
                <c:pt idx="6">
                  <c:v>42.138399815539771</c:v>
                </c:pt>
                <c:pt idx="7">
                  <c:v>42.55984376448103</c:v>
                </c:pt>
                <c:pt idx="8">
                  <c:v>39.9441616940559</c:v>
                </c:pt>
                <c:pt idx="9">
                  <c:v>61.634609224175861</c:v>
                </c:pt>
                <c:pt idx="10">
                  <c:v>85.634145294286753</c:v>
                </c:pt>
                <c:pt idx="11">
                  <c:v>92.237988911019116</c:v>
                </c:pt>
                <c:pt idx="12">
                  <c:v>99.377090468994254</c:v>
                </c:pt>
                <c:pt idx="13">
                  <c:v>90.625873335210244</c:v>
                </c:pt>
                <c:pt idx="14">
                  <c:v>85.130198308334442</c:v>
                </c:pt>
                <c:pt idx="15">
                  <c:v>77.884156251499732</c:v>
                </c:pt>
                <c:pt idx="16">
                  <c:v>59.556678829028641</c:v>
                </c:pt>
                <c:pt idx="17">
                  <c:v>47.254629629629633</c:v>
                </c:pt>
                <c:pt idx="18">
                  <c:v>40.217592592592588</c:v>
                </c:pt>
                <c:pt idx="19">
                  <c:v>43.250462962962963</c:v>
                </c:pt>
                <c:pt idx="20">
                  <c:v>54.004629629629619</c:v>
                </c:pt>
                <c:pt idx="21">
                  <c:v>55.101851851851848</c:v>
                </c:pt>
                <c:pt idx="22">
                  <c:v>55.421296296296298</c:v>
                </c:pt>
                <c:pt idx="23">
                  <c:v>54.986111111111114</c:v>
                </c:pt>
                <c:pt idx="24">
                  <c:v>52.847222222222221</c:v>
                </c:pt>
                <c:pt idx="25">
                  <c:v>51.676435185185191</c:v>
                </c:pt>
                <c:pt idx="26">
                  <c:v>54.532777777777774</c:v>
                </c:pt>
                <c:pt idx="27">
                  <c:v>56.140972222222224</c:v>
                </c:pt>
                <c:pt idx="28">
                  <c:v>50.754861111111104</c:v>
                </c:pt>
                <c:pt idx="29">
                  <c:v>49.787500000000001</c:v>
                </c:pt>
                <c:pt idx="30">
                  <c:v>54.459027777777784</c:v>
                </c:pt>
                <c:pt idx="31">
                  <c:v>54.77986111111111</c:v>
                </c:pt>
                <c:pt idx="32">
                  <c:v>52.98125000000001</c:v>
                </c:pt>
                <c:pt idx="33">
                  <c:v>54.29375000000001</c:v>
                </c:pt>
                <c:pt idx="34">
                  <c:v>59.650231481481477</c:v>
                </c:pt>
                <c:pt idx="35">
                  <c:v>74.846296296296302</c:v>
                </c:pt>
                <c:pt idx="36">
                  <c:v>86.044907407407393</c:v>
                </c:pt>
                <c:pt idx="37">
                  <c:v>92.863888888888894</c:v>
                </c:pt>
                <c:pt idx="38">
                  <c:v>104.9122685185185</c:v>
                </c:pt>
                <c:pt idx="39">
                  <c:v>75.213287037037034</c:v>
                </c:pt>
                <c:pt idx="40">
                  <c:v>86.700787037037045</c:v>
                </c:pt>
                <c:pt idx="41">
                  <c:v>98.280787037037044</c:v>
                </c:pt>
                <c:pt idx="42">
                  <c:v>100.69236111111111</c:v>
                </c:pt>
                <c:pt idx="43">
                  <c:v>107.96504629629631</c:v>
                </c:pt>
                <c:pt idx="44">
                  <c:v>108.03333333333335</c:v>
                </c:pt>
                <c:pt idx="45">
                  <c:v>84.770138888888894</c:v>
                </c:pt>
                <c:pt idx="46">
                  <c:v>76.446296296296296</c:v>
                </c:pt>
                <c:pt idx="47">
                  <c:v>88.466898148148132</c:v>
                </c:pt>
                <c:pt idx="48">
                  <c:v>100.55902777777779</c:v>
                </c:pt>
                <c:pt idx="49">
                  <c:v>100.25925925925927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882-4B08-9754-B2D5413EA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6677376"/>
        <c:axId val="1"/>
      </c:lineChart>
      <c:catAx>
        <c:axId val="1976677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(年度)</a:t>
                </a:r>
              </a:p>
            </c:rich>
          </c:tx>
          <c:layout>
            <c:manualLayout>
              <c:xMode val="edge"/>
              <c:yMode val="edge"/>
              <c:x val="0.94309023026648198"/>
              <c:y val="0.906785616444409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80"/>
        </c:scaling>
        <c:delete val="0"/>
        <c:axPos val="l"/>
        <c:minorGridlines>
          <c:spPr>
            <a:ln w="3175">
              <a:solidFill>
                <a:srgbClr val="808080"/>
              </a:solidFill>
              <a:prstDash val="sysDash"/>
            </a:ln>
          </c:spPr>
        </c:min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（円/</a:t>
                </a:r>
                <a:r>
                  <a:rPr lang="en-US"/>
                  <a:t>l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5.9027533108829654E-3"/>
              <c:y val="1.739618406285073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976677376"/>
        <c:crosses val="autoZero"/>
        <c:crossBetween val="between"/>
        <c:majorUnit val="20"/>
        <c:minorUnit val="2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Arial"/>
        </a:defRPr>
      </a:pPr>
      <a:endParaRPr lang="ja-JP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770376921291884E-2"/>
          <c:y val="8.3055295054410325E-2"/>
          <c:w val="0.89231904406109819"/>
          <c:h val="0.76936026936026936"/>
        </c:manualLayout>
      </c:layout>
      <c:lineChart>
        <c:grouping val="standard"/>
        <c:varyColors val="0"/>
        <c:ser>
          <c:idx val="1"/>
          <c:order val="0"/>
          <c:tx>
            <c:strRef>
              <c:f>'データ (2)'!$G$5</c:f>
              <c:strCache>
                <c:ptCount val="1"/>
                <c:pt idx="0">
                  <c:v>原油輸入CIF価格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FF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multiLvlStrRef>
              <c:f>'データ (2)'!$B$30:$C$80</c:f>
              <c:multiLvlStrCache>
                <c:ptCount val="51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  <c:pt idx="12">
                    <c:v>1月</c:v>
                  </c:pt>
                  <c:pt idx="13">
                    <c:v>2月</c:v>
                  </c:pt>
                  <c:pt idx="14">
                    <c:v>3月</c:v>
                  </c:pt>
                  <c:pt idx="15">
                    <c:v>4月</c:v>
                  </c:pt>
                  <c:pt idx="16">
                    <c:v>5月</c:v>
                  </c:pt>
                  <c:pt idx="17">
                    <c:v>6月</c:v>
                  </c:pt>
                  <c:pt idx="18">
                    <c:v>7月</c:v>
                  </c:pt>
                  <c:pt idx="19">
                    <c:v>8月</c:v>
                  </c:pt>
                  <c:pt idx="20">
                    <c:v>9月</c:v>
                  </c:pt>
                  <c:pt idx="21">
                    <c:v>10月</c:v>
                  </c:pt>
                  <c:pt idx="22">
                    <c:v>11月</c:v>
                  </c:pt>
                  <c:pt idx="23">
                    <c:v>12月</c:v>
                  </c:pt>
                  <c:pt idx="24">
                    <c:v>1月</c:v>
                  </c:pt>
                  <c:pt idx="25">
                    <c:v>2月</c:v>
                  </c:pt>
                  <c:pt idx="26">
                    <c:v>3月</c:v>
                  </c:pt>
                  <c:pt idx="27">
                    <c:v>4月</c:v>
                  </c:pt>
                  <c:pt idx="28">
                    <c:v>5月</c:v>
                  </c:pt>
                  <c:pt idx="29">
                    <c:v>6月</c:v>
                  </c:pt>
                  <c:pt idx="30">
                    <c:v>7月</c:v>
                  </c:pt>
                  <c:pt idx="31">
                    <c:v>8月</c:v>
                  </c:pt>
                  <c:pt idx="32">
                    <c:v>9月</c:v>
                  </c:pt>
                  <c:pt idx="33">
                    <c:v>10月</c:v>
                  </c:pt>
                  <c:pt idx="34">
                    <c:v>11月</c:v>
                  </c:pt>
                  <c:pt idx="35">
                    <c:v>12月</c:v>
                  </c:pt>
                  <c:pt idx="36">
                    <c:v>1月</c:v>
                  </c:pt>
                  <c:pt idx="37">
                    <c:v>2月</c:v>
                  </c:pt>
                  <c:pt idx="38">
                    <c:v>3月</c:v>
                  </c:pt>
                  <c:pt idx="39">
                    <c:v>4月</c:v>
                  </c:pt>
                  <c:pt idx="40">
                    <c:v>5月</c:v>
                  </c:pt>
                  <c:pt idx="41">
                    <c:v>6月</c:v>
                  </c:pt>
                  <c:pt idx="42">
                    <c:v>7月</c:v>
                  </c:pt>
                  <c:pt idx="43">
                    <c:v>8月</c:v>
                  </c:pt>
                  <c:pt idx="44">
                    <c:v>9月</c:v>
                  </c:pt>
                  <c:pt idx="45">
                    <c:v>10月</c:v>
                  </c:pt>
                  <c:pt idx="46">
                    <c:v>11月</c:v>
                  </c:pt>
                  <c:pt idx="47">
                    <c:v>12月</c:v>
                  </c:pt>
                  <c:pt idx="48">
                    <c:v>1月</c:v>
                  </c:pt>
                  <c:pt idx="49">
                    <c:v>2月</c:v>
                  </c:pt>
                  <c:pt idx="50">
                    <c:v>3月</c:v>
                  </c:pt>
                </c:lvl>
                <c:lvl>
                  <c:pt idx="0">
                    <c:v>2016年</c:v>
                  </c:pt>
                  <c:pt idx="12">
                    <c:v>2017年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</c:lvl>
              </c:multiLvlStrCache>
            </c:multiLvlStrRef>
          </c:cat>
          <c:val>
            <c:numRef>
              <c:f>'データ (2)'!$G$30:$G$80</c:f>
              <c:numCache>
                <c:formatCode>0</c:formatCode>
                <c:ptCount val="51"/>
                <c:pt idx="0">
                  <c:v>27.781971490849998</c:v>
                </c:pt>
                <c:pt idx="1">
                  <c:v>22.457066370170001</c:v>
                </c:pt>
                <c:pt idx="2">
                  <c:v>22.945263495157999</c:v>
                </c:pt>
                <c:pt idx="3">
                  <c:v>25.879993413436001</c:v>
                </c:pt>
                <c:pt idx="4">
                  <c:v>27.915369366827999</c:v>
                </c:pt>
                <c:pt idx="5">
                  <c:v>30.890947113456001</c:v>
                </c:pt>
                <c:pt idx="6">
                  <c:v>30.932582756534</c:v>
                </c:pt>
                <c:pt idx="7">
                  <c:v>29.520941309912999</c:v>
                </c:pt>
                <c:pt idx="8">
                  <c:v>29.189623972734999</c:v>
                </c:pt>
                <c:pt idx="9">
                  <c:v>29.180959054080002</c:v>
                </c:pt>
                <c:pt idx="10">
                  <c:v>32.419931758475997</c:v>
                </c:pt>
                <c:pt idx="11">
                  <c:v>33.245281806024998</c:v>
                </c:pt>
                <c:pt idx="12">
                  <c:v>39.178221146178004</c:v>
                </c:pt>
                <c:pt idx="13">
                  <c:v>39.475583560364001</c:v>
                </c:pt>
                <c:pt idx="14">
                  <c:v>40.158361205940999</c:v>
                </c:pt>
                <c:pt idx="15">
                  <c:v>37.577142988599</c:v>
                </c:pt>
                <c:pt idx="16">
                  <c:v>37.819190387082003</c:v>
                </c:pt>
                <c:pt idx="17">
                  <c:v>36.357785548318006</c:v>
                </c:pt>
                <c:pt idx="18">
                  <c:v>34.189168890943996</c:v>
                </c:pt>
                <c:pt idx="19">
                  <c:v>34.131742422270001</c:v>
                </c:pt>
                <c:pt idx="20">
                  <c:v>35.505390072871997</c:v>
                </c:pt>
                <c:pt idx="21">
                  <c:v>38.81366393599</c:v>
                </c:pt>
                <c:pt idx="22">
                  <c:v>41.258976460315999</c:v>
                </c:pt>
                <c:pt idx="23">
                  <c:v>44.204102431664005</c:v>
                </c:pt>
                <c:pt idx="24">
                  <c:v>45.716295250000002</c:v>
                </c:pt>
                <c:pt idx="25">
                  <c:v>46.931731820000003</c:v>
                </c:pt>
                <c:pt idx="26">
                  <c:v>44.7724914</c:v>
                </c:pt>
                <c:pt idx="27">
                  <c:v>44.282419560000001</c:v>
                </c:pt>
                <c:pt idx="28">
                  <c:v>48.628487560000003</c:v>
                </c:pt>
                <c:pt idx="29">
                  <c:v>52.784050880000002</c:v>
                </c:pt>
                <c:pt idx="30">
                  <c:v>53.405836000000001</c:v>
                </c:pt>
                <c:pt idx="31">
                  <c:v>53.890485659999996</c:v>
                </c:pt>
                <c:pt idx="32">
                  <c:v>53.150522599999995</c:v>
                </c:pt>
                <c:pt idx="33">
                  <c:v>56.252325060000004</c:v>
                </c:pt>
                <c:pt idx="34">
                  <c:v>57.99275926</c:v>
                </c:pt>
                <c:pt idx="35">
                  <c:v>50.802460760000002</c:v>
                </c:pt>
                <c:pt idx="36">
                  <c:v>43.1101466</c:v>
                </c:pt>
                <c:pt idx="37">
                  <c:v>42.961181750000002</c:v>
                </c:pt>
                <c:pt idx="38">
                  <c:v>45.96981547</c:v>
                </c:pt>
                <c:pt idx="39">
                  <c:v>48.149674019999999</c:v>
                </c:pt>
                <c:pt idx="40">
                  <c:v>51.036876360000001</c:v>
                </c:pt>
                <c:pt idx="41">
                  <c:v>50.014440210000004</c:v>
                </c:pt>
                <c:pt idx="42">
                  <c:v>45.741102089999998</c:v>
                </c:pt>
                <c:pt idx="43">
                  <c:v>45.387617789999993</c:v>
                </c:pt>
                <c:pt idx="44">
                  <c:v>43.125250829999999</c:v>
                </c:pt>
                <c:pt idx="45">
                  <c:v>44.1337282</c:v>
                </c:pt>
                <c:pt idx="46">
                  <c:v>44.436020409999998</c:v>
                </c:pt>
                <c:pt idx="47">
                  <c:v>46.07563519</c:v>
                </c:pt>
                <c:pt idx="48" formatCode="#,##0_);[Red]\(#,##0\)">
                  <c:v>48.354239339999999</c:v>
                </c:pt>
                <c:pt idx="49" formatCode="#,##0_);[Red]\(#,##0\)">
                  <c:v>48.647589150000002</c:v>
                </c:pt>
                <c:pt idx="50" formatCode="#,##0_);[Red]\(#,##0\)">
                  <c:v>42.436576340000002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77-41F2-BADB-1A9F1C75E2B3}"/>
            </c:ext>
          </c:extLst>
        </c:ser>
        <c:ser>
          <c:idx val="0"/>
          <c:order val="1"/>
          <c:tx>
            <c:strRef>
              <c:f>'データ (2)'!$D$5</c:f>
              <c:strCache>
                <c:ptCount val="1"/>
                <c:pt idx="0">
                  <c:v>レギュラーガソリン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9"/>
            <c:spPr>
              <a:solidFill>
                <a:srgbClr val="3366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2-BC77-41F2-BADB-1A9F1C75E2B3}"/>
              </c:ext>
            </c:extLst>
          </c:dPt>
          <c:cat>
            <c:multiLvlStrRef>
              <c:f>'データ (2)'!$B$30:$C$80</c:f>
              <c:multiLvlStrCache>
                <c:ptCount val="51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  <c:pt idx="12">
                    <c:v>1月</c:v>
                  </c:pt>
                  <c:pt idx="13">
                    <c:v>2月</c:v>
                  </c:pt>
                  <c:pt idx="14">
                    <c:v>3月</c:v>
                  </c:pt>
                  <c:pt idx="15">
                    <c:v>4月</c:v>
                  </c:pt>
                  <c:pt idx="16">
                    <c:v>5月</c:v>
                  </c:pt>
                  <c:pt idx="17">
                    <c:v>6月</c:v>
                  </c:pt>
                  <c:pt idx="18">
                    <c:v>7月</c:v>
                  </c:pt>
                  <c:pt idx="19">
                    <c:v>8月</c:v>
                  </c:pt>
                  <c:pt idx="20">
                    <c:v>9月</c:v>
                  </c:pt>
                  <c:pt idx="21">
                    <c:v>10月</c:v>
                  </c:pt>
                  <c:pt idx="22">
                    <c:v>11月</c:v>
                  </c:pt>
                  <c:pt idx="23">
                    <c:v>12月</c:v>
                  </c:pt>
                  <c:pt idx="24">
                    <c:v>1月</c:v>
                  </c:pt>
                  <c:pt idx="25">
                    <c:v>2月</c:v>
                  </c:pt>
                  <c:pt idx="26">
                    <c:v>3月</c:v>
                  </c:pt>
                  <c:pt idx="27">
                    <c:v>4月</c:v>
                  </c:pt>
                  <c:pt idx="28">
                    <c:v>5月</c:v>
                  </c:pt>
                  <c:pt idx="29">
                    <c:v>6月</c:v>
                  </c:pt>
                  <c:pt idx="30">
                    <c:v>7月</c:v>
                  </c:pt>
                  <c:pt idx="31">
                    <c:v>8月</c:v>
                  </c:pt>
                  <c:pt idx="32">
                    <c:v>9月</c:v>
                  </c:pt>
                  <c:pt idx="33">
                    <c:v>10月</c:v>
                  </c:pt>
                  <c:pt idx="34">
                    <c:v>11月</c:v>
                  </c:pt>
                  <c:pt idx="35">
                    <c:v>12月</c:v>
                  </c:pt>
                  <c:pt idx="36">
                    <c:v>1月</c:v>
                  </c:pt>
                  <c:pt idx="37">
                    <c:v>2月</c:v>
                  </c:pt>
                  <c:pt idx="38">
                    <c:v>3月</c:v>
                  </c:pt>
                  <c:pt idx="39">
                    <c:v>4月</c:v>
                  </c:pt>
                  <c:pt idx="40">
                    <c:v>5月</c:v>
                  </c:pt>
                  <c:pt idx="41">
                    <c:v>6月</c:v>
                  </c:pt>
                  <c:pt idx="42">
                    <c:v>7月</c:v>
                  </c:pt>
                  <c:pt idx="43">
                    <c:v>8月</c:v>
                  </c:pt>
                  <c:pt idx="44">
                    <c:v>9月</c:v>
                  </c:pt>
                  <c:pt idx="45">
                    <c:v>10月</c:v>
                  </c:pt>
                  <c:pt idx="46">
                    <c:v>11月</c:v>
                  </c:pt>
                  <c:pt idx="47">
                    <c:v>12月</c:v>
                  </c:pt>
                  <c:pt idx="48">
                    <c:v>1月</c:v>
                  </c:pt>
                  <c:pt idx="49">
                    <c:v>2月</c:v>
                  </c:pt>
                  <c:pt idx="50">
                    <c:v>3月</c:v>
                  </c:pt>
                </c:lvl>
                <c:lvl>
                  <c:pt idx="0">
                    <c:v>2016年</c:v>
                  </c:pt>
                  <c:pt idx="12">
                    <c:v>2017年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</c:lvl>
              </c:multiLvlStrCache>
            </c:multiLvlStrRef>
          </c:cat>
          <c:val>
            <c:numRef>
              <c:f>'データ (2)'!$D$30:$D$80</c:f>
              <c:numCache>
                <c:formatCode>0</c:formatCode>
                <c:ptCount val="51"/>
                <c:pt idx="0">
                  <c:v>117.93</c:v>
                </c:pt>
                <c:pt idx="1">
                  <c:v>113.12</c:v>
                </c:pt>
                <c:pt idx="2">
                  <c:v>112.58</c:v>
                </c:pt>
                <c:pt idx="3">
                  <c:v>116.15</c:v>
                </c:pt>
                <c:pt idx="4">
                  <c:v>118.74</c:v>
                </c:pt>
                <c:pt idx="5">
                  <c:v>123.53</c:v>
                </c:pt>
                <c:pt idx="6">
                  <c:v>123.05</c:v>
                </c:pt>
                <c:pt idx="7">
                  <c:v>121.94</c:v>
                </c:pt>
                <c:pt idx="8">
                  <c:v>122.9</c:v>
                </c:pt>
                <c:pt idx="9">
                  <c:v>124.48</c:v>
                </c:pt>
                <c:pt idx="10">
                  <c:v>126.05</c:v>
                </c:pt>
                <c:pt idx="11">
                  <c:v>128.33000000000001</c:v>
                </c:pt>
                <c:pt idx="12">
                  <c:v>130.88</c:v>
                </c:pt>
                <c:pt idx="13">
                  <c:v>130.78</c:v>
                </c:pt>
                <c:pt idx="14">
                  <c:v>133.30000000000001</c:v>
                </c:pt>
                <c:pt idx="15">
                  <c:v>133.93</c:v>
                </c:pt>
                <c:pt idx="16">
                  <c:v>132.63999999999999</c:v>
                </c:pt>
                <c:pt idx="17">
                  <c:v>131.22999999999999</c:v>
                </c:pt>
                <c:pt idx="18">
                  <c:v>130.74</c:v>
                </c:pt>
                <c:pt idx="19">
                  <c:v>131.30000000000001</c:v>
                </c:pt>
                <c:pt idx="20">
                  <c:v>131.65</c:v>
                </c:pt>
                <c:pt idx="21">
                  <c:v>135.1</c:v>
                </c:pt>
                <c:pt idx="22">
                  <c:v>139</c:v>
                </c:pt>
                <c:pt idx="23">
                  <c:v>141.5</c:v>
                </c:pt>
                <c:pt idx="24">
                  <c:v>143.65</c:v>
                </c:pt>
                <c:pt idx="25">
                  <c:v>144.72999999999999</c:v>
                </c:pt>
                <c:pt idx="26">
                  <c:v>143.65</c:v>
                </c:pt>
                <c:pt idx="27">
                  <c:v>143.44999999999999</c:v>
                </c:pt>
                <c:pt idx="28">
                  <c:v>147.72</c:v>
                </c:pt>
                <c:pt idx="29">
                  <c:v>152</c:v>
                </c:pt>
                <c:pt idx="30">
                  <c:v>152.1</c:v>
                </c:pt>
                <c:pt idx="31">
                  <c:v>151.97999999999999</c:v>
                </c:pt>
                <c:pt idx="32">
                  <c:v>153.30000000000001</c:v>
                </c:pt>
                <c:pt idx="33">
                  <c:v>158.38</c:v>
                </c:pt>
                <c:pt idx="34">
                  <c:v>156.5</c:v>
                </c:pt>
                <c:pt idx="35">
                  <c:v>148.78</c:v>
                </c:pt>
                <c:pt idx="36">
                  <c:v>143.03</c:v>
                </c:pt>
                <c:pt idx="37">
                  <c:v>143.25</c:v>
                </c:pt>
                <c:pt idx="38">
                  <c:v>145.22999999999999</c:v>
                </c:pt>
                <c:pt idx="39">
                  <c:v>146.97999999999999</c:v>
                </c:pt>
                <c:pt idx="40">
                  <c:v>150.18</c:v>
                </c:pt>
                <c:pt idx="41">
                  <c:v>147.88</c:v>
                </c:pt>
                <c:pt idx="42">
                  <c:v>145.69999999999999</c:v>
                </c:pt>
                <c:pt idx="43">
                  <c:v>144.6</c:v>
                </c:pt>
                <c:pt idx="44">
                  <c:v>143.66</c:v>
                </c:pt>
                <c:pt idx="45">
                  <c:v>147.18</c:v>
                </c:pt>
                <c:pt idx="46">
                  <c:v>146.88</c:v>
                </c:pt>
                <c:pt idx="47">
                  <c:v>147.9</c:v>
                </c:pt>
                <c:pt idx="48">
                  <c:v>151.08000000000001</c:v>
                </c:pt>
                <c:pt idx="49">
                  <c:v>149.38</c:v>
                </c:pt>
                <c:pt idx="50">
                  <c:v>144.28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77-41F2-BADB-1A9F1C75E2B3}"/>
            </c:ext>
          </c:extLst>
        </c:ser>
        <c:ser>
          <c:idx val="2"/>
          <c:order val="2"/>
          <c:tx>
            <c:strRef>
              <c:f>'データ (2)'!$E$5</c:f>
              <c:strCache>
                <c:ptCount val="1"/>
                <c:pt idx="0">
                  <c:v>軽油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multiLvlStrRef>
              <c:f>'データ (2)'!$B$30:$C$80</c:f>
              <c:multiLvlStrCache>
                <c:ptCount val="51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  <c:pt idx="12">
                    <c:v>1月</c:v>
                  </c:pt>
                  <c:pt idx="13">
                    <c:v>2月</c:v>
                  </c:pt>
                  <c:pt idx="14">
                    <c:v>3月</c:v>
                  </c:pt>
                  <c:pt idx="15">
                    <c:v>4月</c:v>
                  </c:pt>
                  <c:pt idx="16">
                    <c:v>5月</c:v>
                  </c:pt>
                  <c:pt idx="17">
                    <c:v>6月</c:v>
                  </c:pt>
                  <c:pt idx="18">
                    <c:v>7月</c:v>
                  </c:pt>
                  <c:pt idx="19">
                    <c:v>8月</c:v>
                  </c:pt>
                  <c:pt idx="20">
                    <c:v>9月</c:v>
                  </c:pt>
                  <c:pt idx="21">
                    <c:v>10月</c:v>
                  </c:pt>
                  <c:pt idx="22">
                    <c:v>11月</c:v>
                  </c:pt>
                  <c:pt idx="23">
                    <c:v>12月</c:v>
                  </c:pt>
                  <c:pt idx="24">
                    <c:v>1月</c:v>
                  </c:pt>
                  <c:pt idx="25">
                    <c:v>2月</c:v>
                  </c:pt>
                  <c:pt idx="26">
                    <c:v>3月</c:v>
                  </c:pt>
                  <c:pt idx="27">
                    <c:v>4月</c:v>
                  </c:pt>
                  <c:pt idx="28">
                    <c:v>5月</c:v>
                  </c:pt>
                  <c:pt idx="29">
                    <c:v>6月</c:v>
                  </c:pt>
                  <c:pt idx="30">
                    <c:v>7月</c:v>
                  </c:pt>
                  <c:pt idx="31">
                    <c:v>8月</c:v>
                  </c:pt>
                  <c:pt idx="32">
                    <c:v>9月</c:v>
                  </c:pt>
                  <c:pt idx="33">
                    <c:v>10月</c:v>
                  </c:pt>
                  <c:pt idx="34">
                    <c:v>11月</c:v>
                  </c:pt>
                  <c:pt idx="35">
                    <c:v>12月</c:v>
                  </c:pt>
                  <c:pt idx="36">
                    <c:v>1月</c:v>
                  </c:pt>
                  <c:pt idx="37">
                    <c:v>2月</c:v>
                  </c:pt>
                  <c:pt idx="38">
                    <c:v>3月</c:v>
                  </c:pt>
                  <c:pt idx="39">
                    <c:v>4月</c:v>
                  </c:pt>
                  <c:pt idx="40">
                    <c:v>5月</c:v>
                  </c:pt>
                  <c:pt idx="41">
                    <c:v>6月</c:v>
                  </c:pt>
                  <c:pt idx="42">
                    <c:v>7月</c:v>
                  </c:pt>
                  <c:pt idx="43">
                    <c:v>8月</c:v>
                  </c:pt>
                  <c:pt idx="44">
                    <c:v>9月</c:v>
                  </c:pt>
                  <c:pt idx="45">
                    <c:v>10月</c:v>
                  </c:pt>
                  <c:pt idx="46">
                    <c:v>11月</c:v>
                  </c:pt>
                  <c:pt idx="47">
                    <c:v>12月</c:v>
                  </c:pt>
                  <c:pt idx="48">
                    <c:v>1月</c:v>
                  </c:pt>
                  <c:pt idx="49">
                    <c:v>2月</c:v>
                  </c:pt>
                  <c:pt idx="50">
                    <c:v>3月</c:v>
                  </c:pt>
                </c:lvl>
                <c:lvl>
                  <c:pt idx="0">
                    <c:v>2016年</c:v>
                  </c:pt>
                  <c:pt idx="12">
                    <c:v>2017年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</c:lvl>
              </c:multiLvlStrCache>
            </c:multiLvlStrRef>
          </c:cat>
          <c:val>
            <c:numRef>
              <c:f>'データ (2)'!$E$30:$E$80</c:f>
              <c:numCache>
                <c:formatCode>0</c:formatCode>
                <c:ptCount val="51"/>
                <c:pt idx="0">
                  <c:v>102.35</c:v>
                </c:pt>
                <c:pt idx="1">
                  <c:v>98.34</c:v>
                </c:pt>
                <c:pt idx="2">
                  <c:v>97.25</c:v>
                </c:pt>
                <c:pt idx="3">
                  <c:v>99.1</c:v>
                </c:pt>
                <c:pt idx="4">
                  <c:v>100.3</c:v>
                </c:pt>
                <c:pt idx="5">
                  <c:v>103.4</c:v>
                </c:pt>
                <c:pt idx="6">
                  <c:v>102.98</c:v>
                </c:pt>
                <c:pt idx="7">
                  <c:v>102.16</c:v>
                </c:pt>
                <c:pt idx="8">
                  <c:v>102.48</c:v>
                </c:pt>
                <c:pt idx="9">
                  <c:v>103.58</c:v>
                </c:pt>
                <c:pt idx="10">
                  <c:v>104.98</c:v>
                </c:pt>
                <c:pt idx="11">
                  <c:v>107.55</c:v>
                </c:pt>
                <c:pt idx="12">
                  <c:v>110.23</c:v>
                </c:pt>
                <c:pt idx="13">
                  <c:v>110.2</c:v>
                </c:pt>
                <c:pt idx="14">
                  <c:v>111.88</c:v>
                </c:pt>
                <c:pt idx="15">
                  <c:v>112.25</c:v>
                </c:pt>
                <c:pt idx="16">
                  <c:v>111.44</c:v>
                </c:pt>
                <c:pt idx="17">
                  <c:v>110.38</c:v>
                </c:pt>
                <c:pt idx="18">
                  <c:v>109.88</c:v>
                </c:pt>
                <c:pt idx="19">
                  <c:v>110.23</c:v>
                </c:pt>
                <c:pt idx="20">
                  <c:v>110.53</c:v>
                </c:pt>
                <c:pt idx="21">
                  <c:v>113.36</c:v>
                </c:pt>
                <c:pt idx="22">
                  <c:v>117.03</c:v>
                </c:pt>
                <c:pt idx="23">
                  <c:v>119.45</c:v>
                </c:pt>
                <c:pt idx="24">
                  <c:v>121.63</c:v>
                </c:pt>
                <c:pt idx="25">
                  <c:v>122.88</c:v>
                </c:pt>
                <c:pt idx="26">
                  <c:v>122.23</c:v>
                </c:pt>
                <c:pt idx="27">
                  <c:v>122.13</c:v>
                </c:pt>
                <c:pt idx="28">
                  <c:v>126.26</c:v>
                </c:pt>
                <c:pt idx="29">
                  <c:v>130.38</c:v>
                </c:pt>
                <c:pt idx="30">
                  <c:v>130.63999999999999</c:v>
                </c:pt>
                <c:pt idx="31">
                  <c:v>130.69999999999999</c:v>
                </c:pt>
                <c:pt idx="32">
                  <c:v>131.9</c:v>
                </c:pt>
                <c:pt idx="33">
                  <c:v>136.84</c:v>
                </c:pt>
                <c:pt idx="34">
                  <c:v>135.63</c:v>
                </c:pt>
                <c:pt idx="35">
                  <c:v>129.05000000000001</c:v>
                </c:pt>
                <c:pt idx="36">
                  <c:v>124.05</c:v>
                </c:pt>
                <c:pt idx="37">
                  <c:v>124.4</c:v>
                </c:pt>
                <c:pt idx="38">
                  <c:v>126.13</c:v>
                </c:pt>
                <c:pt idx="39">
                  <c:v>127.7</c:v>
                </c:pt>
                <c:pt idx="40">
                  <c:v>130.72999999999999</c:v>
                </c:pt>
                <c:pt idx="41">
                  <c:v>128.68</c:v>
                </c:pt>
                <c:pt idx="42">
                  <c:v>126.74</c:v>
                </c:pt>
                <c:pt idx="43">
                  <c:v>125.8</c:v>
                </c:pt>
                <c:pt idx="44">
                  <c:v>124.96</c:v>
                </c:pt>
                <c:pt idx="45">
                  <c:v>127.68</c:v>
                </c:pt>
                <c:pt idx="46">
                  <c:v>127.48</c:v>
                </c:pt>
                <c:pt idx="47">
                  <c:v>128.35</c:v>
                </c:pt>
                <c:pt idx="48">
                  <c:v>131.25</c:v>
                </c:pt>
                <c:pt idx="49">
                  <c:v>129.72999999999999</c:v>
                </c:pt>
                <c:pt idx="50">
                  <c:v>124.93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C77-41F2-BADB-1A9F1C75E2B3}"/>
            </c:ext>
          </c:extLst>
        </c:ser>
        <c:ser>
          <c:idx val="3"/>
          <c:order val="3"/>
          <c:tx>
            <c:strRef>
              <c:f>'データ (2)'!$F$5</c:f>
              <c:strCache>
                <c:ptCount val="1"/>
                <c:pt idx="0">
                  <c:v>灯油配達価格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99CC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'データ (2)'!$B$30:$C$80</c:f>
              <c:multiLvlStrCache>
                <c:ptCount val="51"/>
                <c:lvl>
                  <c:pt idx="0">
                    <c:v>1月</c:v>
                  </c:pt>
                  <c:pt idx="1">
                    <c:v>2月</c:v>
                  </c:pt>
                  <c:pt idx="2">
                    <c:v>3月</c:v>
                  </c:pt>
                  <c:pt idx="3">
                    <c:v>4月</c:v>
                  </c:pt>
                  <c:pt idx="4">
                    <c:v>5月</c:v>
                  </c:pt>
                  <c:pt idx="5">
                    <c:v>6月</c:v>
                  </c:pt>
                  <c:pt idx="6">
                    <c:v>7月</c:v>
                  </c:pt>
                  <c:pt idx="7">
                    <c:v>8月</c:v>
                  </c:pt>
                  <c:pt idx="8">
                    <c:v>9月</c:v>
                  </c:pt>
                  <c:pt idx="9">
                    <c:v>10月</c:v>
                  </c:pt>
                  <c:pt idx="10">
                    <c:v>11月</c:v>
                  </c:pt>
                  <c:pt idx="11">
                    <c:v>12月</c:v>
                  </c:pt>
                  <c:pt idx="12">
                    <c:v>1月</c:v>
                  </c:pt>
                  <c:pt idx="13">
                    <c:v>2月</c:v>
                  </c:pt>
                  <c:pt idx="14">
                    <c:v>3月</c:v>
                  </c:pt>
                  <c:pt idx="15">
                    <c:v>4月</c:v>
                  </c:pt>
                  <c:pt idx="16">
                    <c:v>5月</c:v>
                  </c:pt>
                  <c:pt idx="17">
                    <c:v>6月</c:v>
                  </c:pt>
                  <c:pt idx="18">
                    <c:v>7月</c:v>
                  </c:pt>
                  <c:pt idx="19">
                    <c:v>8月</c:v>
                  </c:pt>
                  <c:pt idx="20">
                    <c:v>9月</c:v>
                  </c:pt>
                  <c:pt idx="21">
                    <c:v>10月</c:v>
                  </c:pt>
                  <c:pt idx="22">
                    <c:v>11月</c:v>
                  </c:pt>
                  <c:pt idx="23">
                    <c:v>12月</c:v>
                  </c:pt>
                  <c:pt idx="24">
                    <c:v>1月</c:v>
                  </c:pt>
                  <c:pt idx="25">
                    <c:v>2月</c:v>
                  </c:pt>
                  <c:pt idx="26">
                    <c:v>3月</c:v>
                  </c:pt>
                  <c:pt idx="27">
                    <c:v>4月</c:v>
                  </c:pt>
                  <c:pt idx="28">
                    <c:v>5月</c:v>
                  </c:pt>
                  <c:pt idx="29">
                    <c:v>6月</c:v>
                  </c:pt>
                  <c:pt idx="30">
                    <c:v>7月</c:v>
                  </c:pt>
                  <c:pt idx="31">
                    <c:v>8月</c:v>
                  </c:pt>
                  <c:pt idx="32">
                    <c:v>9月</c:v>
                  </c:pt>
                  <c:pt idx="33">
                    <c:v>10月</c:v>
                  </c:pt>
                  <c:pt idx="34">
                    <c:v>11月</c:v>
                  </c:pt>
                  <c:pt idx="35">
                    <c:v>12月</c:v>
                  </c:pt>
                  <c:pt idx="36">
                    <c:v>1月</c:v>
                  </c:pt>
                  <c:pt idx="37">
                    <c:v>2月</c:v>
                  </c:pt>
                  <c:pt idx="38">
                    <c:v>3月</c:v>
                  </c:pt>
                  <c:pt idx="39">
                    <c:v>4月</c:v>
                  </c:pt>
                  <c:pt idx="40">
                    <c:v>5月</c:v>
                  </c:pt>
                  <c:pt idx="41">
                    <c:v>6月</c:v>
                  </c:pt>
                  <c:pt idx="42">
                    <c:v>7月</c:v>
                  </c:pt>
                  <c:pt idx="43">
                    <c:v>8月</c:v>
                  </c:pt>
                  <c:pt idx="44">
                    <c:v>9月</c:v>
                  </c:pt>
                  <c:pt idx="45">
                    <c:v>10月</c:v>
                  </c:pt>
                  <c:pt idx="46">
                    <c:v>11月</c:v>
                  </c:pt>
                  <c:pt idx="47">
                    <c:v>12月</c:v>
                  </c:pt>
                  <c:pt idx="48">
                    <c:v>1月</c:v>
                  </c:pt>
                  <c:pt idx="49">
                    <c:v>2月</c:v>
                  </c:pt>
                  <c:pt idx="50">
                    <c:v>3月</c:v>
                  </c:pt>
                </c:lvl>
                <c:lvl>
                  <c:pt idx="0">
                    <c:v>2016年</c:v>
                  </c:pt>
                  <c:pt idx="12">
                    <c:v>2017年</c:v>
                  </c:pt>
                  <c:pt idx="24">
                    <c:v>2018</c:v>
                  </c:pt>
                  <c:pt idx="36">
                    <c:v>2019</c:v>
                  </c:pt>
                  <c:pt idx="48">
                    <c:v>2020</c:v>
                  </c:pt>
                </c:lvl>
              </c:multiLvlStrCache>
            </c:multiLvlStrRef>
          </c:cat>
          <c:val>
            <c:numRef>
              <c:f>'データ (2)'!$F$30:$F$80</c:f>
              <c:numCache>
                <c:formatCode>0</c:formatCode>
                <c:ptCount val="51"/>
                <c:pt idx="0">
                  <c:v>74.166666666666671</c:v>
                </c:pt>
                <c:pt idx="1">
                  <c:v>70.311111111111103</c:v>
                </c:pt>
                <c:pt idx="2">
                  <c:v>69.75</c:v>
                </c:pt>
                <c:pt idx="3">
                  <c:v>70.416666666666671</c:v>
                </c:pt>
                <c:pt idx="4">
                  <c:v>70.966666666666669</c:v>
                </c:pt>
                <c:pt idx="5">
                  <c:v>72.541666666666671</c:v>
                </c:pt>
                <c:pt idx="6">
                  <c:v>72.666666666666671</c:v>
                </c:pt>
                <c:pt idx="7">
                  <c:v>72.400000000000006</c:v>
                </c:pt>
                <c:pt idx="8">
                  <c:v>72.375</c:v>
                </c:pt>
                <c:pt idx="9">
                  <c:v>72.98888888888888</c:v>
                </c:pt>
                <c:pt idx="10">
                  <c:v>74.5</c:v>
                </c:pt>
                <c:pt idx="11">
                  <c:v>80.694444444444443</c:v>
                </c:pt>
                <c:pt idx="12">
                  <c:v>85.694444444444443</c:v>
                </c:pt>
                <c:pt idx="13">
                  <c:v>86</c:v>
                </c:pt>
                <c:pt idx="14">
                  <c:v>86.111111111111114</c:v>
                </c:pt>
                <c:pt idx="15">
                  <c:v>85.680555555555557</c:v>
                </c:pt>
                <c:pt idx="16">
                  <c:v>85.144444444444446</c:v>
                </c:pt>
                <c:pt idx="17">
                  <c:v>84.583333333333329</c:v>
                </c:pt>
                <c:pt idx="18">
                  <c:v>84.144444444444446</c:v>
                </c:pt>
                <c:pt idx="19">
                  <c:v>84.083333333333329</c:v>
                </c:pt>
                <c:pt idx="20">
                  <c:v>84.055555555555557</c:v>
                </c:pt>
                <c:pt idx="21">
                  <c:v>85.855555555555554</c:v>
                </c:pt>
                <c:pt idx="22">
                  <c:v>89.444444444444443</c:v>
                </c:pt>
                <c:pt idx="23">
                  <c:v>92.125</c:v>
                </c:pt>
                <c:pt idx="24">
                  <c:v>94.430555555555557</c:v>
                </c:pt>
                <c:pt idx="25">
                  <c:v>96.097222222222229</c:v>
                </c:pt>
                <c:pt idx="26">
                  <c:v>95.958333333333329</c:v>
                </c:pt>
                <c:pt idx="27">
                  <c:v>95.916666666666671</c:v>
                </c:pt>
                <c:pt idx="28">
                  <c:v>97.688888888888897</c:v>
                </c:pt>
                <c:pt idx="29">
                  <c:v>100.68055555555556</c:v>
                </c:pt>
                <c:pt idx="30">
                  <c:v>101</c:v>
                </c:pt>
                <c:pt idx="31">
                  <c:v>101.16666666666667</c:v>
                </c:pt>
                <c:pt idx="32">
                  <c:v>101.97222222222223</c:v>
                </c:pt>
                <c:pt idx="33">
                  <c:v>106.36666666666666</c:v>
                </c:pt>
                <c:pt idx="34">
                  <c:v>106.625</c:v>
                </c:pt>
                <c:pt idx="35">
                  <c:v>101.83333333333333</c:v>
                </c:pt>
                <c:pt idx="36">
                  <c:v>97.583333333333329</c:v>
                </c:pt>
                <c:pt idx="37">
                  <c:v>97.472222222222229</c:v>
                </c:pt>
                <c:pt idx="38">
                  <c:v>98.402777777777771</c:v>
                </c:pt>
                <c:pt idx="39">
                  <c:v>99.111111111111114</c:v>
                </c:pt>
                <c:pt idx="40">
                  <c:v>101.40277777777777</c:v>
                </c:pt>
                <c:pt idx="41">
                  <c:v>100.51388888888889</c:v>
                </c:pt>
                <c:pt idx="42">
                  <c:v>99.522222222222226</c:v>
                </c:pt>
                <c:pt idx="43">
                  <c:v>99.069444444444443</c:v>
                </c:pt>
                <c:pt idx="44">
                  <c:v>98.477777777777774</c:v>
                </c:pt>
                <c:pt idx="45">
                  <c:v>100.36111111111111</c:v>
                </c:pt>
                <c:pt idx="46">
                  <c:v>100.18055555555556</c:v>
                </c:pt>
                <c:pt idx="47">
                  <c:v>100.66666666666667</c:v>
                </c:pt>
                <c:pt idx="48">
                  <c:v>102.93055555555556</c:v>
                </c:pt>
                <c:pt idx="49">
                  <c:v>102.16666666666667</c:v>
                </c:pt>
                <c:pt idx="50">
                  <c:v>98.708333333333329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77-41F2-BADB-1A9F1C75E2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3202080"/>
        <c:axId val="1"/>
      </c:lineChart>
      <c:catAx>
        <c:axId val="1793202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80"/>
        </c:scaling>
        <c:delete val="0"/>
        <c:axPos val="l"/>
        <c:minorGridlines>
          <c:spPr>
            <a:ln w="3175">
              <a:solidFill>
                <a:srgbClr val="808080"/>
              </a:solidFill>
              <a:prstDash val="sysDash"/>
            </a:ln>
          </c:spPr>
        </c:min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（円/</a:t>
                </a:r>
                <a:r>
                  <a:rPr lang="en-US"/>
                  <a:t>l</a:t>
                </a:r>
                <a:r>
                  <a:rPr lang="ja-JP"/>
                  <a:t>）</a:t>
                </a:r>
              </a:p>
            </c:rich>
          </c:tx>
          <c:layout>
            <c:manualLayout>
              <c:xMode val="edge"/>
              <c:yMode val="edge"/>
              <c:x val="2.6757888354486385E-2"/>
              <c:y val="2.6374859708193043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793202080"/>
        <c:crosses val="autoZero"/>
        <c:crossBetween val="between"/>
        <c:majorUnit val="20"/>
        <c:minorUnit val="20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 panose="020B0600070205080204" pitchFamily="50" charset="-128"/>
          <a:ea typeface="ＭＳ Ｐゴシック" panose="020B0600070205080204" pitchFamily="50" charset="-128"/>
          <a:cs typeface="Arial"/>
        </a:defRPr>
      </a:pPr>
      <a:endParaRPr lang="ja-JP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8700000000000003" right="0.78700000000000003" top="0.98399999999999999" bottom="0.98399999999999999" header="0.5" footer="0.5"/>
  <pageSetup paperSize="9" orientation="landscape" r:id="rId1"/>
  <headerFooter alignWithMargins="0">
    <oddHeader>&amp;A</oddHeader>
    <oddFooter>Page &amp;P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8700000000000003" right="0.78700000000000003" top="0.98399999999999999" bottom="0.98399999999999999" header="0.5" footer="0.5"/>
  <pageSetup paperSize="9" orientation="landscape" r:id="rId1"/>
  <headerFooter alignWithMargins="0">
    <oddHeader>&amp;A</oddHeader>
    <oddFooter>Page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4BBB640-4F7B-4593-AA91-24D6002A9E0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0.47312</cdr:x>
      <cdr:y>0.71935</cdr:y>
    </cdr:from>
    <cdr:to>
      <cdr:x>0.61887</cdr:x>
      <cdr:y>0.7741</cdr:y>
    </cdr:to>
    <cdr:sp macro="" textlink="">
      <cdr:nvSpPr>
        <cdr:cNvPr id="112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12662" y="4088532"/>
          <a:ext cx="1350492" cy="3078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原油輸入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CIF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価格</a:t>
          </a:r>
        </a:p>
      </cdr:txBody>
    </cdr:sp>
  </cdr:relSizeAnchor>
  <cdr:relSizeAnchor xmlns:cdr="http://schemas.openxmlformats.org/drawingml/2006/chartDrawing">
    <cdr:from>
      <cdr:x>0.43988</cdr:x>
      <cdr:y>0.28121</cdr:y>
    </cdr:from>
    <cdr:to>
      <cdr:x>0.66763</cdr:x>
      <cdr:y>0.32746</cdr:y>
    </cdr:to>
    <cdr:sp macro="" textlink="">
      <cdr:nvSpPr>
        <cdr:cNvPr id="112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26474" y="1591036"/>
          <a:ext cx="2084715" cy="2616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レギュラーガソリン</a:t>
          </a:r>
        </a:p>
      </cdr:txBody>
    </cdr:sp>
  </cdr:relSizeAnchor>
  <cdr:relSizeAnchor xmlns:cdr="http://schemas.openxmlformats.org/drawingml/2006/chartDrawing">
    <cdr:from>
      <cdr:x>0.42688</cdr:x>
      <cdr:y>0.44794</cdr:y>
    </cdr:from>
    <cdr:to>
      <cdr:x>0.64938</cdr:x>
      <cdr:y>0.50419</cdr:y>
    </cdr:to>
    <cdr:sp macro="" textlink="">
      <cdr:nvSpPr>
        <cdr:cNvPr id="112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13529" y="2544211"/>
          <a:ext cx="2048551" cy="31348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軽油</a:t>
          </a:r>
        </a:p>
      </cdr:txBody>
    </cdr:sp>
  </cdr:relSizeAnchor>
  <cdr:relSizeAnchor xmlns:cdr="http://schemas.openxmlformats.org/drawingml/2006/chartDrawing">
    <cdr:from>
      <cdr:x>0.47604</cdr:x>
      <cdr:y>0.57487</cdr:y>
    </cdr:from>
    <cdr:to>
      <cdr:x>0.60579</cdr:x>
      <cdr:y>0.61162</cdr:y>
    </cdr:to>
    <cdr:sp macro="" textlink="">
      <cdr:nvSpPr>
        <cdr:cNvPr id="112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62056" y="3256932"/>
          <a:ext cx="1202213" cy="2075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灯油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53525" cy="5657850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0C30D8D-1AD4-43DA-B6A3-91979BFAD4C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0.31913</cdr:x>
      <cdr:y>0.61329</cdr:y>
    </cdr:from>
    <cdr:to>
      <cdr:x>0.46488</cdr:x>
      <cdr:y>0.66804</cdr:y>
    </cdr:to>
    <cdr:sp macro="" textlink="">
      <cdr:nvSpPr>
        <cdr:cNvPr id="112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1164" y="3469891"/>
          <a:ext cx="1334127" cy="309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原油輸入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CIF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価格</a:t>
          </a:r>
        </a:p>
      </cdr:txBody>
    </cdr:sp>
  </cdr:relSizeAnchor>
  <cdr:relSizeAnchor xmlns:cdr="http://schemas.openxmlformats.org/drawingml/2006/chartDrawing">
    <cdr:from>
      <cdr:x>0.28383</cdr:x>
      <cdr:y>0.22228</cdr:y>
    </cdr:from>
    <cdr:to>
      <cdr:x>0.51158</cdr:x>
      <cdr:y>0.26853</cdr:y>
    </cdr:to>
    <cdr:sp macro="" textlink="">
      <cdr:nvSpPr>
        <cdr:cNvPr id="112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98040" y="1257644"/>
          <a:ext cx="2084715" cy="261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レギュラーガソリン</a:t>
          </a:r>
        </a:p>
      </cdr:txBody>
    </cdr:sp>
  </cdr:relSizeAnchor>
  <cdr:relSizeAnchor xmlns:cdr="http://schemas.openxmlformats.org/drawingml/2006/chartDrawing">
    <cdr:from>
      <cdr:x>0.29163</cdr:x>
      <cdr:y>0.3183</cdr:y>
    </cdr:from>
    <cdr:to>
      <cdr:x>0.51413</cdr:x>
      <cdr:y>0.37455</cdr:y>
    </cdr:to>
    <cdr:sp macro="" textlink="">
      <cdr:nvSpPr>
        <cdr:cNvPr id="112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69448" y="1800913"/>
          <a:ext cx="2036659" cy="3182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軽油</a:t>
          </a:r>
        </a:p>
      </cdr:txBody>
    </cdr:sp>
  </cdr:relSizeAnchor>
  <cdr:relSizeAnchor xmlns:cdr="http://schemas.openxmlformats.org/drawingml/2006/chartDrawing">
    <cdr:from>
      <cdr:x>0.3335</cdr:x>
      <cdr:y>0.43345</cdr:y>
    </cdr:from>
    <cdr:to>
      <cdr:x>0.46325</cdr:x>
      <cdr:y>0.4702</cdr:y>
    </cdr:to>
    <cdr:sp macro="" textlink="">
      <cdr:nvSpPr>
        <cdr:cNvPr id="112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52717" y="2452420"/>
          <a:ext cx="1187669" cy="2079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灯油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F123"/>
  <sheetViews>
    <sheetView workbookViewId="0">
      <selection activeCell="B2" sqref="B2"/>
    </sheetView>
  </sheetViews>
  <sheetFormatPr defaultColWidth="13.375" defaultRowHeight="12.75" x14ac:dyDescent="0.2"/>
  <cols>
    <col min="1" max="1" width="8" style="2" bestFit="1" customWidth="1"/>
    <col min="2" max="2" width="5.25" style="2" customWidth="1"/>
    <col min="3" max="3" width="12.375" style="2" customWidth="1"/>
    <col min="4" max="4" width="15" style="2" customWidth="1"/>
    <col min="5" max="5" width="12.25" style="2" customWidth="1"/>
    <col min="6" max="6" width="10" style="2" customWidth="1"/>
    <col min="7" max="16384" width="13.375" style="2"/>
  </cols>
  <sheetData>
    <row r="2" spans="1:6" x14ac:dyDescent="0.2">
      <c r="B2" s="3" t="s">
        <v>13</v>
      </c>
    </row>
    <row r="3" spans="1:6" ht="9" customHeight="1" x14ac:dyDescent="0.2"/>
    <row r="4" spans="1:6" ht="6.75" customHeight="1" x14ac:dyDescent="0.2"/>
    <row r="5" spans="1:6" s="3" customFormat="1" ht="14.25" customHeight="1" x14ac:dyDescent="0.15">
      <c r="B5" s="4" t="s">
        <v>0</v>
      </c>
      <c r="C5" s="5" t="s">
        <v>14</v>
      </c>
      <c r="D5" s="6" t="s">
        <v>15</v>
      </c>
      <c r="E5" s="6" t="s">
        <v>16</v>
      </c>
      <c r="F5" s="7" t="s">
        <v>30</v>
      </c>
    </row>
    <row r="6" spans="1:6" s="3" customFormat="1" ht="14.25" customHeight="1" x14ac:dyDescent="0.15">
      <c r="B6" s="8"/>
      <c r="C6" s="9" t="s">
        <v>17</v>
      </c>
      <c r="D6" s="9" t="s">
        <v>18</v>
      </c>
      <c r="E6" s="9" t="s">
        <v>18</v>
      </c>
      <c r="F6" s="10" t="s">
        <v>31</v>
      </c>
    </row>
    <row r="7" spans="1:6" s="3" customFormat="1" ht="15" customHeight="1" x14ac:dyDescent="0.15">
      <c r="B7" s="11"/>
      <c r="C7" s="12" t="s">
        <v>24</v>
      </c>
      <c r="D7" s="12" t="s">
        <v>24</v>
      </c>
      <c r="E7" s="12" t="s">
        <v>24</v>
      </c>
      <c r="F7" s="12" t="s">
        <v>24</v>
      </c>
    </row>
    <row r="8" spans="1:6" ht="12" customHeight="1" x14ac:dyDescent="0.2">
      <c r="A8" s="13"/>
      <c r="B8" s="14">
        <v>1965</v>
      </c>
      <c r="C8" s="15" t="e">
        <f>#REF!/1000</f>
        <v>#REF!</v>
      </c>
      <c r="D8" s="15"/>
      <c r="E8" s="15"/>
      <c r="F8" s="14"/>
    </row>
    <row r="9" spans="1:6" ht="12" customHeight="1" x14ac:dyDescent="0.2">
      <c r="A9" s="13"/>
      <c r="B9" s="14"/>
      <c r="C9" s="15" t="e">
        <f>#REF!/1000</f>
        <v>#REF!</v>
      </c>
      <c r="D9" s="15"/>
      <c r="E9" s="15"/>
      <c r="F9" s="14"/>
    </row>
    <row r="10" spans="1:6" ht="12" customHeight="1" x14ac:dyDescent="0.2">
      <c r="A10" s="13"/>
      <c r="B10" s="14"/>
      <c r="C10" s="15" t="e">
        <f>#REF!/1000</f>
        <v>#REF!</v>
      </c>
      <c r="D10" s="15"/>
      <c r="E10" s="15"/>
      <c r="F10" s="14"/>
    </row>
    <row r="11" spans="1:6" ht="12" customHeight="1" x14ac:dyDescent="0.2">
      <c r="A11" s="13"/>
      <c r="B11" s="14"/>
      <c r="C11" s="15" t="e">
        <f>#REF!/1000</f>
        <v>#REF!</v>
      </c>
      <c r="D11" s="15"/>
      <c r="E11" s="15"/>
      <c r="F11" s="14"/>
    </row>
    <row r="12" spans="1:6" ht="12" customHeight="1" x14ac:dyDescent="0.2">
      <c r="A12" s="13"/>
      <c r="B12" s="14"/>
      <c r="C12" s="15" t="e">
        <f>#REF!/1000</f>
        <v>#REF!</v>
      </c>
      <c r="D12" s="15"/>
      <c r="E12" s="15"/>
      <c r="F12" s="14"/>
    </row>
    <row r="13" spans="1:6" ht="12" customHeight="1" x14ac:dyDescent="0.2">
      <c r="A13" s="13"/>
      <c r="B13" s="14">
        <v>1970</v>
      </c>
      <c r="C13" s="15" t="e">
        <f>#REF!/1000</f>
        <v>#REF!</v>
      </c>
      <c r="D13" s="15"/>
      <c r="E13" s="15"/>
      <c r="F13" s="14"/>
    </row>
    <row r="14" spans="1:6" ht="12" customHeight="1" x14ac:dyDescent="0.2">
      <c r="A14" s="13"/>
      <c r="B14" s="14"/>
      <c r="C14" s="15" t="e">
        <f>#REF!/1000</f>
        <v>#REF!</v>
      </c>
      <c r="D14" s="15">
        <v>56.8707943430868</v>
      </c>
      <c r="E14" s="15"/>
      <c r="F14" s="16">
        <v>20.784769168261441</v>
      </c>
    </row>
    <row r="15" spans="1:6" ht="12" customHeight="1" x14ac:dyDescent="0.2">
      <c r="A15" s="13"/>
      <c r="B15" s="14"/>
      <c r="C15" s="15" t="e">
        <f>#REF!/1000</f>
        <v>#REF!</v>
      </c>
      <c r="D15" s="15">
        <v>57.839019193469966</v>
      </c>
      <c r="E15" s="15"/>
      <c r="F15" s="16">
        <v>19.005910295689066</v>
      </c>
    </row>
    <row r="16" spans="1:6" ht="12" customHeight="1" x14ac:dyDescent="0.2">
      <c r="A16" s="13"/>
      <c r="B16" s="14"/>
      <c r="C16" s="15" t="e">
        <f>#REF!/1000</f>
        <v>#REF!</v>
      </c>
      <c r="D16" s="15">
        <v>69.912915594330244</v>
      </c>
      <c r="E16" s="15"/>
      <c r="F16" s="16">
        <v>22.591972868026104</v>
      </c>
    </row>
    <row r="17" spans="1:6" ht="12" customHeight="1" x14ac:dyDescent="0.2">
      <c r="A17" s="13"/>
      <c r="B17" s="14"/>
      <c r="C17" s="15" t="e">
        <f>#REF!/1000</f>
        <v>#REF!</v>
      </c>
      <c r="D17" s="15">
        <v>102.24739066088627</v>
      </c>
      <c r="E17" s="15"/>
      <c r="F17" s="16">
        <v>34.070704544981027</v>
      </c>
    </row>
    <row r="18" spans="1:6" ht="12" customHeight="1" x14ac:dyDescent="0.2">
      <c r="A18" s="13"/>
      <c r="B18" s="14">
        <v>1975</v>
      </c>
      <c r="C18" s="15" t="e">
        <f>#REF!/1000</f>
        <v>#REF!</v>
      </c>
      <c r="D18" s="15">
        <v>109.15477973899063</v>
      </c>
      <c r="E18" s="15"/>
      <c r="F18" s="16">
        <v>38.153057972150648</v>
      </c>
    </row>
    <row r="19" spans="1:6" ht="12" customHeight="1" x14ac:dyDescent="0.2">
      <c r="A19" s="13"/>
      <c r="B19" s="14"/>
      <c r="C19" s="15" t="e">
        <f>#REF!/1000</f>
        <v>#REF!</v>
      </c>
      <c r="D19" s="15">
        <v>117.18523189776188</v>
      </c>
      <c r="E19" s="15"/>
      <c r="F19" s="16">
        <v>42.138399815539771</v>
      </c>
    </row>
    <row r="20" spans="1:6" ht="12" customHeight="1" x14ac:dyDescent="0.2">
      <c r="A20" s="13"/>
      <c r="B20" s="14"/>
      <c r="C20" s="15" t="e">
        <f>#REF!/1000</f>
        <v>#REF!</v>
      </c>
      <c r="D20" s="15">
        <v>116.18448051369056</v>
      </c>
      <c r="E20" s="15"/>
      <c r="F20" s="16">
        <v>42.55984376448103</v>
      </c>
    </row>
    <row r="21" spans="1:6" ht="12" customHeight="1" x14ac:dyDescent="0.2">
      <c r="A21" s="13"/>
      <c r="B21" s="14"/>
      <c r="C21" s="15" t="e">
        <f>#REF!/1000</f>
        <v>#REF!</v>
      </c>
      <c r="D21" s="15">
        <v>99.430588080474095</v>
      </c>
      <c r="E21" s="15"/>
      <c r="F21" s="16">
        <v>39.9441616940559</v>
      </c>
    </row>
    <row r="22" spans="1:6" ht="12" customHeight="1" x14ac:dyDescent="0.2">
      <c r="A22" s="13"/>
      <c r="B22" s="14"/>
      <c r="C22" s="15" t="e">
        <f>#REF!/1000</f>
        <v>#REF!</v>
      </c>
      <c r="D22" s="15">
        <v>135.57059963178554</v>
      </c>
      <c r="E22" s="15"/>
      <c r="F22" s="16">
        <v>61.634609224175861</v>
      </c>
    </row>
    <row r="23" spans="1:6" ht="12" customHeight="1" x14ac:dyDescent="0.2">
      <c r="A23" s="13"/>
      <c r="B23" s="14">
        <v>1980</v>
      </c>
      <c r="C23" s="15" t="e">
        <f>#REF!/1000</f>
        <v>#REF!</v>
      </c>
      <c r="D23" s="15">
        <v>149.59746863762419</v>
      </c>
      <c r="E23" s="15"/>
      <c r="F23" s="16">
        <v>85.634145294286753</v>
      </c>
    </row>
    <row r="24" spans="1:6" ht="12" customHeight="1" x14ac:dyDescent="0.2">
      <c r="A24" s="13"/>
      <c r="B24" s="14"/>
      <c r="C24" s="15" t="e">
        <f>#REF!/1000</f>
        <v>#REF!</v>
      </c>
      <c r="D24" s="15">
        <v>160.97537026654936</v>
      </c>
      <c r="E24" s="15"/>
      <c r="F24" s="16">
        <v>92.237988911019116</v>
      </c>
    </row>
    <row r="25" spans="1:6" ht="12" customHeight="1" x14ac:dyDescent="0.2">
      <c r="A25" s="13"/>
      <c r="B25" s="14"/>
      <c r="C25" s="15" t="e">
        <f>#REF!/1000</f>
        <v>#REF!</v>
      </c>
      <c r="D25" s="15">
        <v>170.74181670120359</v>
      </c>
      <c r="E25" s="15"/>
      <c r="F25" s="16">
        <v>99.377090468994254</v>
      </c>
    </row>
    <row r="26" spans="1:6" ht="12" customHeight="1" x14ac:dyDescent="0.2">
      <c r="A26" s="13"/>
      <c r="B26" s="14"/>
      <c r="C26" s="15" t="e">
        <f>#REF!/1000</f>
        <v>#REF!</v>
      </c>
      <c r="D26" s="15">
        <v>151.02262138781654</v>
      </c>
      <c r="E26" s="15"/>
      <c r="F26" s="16">
        <v>90.625873335210244</v>
      </c>
    </row>
    <row r="27" spans="1:6" ht="12" customHeight="1" x14ac:dyDescent="0.2">
      <c r="A27" s="13"/>
      <c r="B27" s="14"/>
      <c r="C27" s="15" t="e">
        <f>#REF!/1000</f>
        <v>#REF!</v>
      </c>
      <c r="D27" s="15">
        <v>147.45094988361532</v>
      </c>
      <c r="E27" s="15"/>
      <c r="F27" s="16">
        <v>85.130198308334442</v>
      </c>
    </row>
    <row r="28" spans="1:6" ht="12" customHeight="1" x14ac:dyDescent="0.2">
      <c r="A28" s="13"/>
      <c r="B28" s="14">
        <v>1985</v>
      </c>
      <c r="C28" s="15" t="e">
        <f>#REF!/1000</f>
        <v>#REF!</v>
      </c>
      <c r="D28" s="15">
        <v>142.07748009395939</v>
      </c>
      <c r="E28" s="15"/>
      <c r="F28" s="16">
        <v>77.884156251499732</v>
      </c>
    </row>
    <row r="29" spans="1:6" ht="12" customHeight="1" x14ac:dyDescent="0.2">
      <c r="A29" s="13"/>
      <c r="B29" s="14"/>
      <c r="C29" s="15" t="e">
        <f>#REF!/1000</f>
        <v>#REF!</v>
      </c>
      <c r="D29" s="15">
        <v>120.27921947740437</v>
      </c>
      <c r="E29" s="15"/>
      <c r="F29" s="16">
        <v>59.556678829028641</v>
      </c>
    </row>
    <row r="30" spans="1:6" ht="12" customHeight="1" x14ac:dyDescent="0.2">
      <c r="A30" s="13"/>
      <c r="B30" s="14"/>
      <c r="C30" s="15" t="e">
        <f>#REF!/1000</f>
        <v>#REF!</v>
      </c>
      <c r="D30" s="15">
        <v>123.25</v>
      </c>
      <c r="E30" s="15">
        <v>73.583333333333329</v>
      </c>
      <c r="F30" s="16">
        <v>47.254629629629633</v>
      </c>
    </row>
    <row r="31" spans="1:6" ht="12" customHeight="1" x14ac:dyDescent="0.2">
      <c r="A31" s="13"/>
      <c r="B31" s="14"/>
      <c r="C31" s="15" t="e">
        <f>#REF!/1000</f>
        <v>#REF!</v>
      </c>
      <c r="D31" s="15">
        <v>117.25</v>
      </c>
      <c r="E31" s="15">
        <v>67.333333333333329</v>
      </c>
      <c r="F31" s="16">
        <v>40.217592592592588</v>
      </c>
    </row>
    <row r="32" spans="1:6" ht="12" customHeight="1" x14ac:dyDescent="0.2">
      <c r="A32" s="13"/>
      <c r="B32" s="14"/>
      <c r="C32" s="15" t="e">
        <f>#REF!/1000</f>
        <v>#REF!</v>
      </c>
      <c r="D32" s="15">
        <v>123.51416666666667</v>
      </c>
      <c r="E32" s="15">
        <v>70.8125</v>
      </c>
      <c r="F32" s="16">
        <v>43.250462962962963</v>
      </c>
    </row>
    <row r="33" spans="1:6" ht="12" customHeight="1" x14ac:dyDescent="0.2">
      <c r="A33" s="13"/>
      <c r="B33" s="14">
        <v>1990</v>
      </c>
      <c r="C33" s="15">
        <v>20.138333333333332</v>
      </c>
      <c r="D33" s="15">
        <v>127.66666666666667</v>
      </c>
      <c r="E33" s="15">
        <v>78.25</v>
      </c>
      <c r="F33" s="16">
        <v>54.004629629629619</v>
      </c>
    </row>
    <row r="34" spans="1:6" ht="12" customHeight="1" x14ac:dyDescent="0.2">
      <c r="A34" s="13"/>
      <c r="B34" s="14"/>
      <c r="C34" s="15">
        <v>15.736916666666666</v>
      </c>
      <c r="D34" s="15">
        <v>125.25</v>
      </c>
      <c r="E34" s="15">
        <v>77.166666666666671</v>
      </c>
      <c r="F34" s="16">
        <v>55.101851851851848</v>
      </c>
    </row>
    <row r="35" spans="1:6" ht="12" customHeight="1" x14ac:dyDescent="0.2">
      <c r="A35" s="13"/>
      <c r="B35" s="14"/>
      <c r="C35" s="15">
        <v>15.265833333333333</v>
      </c>
      <c r="D35" s="15">
        <v>123.75</v>
      </c>
      <c r="E35" s="15">
        <v>76.666666666666671</v>
      </c>
      <c r="F35" s="16">
        <v>55.421296296296298</v>
      </c>
    </row>
    <row r="36" spans="1:6" ht="12" customHeight="1" x14ac:dyDescent="0.2">
      <c r="A36" s="13"/>
      <c r="B36" s="14"/>
      <c r="C36" s="15">
        <v>11.485250000000001</v>
      </c>
      <c r="D36" s="15">
        <v>122.83333333333333</v>
      </c>
      <c r="E36" s="15">
        <v>78.833333333333329</v>
      </c>
      <c r="F36" s="16">
        <v>54.986111111111114</v>
      </c>
    </row>
    <row r="37" spans="1:6" ht="12" customHeight="1" x14ac:dyDescent="0.2">
      <c r="A37" s="13"/>
      <c r="B37" s="14"/>
      <c r="C37" s="15">
        <v>10.833333333333334</v>
      </c>
      <c r="D37" s="15">
        <v>119.5</v>
      </c>
      <c r="E37" s="15">
        <v>82.083333333333329</v>
      </c>
      <c r="F37" s="16">
        <v>52.847222222222221</v>
      </c>
    </row>
    <row r="38" spans="1:6" ht="12" customHeight="1" x14ac:dyDescent="0.2">
      <c r="A38" s="13"/>
      <c r="B38" s="14">
        <v>1995</v>
      </c>
      <c r="C38" s="15">
        <v>10.999916666666666</v>
      </c>
      <c r="D38" s="15">
        <v>116.80749999999999</v>
      </c>
      <c r="E38" s="15">
        <v>81.992500000000007</v>
      </c>
      <c r="F38" s="16">
        <v>51.676435185185191</v>
      </c>
    </row>
    <row r="39" spans="1:6" ht="12" customHeight="1" x14ac:dyDescent="0.2">
      <c r="A39" s="13"/>
      <c r="B39" s="14"/>
      <c r="C39" s="15">
        <v>15.186083333333334</v>
      </c>
      <c r="D39" s="15">
        <v>109.78166666666668</v>
      </c>
      <c r="E39" s="15">
        <v>84.055833333333339</v>
      </c>
      <c r="F39" s="16">
        <v>54.532777777777774</v>
      </c>
    </row>
    <row r="40" spans="1:6" ht="12" customHeight="1" x14ac:dyDescent="0.2">
      <c r="A40" s="13"/>
      <c r="B40" s="14"/>
      <c r="C40" s="15">
        <v>14.438083333333333</v>
      </c>
      <c r="D40" s="15">
        <v>106.56249999999999</v>
      </c>
      <c r="E40" s="15">
        <v>85.321666666666673</v>
      </c>
      <c r="F40" s="16">
        <v>56.140972222222224</v>
      </c>
    </row>
    <row r="41" spans="1:6" ht="12" customHeight="1" x14ac:dyDescent="0.2">
      <c r="A41" s="13"/>
      <c r="B41" s="14"/>
      <c r="C41" s="15">
        <v>10.3445</v>
      </c>
      <c r="D41" s="15">
        <v>96.850000000000009</v>
      </c>
      <c r="E41" s="15">
        <v>80.097499999999982</v>
      </c>
      <c r="F41" s="16">
        <v>50.754861111111104</v>
      </c>
    </row>
    <row r="42" spans="1:6" ht="12" customHeight="1" x14ac:dyDescent="0.2">
      <c r="A42" s="13"/>
      <c r="B42" s="14"/>
      <c r="C42" s="15">
        <v>14.433307698567585</v>
      </c>
      <c r="D42" s="15">
        <v>99.947500000000005</v>
      </c>
      <c r="E42" s="15">
        <v>81.27500000000002</v>
      </c>
      <c r="F42" s="16">
        <v>49.787500000000001</v>
      </c>
    </row>
    <row r="43" spans="1:6" ht="12" customHeight="1" x14ac:dyDescent="0.2">
      <c r="A43" s="13"/>
      <c r="B43" s="14">
        <v>2000</v>
      </c>
      <c r="C43" s="15">
        <v>19.559583333333332</v>
      </c>
      <c r="D43" s="15">
        <v>107.91916666666667</v>
      </c>
      <c r="E43" s="15">
        <v>87.027500000000018</v>
      </c>
      <c r="F43" s="16">
        <v>54.459027777777784</v>
      </c>
    </row>
    <row r="44" spans="1:6" ht="12" customHeight="1" x14ac:dyDescent="0.2">
      <c r="A44" s="13"/>
      <c r="B44" s="17"/>
      <c r="C44" s="15">
        <v>18.685038841382749</v>
      </c>
      <c r="D44" s="15">
        <v>106.05916666666668</v>
      </c>
      <c r="E44" s="15">
        <v>86.24</v>
      </c>
      <c r="F44" s="16">
        <v>54.77986111111111</v>
      </c>
    </row>
    <row r="45" spans="1:6" ht="12" customHeight="1" x14ac:dyDescent="0.2">
      <c r="A45" s="13"/>
      <c r="B45" s="17"/>
      <c r="C45" s="15">
        <v>20.969774438379996</v>
      </c>
      <c r="D45" s="15">
        <v>105.11916666666667</v>
      </c>
      <c r="E45" s="15">
        <v>85.196666666666644</v>
      </c>
      <c r="F45" s="16">
        <v>52.98125000000001</v>
      </c>
    </row>
    <row r="46" spans="1:6" ht="12" customHeight="1" x14ac:dyDescent="0.2">
      <c r="A46" s="13"/>
      <c r="B46" s="17"/>
      <c r="C46" s="15">
        <v>20.939833841058828</v>
      </c>
      <c r="D46" s="15">
        <v>106.44250000000001</v>
      </c>
      <c r="E46" s="15">
        <v>86.077500000000001</v>
      </c>
      <c r="F46" s="16">
        <v>54.29375000000001</v>
      </c>
    </row>
    <row r="47" spans="1:6" ht="12" customHeight="1" x14ac:dyDescent="0.2">
      <c r="A47" s="13"/>
      <c r="B47" s="17"/>
      <c r="C47" s="15">
        <v>26.148659900580416</v>
      </c>
      <c r="D47" s="15">
        <v>115.78416666666668</v>
      </c>
      <c r="E47" s="15">
        <v>91.450833333333321</v>
      </c>
      <c r="F47" s="16">
        <v>59.650231481481477</v>
      </c>
    </row>
    <row r="48" spans="1:6" ht="12" customHeight="1" x14ac:dyDescent="0.2">
      <c r="A48" s="13"/>
      <c r="B48" s="17" t="s">
        <v>23</v>
      </c>
      <c r="C48" s="15">
        <v>39.581600076731497</v>
      </c>
      <c r="D48" s="15">
        <v>127.75333333333333</v>
      </c>
      <c r="E48" s="15">
        <v>104.00499999999998</v>
      </c>
      <c r="F48" s="16">
        <v>74.846296296296302</v>
      </c>
    </row>
    <row r="49" spans="1:6" ht="12" customHeight="1" x14ac:dyDescent="0.2">
      <c r="A49" s="13"/>
      <c r="B49" s="17"/>
      <c r="C49" s="15">
        <v>46.718820358946417</v>
      </c>
      <c r="D49" s="15">
        <v>135.95500000000001</v>
      </c>
      <c r="E49" s="15">
        <v>113.925</v>
      </c>
      <c r="F49" s="16">
        <v>86.044907407407393</v>
      </c>
    </row>
    <row r="50" spans="1:6" ht="14.25" customHeight="1" x14ac:dyDescent="0.2">
      <c r="B50" s="17"/>
      <c r="C50" s="15">
        <v>55.980544208749492</v>
      </c>
      <c r="D50" s="15">
        <v>145.23416666666665</v>
      </c>
      <c r="E50" s="15">
        <v>124.05583333333333</v>
      </c>
      <c r="F50" s="16">
        <v>92.863888888888894</v>
      </c>
    </row>
    <row r="51" spans="1:6" ht="14.25" customHeight="1" x14ac:dyDescent="0.2">
      <c r="B51" s="17"/>
      <c r="C51" s="15">
        <v>58.407542257107657</v>
      </c>
      <c r="D51" s="15">
        <v>144.80416666666667</v>
      </c>
      <c r="E51" s="15">
        <v>132.01333333333335</v>
      </c>
      <c r="F51" s="16">
        <v>104.9122685185185</v>
      </c>
    </row>
    <row r="52" spans="1:6" ht="14.25" customHeight="1" x14ac:dyDescent="0.2">
      <c r="B52" s="17"/>
      <c r="C52" s="15">
        <v>40.180794724460171</v>
      </c>
      <c r="D52" s="15">
        <v>125.02499999999998</v>
      </c>
      <c r="E52" s="15">
        <v>104.97416666666668</v>
      </c>
      <c r="F52" s="16">
        <v>75.213287037037034</v>
      </c>
    </row>
    <row r="53" spans="1:6" x14ac:dyDescent="0.2">
      <c r="B53" s="17">
        <v>2010</v>
      </c>
      <c r="C53" s="15">
        <v>45.404522192502661</v>
      </c>
      <c r="D53" s="15">
        <v>136.23749999999998</v>
      </c>
      <c r="E53" s="15">
        <v>116.05499999999999</v>
      </c>
      <c r="F53" s="16">
        <v>86.700787037037045</v>
      </c>
    </row>
    <row r="54" spans="1:6" x14ac:dyDescent="0.2">
      <c r="B54" s="17"/>
      <c r="C54" s="15">
        <v>56.717215954896247</v>
      </c>
      <c r="D54" s="15">
        <v>147.20083333333335</v>
      </c>
      <c r="E54" s="15">
        <v>127.53249999999998</v>
      </c>
      <c r="F54" s="16">
        <v>98.280787037037044</v>
      </c>
    </row>
    <row r="55" spans="1:6" x14ac:dyDescent="0.2">
      <c r="B55" s="17"/>
      <c r="C55" s="15">
        <v>59.249308483269679</v>
      </c>
      <c r="D55" s="15">
        <v>148.69166666666663</v>
      </c>
      <c r="E55" s="15">
        <v>128.73500000000001</v>
      </c>
      <c r="F55" s="16">
        <v>100.69236111111111</v>
      </c>
    </row>
    <row r="56" spans="1:6" x14ac:dyDescent="0.2">
      <c r="B56" s="17"/>
      <c r="C56" s="15">
        <v>69.090424502596505</v>
      </c>
      <c r="D56" s="15">
        <v>157.08583333333334</v>
      </c>
      <c r="E56" s="15">
        <v>136.68333333333334</v>
      </c>
      <c r="F56" s="16">
        <v>107.96504629629631</v>
      </c>
    </row>
    <row r="57" spans="1:6" x14ac:dyDescent="0.2">
      <c r="B57" s="17"/>
      <c r="C57" s="15">
        <v>61.683643741854091</v>
      </c>
      <c r="D57" s="15">
        <v>157.98833333333334</v>
      </c>
      <c r="E57" s="15">
        <v>136.9158333333333</v>
      </c>
      <c r="F57" s="16">
        <v>108.03333333333335</v>
      </c>
    </row>
    <row r="58" spans="1:6" x14ac:dyDescent="0.2">
      <c r="B58" s="17">
        <v>2015</v>
      </c>
      <c r="C58" s="15">
        <v>37.510591605245914</v>
      </c>
      <c r="D58" s="15">
        <v>131.42666666666665</v>
      </c>
      <c r="E58" s="15">
        <v>112.01416666666665</v>
      </c>
      <c r="F58" s="16">
        <v>84.770138888888894</v>
      </c>
    </row>
    <row r="59" spans="1:6" x14ac:dyDescent="0.2">
      <c r="B59" s="17"/>
      <c r="C59" s="15">
        <v>32.329182670554246</v>
      </c>
      <c r="D59" s="15">
        <v>125.01083333333331</v>
      </c>
      <c r="E59" s="15">
        <v>104.90333333333335</v>
      </c>
      <c r="F59" s="16">
        <v>76.446296296296296</v>
      </c>
    </row>
    <row r="60" spans="1:6" x14ac:dyDescent="0.2">
      <c r="B60" s="17"/>
      <c r="C60" s="15">
        <v>39.770464852373344</v>
      </c>
      <c r="D60" s="15">
        <v>136.59333333333333</v>
      </c>
      <c r="E60" s="15">
        <v>115.1075</v>
      </c>
      <c r="F60" s="16">
        <v>88.466898148148132</v>
      </c>
    </row>
    <row r="61" spans="1:6" x14ac:dyDescent="0.2">
      <c r="B61" s="17"/>
      <c r="C61" s="18">
        <v>50.267716951666671</v>
      </c>
      <c r="D61" s="15">
        <v>149.64333333333332</v>
      </c>
      <c r="E61" s="15">
        <v>129.00916666666669</v>
      </c>
      <c r="F61" s="16">
        <v>100.55902777777779</v>
      </c>
    </row>
    <row r="62" spans="1:6" x14ac:dyDescent="0.2">
      <c r="B62" s="17">
        <v>2019</v>
      </c>
      <c r="C62" s="18">
        <v>46.735022026977248</v>
      </c>
      <c r="D62" s="15">
        <v>147.14166666666668</v>
      </c>
      <c r="E62" s="15">
        <v>127.83583333333333</v>
      </c>
      <c r="F62" s="16">
        <v>100.25925925925927</v>
      </c>
    </row>
    <row r="63" spans="1:6" x14ac:dyDescent="0.2">
      <c r="B63" s="19"/>
    </row>
    <row r="65" spans="2:2" x14ac:dyDescent="0.2">
      <c r="B65" s="3" t="s">
        <v>21</v>
      </c>
    </row>
    <row r="94" spans="6:6" x14ac:dyDescent="0.2">
      <c r="F94" s="2">
        <v>1990</v>
      </c>
    </row>
    <row r="95" spans="6:6" x14ac:dyDescent="0.2">
      <c r="F95" s="2">
        <v>1991</v>
      </c>
    </row>
    <row r="96" spans="6:6" x14ac:dyDescent="0.2">
      <c r="F96" s="2">
        <v>1992</v>
      </c>
    </row>
    <row r="97" spans="6:6" x14ac:dyDescent="0.2">
      <c r="F97" s="2">
        <v>1993</v>
      </c>
    </row>
    <row r="98" spans="6:6" x14ac:dyDescent="0.2">
      <c r="F98" s="2">
        <v>1994</v>
      </c>
    </row>
    <row r="99" spans="6:6" x14ac:dyDescent="0.2">
      <c r="F99" s="2">
        <v>1995</v>
      </c>
    </row>
    <row r="100" spans="6:6" x14ac:dyDescent="0.2">
      <c r="F100" s="2">
        <v>1996</v>
      </c>
    </row>
    <row r="101" spans="6:6" x14ac:dyDescent="0.2">
      <c r="F101" s="2">
        <v>1997</v>
      </c>
    </row>
    <row r="102" spans="6:6" x14ac:dyDescent="0.2">
      <c r="F102" s="2">
        <v>1998</v>
      </c>
    </row>
    <row r="103" spans="6:6" x14ac:dyDescent="0.2">
      <c r="F103" s="2">
        <v>1999</v>
      </c>
    </row>
    <row r="104" spans="6:6" x14ac:dyDescent="0.2">
      <c r="F104" s="2">
        <v>2000</v>
      </c>
    </row>
    <row r="105" spans="6:6" x14ac:dyDescent="0.2">
      <c r="F105" s="2">
        <v>2001</v>
      </c>
    </row>
    <row r="106" spans="6:6" x14ac:dyDescent="0.2">
      <c r="F106" s="2">
        <v>2002</v>
      </c>
    </row>
    <row r="107" spans="6:6" x14ac:dyDescent="0.2">
      <c r="F107" s="2">
        <v>2003</v>
      </c>
    </row>
    <row r="108" spans="6:6" x14ac:dyDescent="0.2">
      <c r="F108" s="2">
        <v>2004</v>
      </c>
    </row>
    <row r="109" spans="6:6" x14ac:dyDescent="0.2">
      <c r="F109" s="2">
        <v>2005</v>
      </c>
    </row>
    <row r="110" spans="6:6" x14ac:dyDescent="0.2">
      <c r="F110" s="2">
        <v>2006</v>
      </c>
    </row>
    <row r="111" spans="6:6" x14ac:dyDescent="0.2">
      <c r="F111" s="2">
        <v>2007</v>
      </c>
    </row>
    <row r="112" spans="6:6" x14ac:dyDescent="0.2">
      <c r="F112" s="2">
        <v>2008</v>
      </c>
    </row>
    <row r="113" spans="6:6" x14ac:dyDescent="0.2">
      <c r="F113" s="2">
        <v>2009</v>
      </c>
    </row>
    <row r="114" spans="6:6" x14ac:dyDescent="0.2">
      <c r="F114" s="2">
        <v>2010</v>
      </c>
    </row>
    <row r="115" spans="6:6" x14ac:dyDescent="0.2">
      <c r="F115" s="2">
        <v>2011</v>
      </c>
    </row>
    <row r="116" spans="6:6" x14ac:dyDescent="0.2">
      <c r="F116" s="2">
        <v>2012</v>
      </c>
    </row>
    <row r="117" spans="6:6" x14ac:dyDescent="0.2">
      <c r="F117" s="2">
        <v>2013</v>
      </c>
    </row>
    <row r="118" spans="6:6" x14ac:dyDescent="0.2">
      <c r="F118" s="2">
        <v>2014</v>
      </c>
    </row>
    <row r="119" spans="6:6" x14ac:dyDescent="0.2">
      <c r="F119" s="2">
        <v>2015</v>
      </c>
    </row>
    <row r="120" spans="6:6" x14ac:dyDescent="0.2">
      <c r="F120" s="2">
        <v>2016</v>
      </c>
    </row>
    <row r="121" spans="6:6" x14ac:dyDescent="0.2">
      <c r="F121" s="2">
        <v>2017</v>
      </c>
    </row>
    <row r="122" spans="6:6" x14ac:dyDescent="0.2">
      <c r="F122" s="2">
        <v>2018</v>
      </c>
    </row>
    <row r="123" spans="6:6" x14ac:dyDescent="0.2">
      <c r="F123" s="2">
        <v>2019</v>
      </c>
    </row>
  </sheetData>
  <mergeCells count="1">
    <mergeCell ref="B5:B7"/>
  </mergeCells>
  <phoneticPr fontId="2"/>
  <printOptions horizontalCentered="1"/>
  <pageMargins left="2.2834645669291338" right="2.2834645669291338" top="1.2204724409448819" bottom="1.9685039370078741" header="0.51181102362204722" footer="0.51181102362204722"/>
  <pageSetup paperSize="9" scale="56" orientation="landscape" horizontalDpi="4294967292" r:id="rId1"/>
  <headerFooter alignWithMargins="0"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H83"/>
  <sheetViews>
    <sheetView workbookViewId="0"/>
  </sheetViews>
  <sheetFormatPr defaultColWidth="8" defaultRowHeight="12.75" x14ac:dyDescent="0.2"/>
  <cols>
    <col min="1" max="1" width="3.625" style="20" customWidth="1"/>
    <col min="2" max="2" width="5.75" style="20" customWidth="1"/>
    <col min="3" max="3" width="8" style="20" customWidth="1"/>
    <col min="4" max="7" width="14.125" style="20" customWidth="1"/>
    <col min="8" max="8" width="12.5" style="20" bestFit="1" customWidth="1"/>
    <col min="9" max="9" width="8" style="20" customWidth="1"/>
    <col min="10" max="10" width="11.875" style="20" bestFit="1" customWidth="1"/>
    <col min="11" max="62" width="8" style="20" customWidth="1"/>
    <col min="63" max="98" width="8" style="20"/>
    <col min="99" max="99" width="8.5" style="20" bestFit="1" customWidth="1"/>
    <col min="100" max="16384" width="8" style="20"/>
  </cols>
  <sheetData>
    <row r="2" spans="2:86" x14ac:dyDescent="0.2">
      <c r="B2" s="21" t="s">
        <v>13</v>
      </c>
    </row>
    <row r="3" spans="2:86" x14ac:dyDescent="0.2"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</row>
    <row r="4" spans="2:86" x14ac:dyDescent="0.2">
      <c r="G4" s="23" t="s">
        <v>32</v>
      </c>
      <c r="H4" s="24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</row>
    <row r="5" spans="2:86" x14ac:dyDescent="0.2">
      <c r="B5" s="25"/>
      <c r="C5" s="25"/>
      <c r="D5" s="26" t="s">
        <v>19</v>
      </c>
      <c r="E5" s="26" t="s">
        <v>22</v>
      </c>
      <c r="F5" s="26" t="s">
        <v>20</v>
      </c>
      <c r="G5" s="26" t="s">
        <v>25</v>
      </c>
      <c r="H5" s="24"/>
      <c r="I5" s="24"/>
      <c r="J5" s="24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</row>
    <row r="6" spans="2:86" x14ac:dyDescent="0.2">
      <c r="B6" s="25" t="s">
        <v>26</v>
      </c>
      <c r="C6" s="25" t="s">
        <v>1</v>
      </c>
      <c r="D6" s="27">
        <v>158.55000000000001</v>
      </c>
      <c r="E6" s="27">
        <v>139.15</v>
      </c>
      <c r="F6" s="27">
        <v>111.61111111111111</v>
      </c>
      <c r="G6" s="27">
        <v>74.634133373741008</v>
      </c>
    </row>
    <row r="7" spans="2:86" x14ac:dyDescent="0.2">
      <c r="B7" s="25"/>
      <c r="C7" s="25" t="s">
        <v>2</v>
      </c>
      <c r="D7" s="27">
        <v>158.30000000000001</v>
      </c>
      <c r="E7" s="27">
        <v>138.9</v>
      </c>
      <c r="F7" s="27">
        <v>111.23611111111111</v>
      </c>
      <c r="G7" s="27">
        <v>71.733476265343</v>
      </c>
    </row>
    <row r="8" spans="2:86" x14ac:dyDescent="0.2">
      <c r="B8" s="25"/>
      <c r="C8" s="25" t="s">
        <v>3</v>
      </c>
      <c r="D8" s="27">
        <v>158.44999999999999</v>
      </c>
      <c r="E8" s="27">
        <v>138.80000000000001</v>
      </c>
      <c r="F8" s="27">
        <v>110.68055555555556</v>
      </c>
      <c r="G8" s="27">
        <v>70.890370581938996</v>
      </c>
    </row>
    <row r="9" spans="2:86" x14ac:dyDescent="0.2">
      <c r="B9" s="25"/>
      <c r="C9" s="25" t="s">
        <v>4</v>
      </c>
      <c r="D9" s="27">
        <v>164.3</v>
      </c>
      <c r="E9" s="27">
        <v>142.68</v>
      </c>
      <c r="F9" s="27">
        <v>113.84444444444443</v>
      </c>
      <c r="G9" s="27">
        <v>70.515374007203008</v>
      </c>
    </row>
    <row r="10" spans="2:86" x14ac:dyDescent="0.2">
      <c r="B10" s="25"/>
      <c r="C10" s="25" t="s">
        <v>5</v>
      </c>
      <c r="D10" s="27">
        <v>165.48</v>
      </c>
      <c r="E10" s="27">
        <v>143.85</v>
      </c>
      <c r="F10" s="27">
        <v>113.91666666666667</v>
      </c>
      <c r="G10" s="27">
        <v>70.122791218003002</v>
      </c>
    </row>
    <row r="11" spans="2:86" x14ac:dyDescent="0.2">
      <c r="B11" s="25"/>
      <c r="C11" s="25" t="s">
        <v>6</v>
      </c>
      <c r="D11" s="27">
        <v>167.08</v>
      </c>
      <c r="E11" s="27">
        <v>145.18</v>
      </c>
      <c r="F11" s="27">
        <v>114.05555555555556</v>
      </c>
      <c r="G11" s="27">
        <v>70.566207616004007</v>
      </c>
    </row>
    <row r="12" spans="2:86" x14ac:dyDescent="0.2">
      <c r="B12" s="25"/>
      <c r="C12" s="25" t="s">
        <v>7</v>
      </c>
      <c r="D12" s="27">
        <v>169.75</v>
      </c>
      <c r="E12" s="27">
        <v>147.47999999999999</v>
      </c>
      <c r="F12" s="27">
        <v>115.19444444444444</v>
      </c>
      <c r="G12" s="27">
        <v>71.417037320442006</v>
      </c>
    </row>
    <row r="13" spans="2:86" x14ac:dyDescent="0.2">
      <c r="B13" s="25"/>
      <c r="C13" s="25" t="s">
        <v>8</v>
      </c>
      <c r="D13" s="27">
        <v>169</v>
      </c>
      <c r="E13" s="27">
        <v>146.9</v>
      </c>
      <c r="F13" s="27">
        <v>115.16666666666667</v>
      </c>
      <c r="G13" s="27">
        <v>71.037150484612994</v>
      </c>
    </row>
    <row r="14" spans="2:86" x14ac:dyDescent="0.2">
      <c r="B14" s="25"/>
      <c r="C14" s="25" t="s">
        <v>9</v>
      </c>
      <c r="D14" s="27">
        <v>167.06</v>
      </c>
      <c r="E14" s="27">
        <v>145.26</v>
      </c>
      <c r="F14" s="27">
        <v>114.6888888888889</v>
      </c>
      <c r="G14" s="27">
        <v>70.027324450926002</v>
      </c>
    </row>
    <row r="15" spans="2:86" x14ac:dyDescent="0.2">
      <c r="B15" s="25"/>
      <c r="C15" s="25" t="s">
        <v>10</v>
      </c>
      <c r="D15" s="27">
        <v>164.25</v>
      </c>
      <c r="E15" s="27">
        <v>142.85</v>
      </c>
      <c r="F15" s="27">
        <v>113.52777777777777</v>
      </c>
      <c r="G15" s="27">
        <v>68.588547441907991</v>
      </c>
    </row>
    <row r="16" spans="2:86" x14ac:dyDescent="0.2">
      <c r="B16" s="25"/>
      <c r="C16" s="25" t="s">
        <v>11</v>
      </c>
      <c r="D16" s="27">
        <v>159.25</v>
      </c>
      <c r="E16" s="27">
        <v>138.5</v>
      </c>
      <c r="F16" s="27">
        <v>110.5</v>
      </c>
      <c r="G16" s="27">
        <v>63.584236416617998</v>
      </c>
    </row>
    <row r="17" spans="2:10" x14ac:dyDescent="0.2">
      <c r="B17" s="25"/>
      <c r="C17" s="25" t="s">
        <v>12</v>
      </c>
      <c r="D17" s="27">
        <v>153.55000000000001</v>
      </c>
      <c r="E17" s="27">
        <v>133.30000000000001</v>
      </c>
      <c r="F17" s="27">
        <v>106.41666666666667</v>
      </c>
      <c r="G17" s="27">
        <v>58.787809831090996</v>
      </c>
      <c r="H17" s="1"/>
      <c r="I17" s="1"/>
      <c r="J17" s="1"/>
    </row>
    <row r="18" spans="2:10" x14ac:dyDescent="0.2">
      <c r="B18" s="25" t="s">
        <v>27</v>
      </c>
      <c r="C18" s="25" t="s">
        <v>1</v>
      </c>
      <c r="D18" s="27">
        <v>140.9</v>
      </c>
      <c r="E18" s="27">
        <v>121.6</v>
      </c>
      <c r="F18" s="27">
        <v>96.125</v>
      </c>
      <c r="G18" s="27">
        <v>47.515369079793999</v>
      </c>
    </row>
    <row r="19" spans="2:10" x14ac:dyDescent="0.2">
      <c r="B19" s="25"/>
      <c r="C19" s="25" t="s">
        <v>2</v>
      </c>
      <c r="D19" s="27">
        <v>135.28</v>
      </c>
      <c r="E19" s="27">
        <v>115.85</v>
      </c>
      <c r="F19" s="27">
        <v>90.375</v>
      </c>
      <c r="G19" s="27">
        <v>36.822549257726003</v>
      </c>
    </row>
    <row r="20" spans="2:10" x14ac:dyDescent="0.2">
      <c r="B20" s="25"/>
      <c r="C20" s="25" t="s">
        <v>3</v>
      </c>
      <c r="D20" s="27">
        <v>139.96</v>
      </c>
      <c r="E20" s="27">
        <v>119.54</v>
      </c>
      <c r="F20" s="27">
        <v>92.588888888888889</v>
      </c>
      <c r="G20" s="27">
        <v>41.318238050277003</v>
      </c>
    </row>
    <row r="21" spans="2:10" x14ac:dyDescent="0.2">
      <c r="B21" s="25"/>
      <c r="C21" s="25" t="s">
        <v>4</v>
      </c>
      <c r="D21" s="27">
        <v>139.28</v>
      </c>
      <c r="E21" s="27">
        <v>118.88</v>
      </c>
      <c r="F21" s="27">
        <v>92.194444444444443</v>
      </c>
      <c r="G21" s="27">
        <v>42.399556878878002</v>
      </c>
    </row>
    <row r="22" spans="2:10" x14ac:dyDescent="0.2">
      <c r="B22" s="25"/>
      <c r="C22" s="25" t="s">
        <v>5</v>
      </c>
      <c r="D22" s="27">
        <v>141.6</v>
      </c>
      <c r="E22" s="27">
        <v>120.63</v>
      </c>
      <c r="F22" s="27">
        <v>92.888888888888886</v>
      </c>
      <c r="G22" s="27">
        <v>44.621519665631993</v>
      </c>
    </row>
    <row r="23" spans="2:10" x14ac:dyDescent="0.2">
      <c r="B23" s="25"/>
      <c r="C23" s="25" t="s">
        <v>6</v>
      </c>
      <c r="D23" s="27">
        <v>144.16</v>
      </c>
      <c r="E23" s="27">
        <v>122.62</v>
      </c>
      <c r="F23" s="27">
        <v>93.644444444444446</v>
      </c>
      <c r="G23" s="27">
        <v>49.573121957456003</v>
      </c>
    </row>
    <row r="24" spans="2:10" x14ac:dyDescent="0.2">
      <c r="B24" s="25"/>
      <c r="C24" s="25" t="s">
        <v>7</v>
      </c>
      <c r="D24" s="27">
        <v>143.97999999999999</v>
      </c>
      <c r="E24" s="27">
        <v>122.4</v>
      </c>
      <c r="F24" s="27">
        <v>93.527777777777771</v>
      </c>
      <c r="G24" s="27">
        <v>49.355381260098</v>
      </c>
    </row>
    <row r="25" spans="2:10" x14ac:dyDescent="0.2">
      <c r="B25" s="25"/>
      <c r="C25" s="25" t="s">
        <v>8</v>
      </c>
      <c r="D25" s="27">
        <v>138.38</v>
      </c>
      <c r="E25" s="27">
        <v>117.38</v>
      </c>
      <c r="F25" s="27">
        <v>90.955555555555563</v>
      </c>
      <c r="G25" s="27">
        <v>46.074033174434</v>
      </c>
    </row>
    <row r="26" spans="2:10" x14ac:dyDescent="0.2">
      <c r="B26" s="25"/>
      <c r="C26" s="25" t="s">
        <v>9</v>
      </c>
      <c r="D26" s="27">
        <v>135.15</v>
      </c>
      <c r="E26" s="27">
        <v>113.7</v>
      </c>
      <c r="F26" s="27">
        <v>88.222222222222229</v>
      </c>
      <c r="G26" s="27">
        <v>38.981051469240001</v>
      </c>
    </row>
    <row r="27" spans="2:10" x14ac:dyDescent="0.2">
      <c r="B27" s="25"/>
      <c r="C27" s="25" t="s">
        <v>10</v>
      </c>
      <c r="D27" s="27">
        <v>133.93</v>
      </c>
      <c r="E27" s="27">
        <v>112.3</v>
      </c>
      <c r="F27" s="27">
        <v>86.569444444444443</v>
      </c>
      <c r="G27" s="27">
        <v>36.164565556249002</v>
      </c>
    </row>
    <row r="28" spans="2:10" x14ac:dyDescent="0.2">
      <c r="B28" s="25"/>
      <c r="C28" s="25" t="s">
        <v>11</v>
      </c>
      <c r="D28" s="27">
        <v>131.18</v>
      </c>
      <c r="E28" s="27">
        <v>110.52</v>
      </c>
      <c r="F28" s="27">
        <v>84.066666666666663</v>
      </c>
      <c r="G28" s="27">
        <v>36.213233367674</v>
      </c>
    </row>
    <row r="29" spans="2:10" x14ac:dyDescent="0.2">
      <c r="B29" s="25"/>
      <c r="C29" s="25" t="s">
        <v>12</v>
      </c>
      <c r="D29" s="27">
        <v>125.83</v>
      </c>
      <c r="E29" s="27">
        <v>107.8</v>
      </c>
      <c r="F29" s="27">
        <v>80.944444444444443</v>
      </c>
      <c r="G29" s="27">
        <v>33.581676668119002</v>
      </c>
    </row>
    <row r="30" spans="2:10" x14ac:dyDescent="0.2">
      <c r="B30" s="25" t="s">
        <v>28</v>
      </c>
      <c r="C30" s="25" t="s">
        <v>1</v>
      </c>
      <c r="D30" s="27">
        <v>117.93</v>
      </c>
      <c r="E30" s="27">
        <v>102.35</v>
      </c>
      <c r="F30" s="27">
        <v>74.166666666666671</v>
      </c>
      <c r="G30" s="27">
        <v>27.781971490849998</v>
      </c>
    </row>
    <row r="31" spans="2:10" x14ac:dyDescent="0.2">
      <c r="B31" s="25"/>
      <c r="C31" s="25" t="s">
        <v>2</v>
      </c>
      <c r="D31" s="27">
        <v>113.12</v>
      </c>
      <c r="E31" s="27">
        <v>98.34</v>
      </c>
      <c r="F31" s="27">
        <v>70.311111111111103</v>
      </c>
      <c r="G31" s="27">
        <v>22.457066370170001</v>
      </c>
    </row>
    <row r="32" spans="2:10" x14ac:dyDescent="0.2">
      <c r="B32" s="25"/>
      <c r="C32" s="25" t="s">
        <v>3</v>
      </c>
      <c r="D32" s="27">
        <v>112.58</v>
      </c>
      <c r="E32" s="27">
        <v>97.25</v>
      </c>
      <c r="F32" s="27">
        <v>69.75</v>
      </c>
      <c r="G32" s="27">
        <v>22.945263495157999</v>
      </c>
    </row>
    <row r="33" spans="2:7" x14ac:dyDescent="0.2">
      <c r="B33" s="25"/>
      <c r="C33" s="25" t="s">
        <v>4</v>
      </c>
      <c r="D33" s="27">
        <v>116.15</v>
      </c>
      <c r="E33" s="27">
        <v>99.1</v>
      </c>
      <c r="F33" s="27">
        <v>70.416666666666671</v>
      </c>
      <c r="G33" s="27">
        <v>25.879993413436001</v>
      </c>
    </row>
    <row r="34" spans="2:7" x14ac:dyDescent="0.2">
      <c r="B34" s="25"/>
      <c r="C34" s="25" t="s">
        <v>5</v>
      </c>
      <c r="D34" s="27">
        <v>118.74</v>
      </c>
      <c r="E34" s="27">
        <v>100.3</v>
      </c>
      <c r="F34" s="27">
        <v>70.966666666666669</v>
      </c>
      <c r="G34" s="27">
        <v>27.915369366827999</v>
      </c>
    </row>
    <row r="35" spans="2:7" x14ac:dyDescent="0.2">
      <c r="B35" s="25"/>
      <c r="C35" s="25" t="s">
        <v>6</v>
      </c>
      <c r="D35" s="27">
        <v>123.53</v>
      </c>
      <c r="E35" s="27">
        <v>103.4</v>
      </c>
      <c r="F35" s="27">
        <v>72.541666666666671</v>
      </c>
      <c r="G35" s="27">
        <v>30.890947113456001</v>
      </c>
    </row>
    <row r="36" spans="2:7" x14ac:dyDescent="0.2">
      <c r="B36" s="25"/>
      <c r="C36" s="25" t="s">
        <v>7</v>
      </c>
      <c r="D36" s="27">
        <v>123.05</v>
      </c>
      <c r="E36" s="27">
        <v>102.98</v>
      </c>
      <c r="F36" s="27">
        <v>72.666666666666671</v>
      </c>
      <c r="G36" s="27">
        <v>30.932582756534</v>
      </c>
    </row>
    <row r="37" spans="2:7" x14ac:dyDescent="0.2">
      <c r="B37" s="25"/>
      <c r="C37" s="25" t="s">
        <v>8</v>
      </c>
      <c r="D37" s="27">
        <v>121.94</v>
      </c>
      <c r="E37" s="27">
        <v>102.16</v>
      </c>
      <c r="F37" s="27">
        <v>72.400000000000006</v>
      </c>
      <c r="G37" s="27">
        <v>29.520941309912999</v>
      </c>
    </row>
    <row r="38" spans="2:7" x14ac:dyDescent="0.2">
      <c r="B38" s="25"/>
      <c r="C38" s="25" t="s">
        <v>9</v>
      </c>
      <c r="D38" s="27">
        <v>122.9</v>
      </c>
      <c r="E38" s="27">
        <v>102.48</v>
      </c>
      <c r="F38" s="27">
        <v>72.375</v>
      </c>
      <c r="G38" s="27">
        <v>29.189623972734999</v>
      </c>
    </row>
    <row r="39" spans="2:7" x14ac:dyDescent="0.2">
      <c r="B39" s="25"/>
      <c r="C39" s="25" t="s">
        <v>10</v>
      </c>
      <c r="D39" s="27">
        <v>124.48</v>
      </c>
      <c r="E39" s="27">
        <v>103.58</v>
      </c>
      <c r="F39" s="27">
        <v>72.98888888888888</v>
      </c>
      <c r="G39" s="27">
        <v>29.180959054080002</v>
      </c>
    </row>
    <row r="40" spans="2:7" x14ac:dyDescent="0.2">
      <c r="B40" s="25"/>
      <c r="C40" s="25" t="s">
        <v>11</v>
      </c>
      <c r="D40" s="27">
        <v>126.05</v>
      </c>
      <c r="E40" s="27">
        <v>104.98</v>
      </c>
      <c r="F40" s="27">
        <v>74.5</v>
      </c>
      <c r="G40" s="27">
        <v>32.419931758475997</v>
      </c>
    </row>
    <row r="41" spans="2:7" x14ac:dyDescent="0.2">
      <c r="B41" s="25"/>
      <c r="C41" s="25" t="s">
        <v>12</v>
      </c>
      <c r="D41" s="27">
        <v>128.33000000000001</v>
      </c>
      <c r="E41" s="27">
        <v>107.55</v>
      </c>
      <c r="F41" s="27">
        <v>80.694444444444443</v>
      </c>
      <c r="G41" s="27">
        <v>33.245281806024998</v>
      </c>
    </row>
    <row r="42" spans="2:7" x14ac:dyDescent="0.2">
      <c r="B42" s="25" t="s">
        <v>29</v>
      </c>
      <c r="C42" s="25" t="s">
        <v>1</v>
      </c>
      <c r="D42" s="27">
        <v>130.88</v>
      </c>
      <c r="E42" s="27">
        <v>110.23</v>
      </c>
      <c r="F42" s="27">
        <v>85.694444444444443</v>
      </c>
      <c r="G42" s="27">
        <v>39.178221146178004</v>
      </c>
    </row>
    <row r="43" spans="2:7" x14ac:dyDescent="0.2">
      <c r="B43" s="25"/>
      <c r="C43" s="25" t="s">
        <v>2</v>
      </c>
      <c r="D43" s="27">
        <v>130.78</v>
      </c>
      <c r="E43" s="27">
        <v>110.2</v>
      </c>
      <c r="F43" s="27">
        <v>86</v>
      </c>
      <c r="G43" s="27">
        <v>39.475583560364001</v>
      </c>
    </row>
    <row r="44" spans="2:7" x14ac:dyDescent="0.2">
      <c r="B44" s="25"/>
      <c r="C44" s="25" t="s">
        <v>3</v>
      </c>
      <c r="D44" s="27">
        <v>133.30000000000001</v>
      </c>
      <c r="E44" s="27">
        <v>111.88</v>
      </c>
      <c r="F44" s="27">
        <v>86.111111111111114</v>
      </c>
      <c r="G44" s="27">
        <v>40.158361205940999</v>
      </c>
    </row>
    <row r="45" spans="2:7" x14ac:dyDescent="0.2">
      <c r="B45" s="25"/>
      <c r="C45" s="25" t="s">
        <v>4</v>
      </c>
      <c r="D45" s="27">
        <v>133.93</v>
      </c>
      <c r="E45" s="27">
        <v>112.25</v>
      </c>
      <c r="F45" s="27">
        <v>85.680555555555557</v>
      </c>
      <c r="G45" s="27">
        <v>37.577142988599</v>
      </c>
    </row>
    <row r="46" spans="2:7" x14ac:dyDescent="0.2">
      <c r="B46" s="25"/>
      <c r="C46" s="25" t="s">
        <v>5</v>
      </c>
      <c r="D46" s="27">
        <v>132.63999999999999</v>
      </c>
      <c r="E46" s="27">
        <v>111.44</v>
      </c>
      <c r="F46" s="27">
        <v>85.144444444444446</v>
      </c>
      <c r="G46" s="27">
        <v>37.819190387082003</v>
      </c>
    </row>
    <row r="47" spans="2:7" x14ac:dyDescent="0.2">
      <c r="B47" s="25"/>
      <c r="C47" s="25" t="s">
        <v>6</v>
      </c>
      <c r="D47" s="27">
        <v>131.22999999999999</v>
      </c>
      <c r="E47" s="27">
        <v>110.38</v>
      </c>
      <c r="F47" s="27">
        <v>84.583333333333329</v>
      </c>
      <c r="G47" s="27">
        <v>36.357785548318006</v>
      </c>
    </row>
    <row r="48" spans="2:7" x14ac:dyDescent="0.2">
      <c r="B48" s="25"/>
      <c r="C48" s="25" t="s">
        <v>7</v>
      </c>
      <c r="D48" s="27">
        <v>130.74</v>
      </c>
      <c r="E48" s="27">
        <v>109.88</v>
      </c>
      <c r="F48" s="27">
        <v>84.144444444444446</v>
      </c>
      <c r="G48" s="27">
        <v>34.189168890943996</v>
      </c>
    </row>
    <row r="49" spans="2:9" x14ac:dyDescent="0.2">
      <c r="B49" s="25"/>
      <c r="C49" s="25" t="s">
        <v>8</v>
      </c>
      <c r="D49" s="27">
        <v>131.30000000000001</v>
      </c>
      <c r="E49" s="27">
        <v>110.23</v>
      </c>
      <c r="F49" s="27">
        <v>84.083333333333329</v>
      </c>
      <c r="G49" s="27">
        <v>34.131742422270001</v>
      </c>
    </row>
    <row r="50" spans="2:9" x14ac:dyDescent="0.2">
      <c r="B50" s="25"/>
      <c r="C50" s="25" t="s">
        <v>9</v>
      </c>
      <c r="D50" s="27">
        <v>131.65</v>
      </c>
      <c r="E50" s="27">
        <v>110.53</v>
      </c>
      <c r="F50" s="27">
        <v>84.055555555555557</v>
      </c>
      <c r="G50" s="27">
        <v>35.505390072871997</v>
      </c>
    </row>
    <row r="51" spans="2:9" x14ac:dyDescent="0.2">
      <c r="B51" s="25"/>
      <c r="C51" s="25" t="s">
        <v>10</v>
      </c>
      <c r="D51" s="27">
        <v>135.1</v>
      </c>
      <c r="E51" s="27">
        <v>113.36</v>
      </c>
      <c r="F51" s="27">
        <v>85.855555555555554</v>
      </c>
      <c r="G51" s="27">
        <v>38.81366393599</v>
      </c>
    </row>
    <row r="52" spans="2:9" x14ac:dyDescent="0.2">
      <c r="B52" s="25"/>
      <c r="C52" s="25" t="s">
        <v>11</v>
      </c>
      <c r="D52" s="27">
        <v>139</v>
      </c>
      <c r="E52" s="27">
        <v>117.03</v>
      </c>
      <c r="F52" s="27">
        <v>89.444444444444443</v>
      </c>
      <c r="G52" s="27">
        <v>41.258976460315999</v>
      </c>
    </row>
    <row r="53" spans="2:9" x14ac:dyDescent="0.2">
      <c r="B53" s="25"/>
      <c r="C53" s="25" t="s">
        <v>12</v>
      </c>
      <c r="D53" s="27">
        <v>141.5</v>
      </c>
      <c r="E53" s="27">
        <v>119.45</v>
      </c>
      <c r="F53" s="27">
        <v>92.125</v>
      </c>
      <c r="G53" s="27">
        <v>44.204102431664005</v>
      </c>
    </row>
    <row r="54" spans="2:9" x14ac:dyDescent="0.2">
      <c r="B54" s="25">
        <v>2018</v>
      </c>
      <c r="C54" s="25" t="s">
        <v>1</v>
      </c>
      <c r="D54" s="27">
        <v>143.65</v>
      </c>
      <c r="E54" s="27">
        <v>121.63</v>
      </c>
      <c r="F54" s="27">
        <v>94.430555555555557</v>
      </c>
      <c r="G54" s="27">
        <v>45.716295250000002</v>
      </c>
      <c r="I54" s="1"/>
    </row>
    <row r="55" spans="2:9" x14ac:dyDescent="0.2">
      <c r="B55" s="25"/>
      <c r="C55" s="25" t="s">
        <v>2</v>
      </c>
      <c r="D55" s="27">
        <v>144.72999999999999</v>
      </c>
      <c r="E55" s="27">
        <v>122.88</v>
      </c>
      <c r="F55" s="27">
        <v>96.097222222222229</v>
      </c>
      <c r="G55" s="27">
        <v>46.931731820000003</v>
      </c>
      <c r="I55" s="1"/>
    </row>
    <row r="56" spans="2:9" x14ac:dyDescent="0.2">
      <c r="B56" s="25"/>
      <c r="C56" s="25" t="s">
        <v>3</v>
      </c>
      <c r="D56" s="27">
        <v>143.65</v>
      </c>
      <c r="E56" s="27">
        <v>122.23</v>
      </c>
      <c r="F56" s="27">
        <v>95.958333333333329</v>
      </c>
      <c r="G56" s="27">
        <v>44.7724914</v>
      </c>
      <c r="I56" s="1"/>
    </row>
    <row r="57" spans="2:9" x14ac:dyDescent="0.2">
      <c r="B57" s="25"/>
      <c r="C57" s="25" t="s">
        <v>4</v>
      </c>
      <c r="D57" s="27">
        <v>143.44999999999999</v>
      </c>
      <c r="E57" s="27">
        <v>122.13</v>
      </c>
      <c r="F57" s="27">
        <v>95.916666666666671</v>
      </c>
      <c r="G57" s="27">
        <v>44.282419560000001</v>
      </c>
      <c r="I57" s="1"/>
    </row>
    <row r="58" spans="2:9" x14ac:dyDescent="0.2">
      <c r="B58" s="25"/>
      <c r="C58" s="25" t="s">
        <v>5</v>
      </c>
      <c r="D58" s="27">
        <v>147.72</v>
      </c>
      <c r="E58" s="27">
        <v>126.26</v>
      </c>
      <c r="F58" s="27">
        <v>97.688888888888897</v>
      </c>
      <c r="G58" s="27">
        <v>48.628487560000003</v>
      </c>
      <c r="I58" s="1"/>
    </row>
    <row r="59" spans="2:9" x14ac:dyDescent="0.2">
      <c r="B59" s="25"/>
      <c r="C59" s="25" t="s">
        <v>6</v>
      </c>
      <c r="D59" s="27">
        <v>152</v>
      </c>
      <c r="E59" s="27">
        <v>130.38</v>
      </c>
      <c r="F59" s="27">
        <v>100.68055555555556</v>
      </c>
      <c r="G59" s="27">
        <v>52.784050880000002</v>
      </c>
      <c r="I59" s="1"/>
    </row>
    <row r="60" spans="2:9" x14ac:dyDescent="0.2">
      <c r="B60" s="25"/>
      <c r="C60" s="25" t="s">
        <v>7</v>
      </c>
      <c r="D60" s="27">
        <v>152.1</v>
      </c>
      <c r="E60" s="27">
        <v>130.63999999999999</v>
      </c>
      <c r="F60" s="27">
        <v>101</v>
      </c>
      <c r="G60" s="27">
        <v>53.405836000000001</v>
      </c>
      <c r="I60" s="1"/>
    </row>
    <row r="61" spans="2:9" x14ac:dyDescent="0.2">
      <c r="B61" s="25"/>
      <c r="C61" s="25" t="s">
        <v>8</v>
      </c>
      <c r="D61" s="27">
        <v>151.97999999999999</v>
      </c>
      <c r="E61" s="27">
        <v>130.69999999999999</v>
      </c>
      <c r="F61" s="27">
        <v>101.16666666666667</v>
      </c>
      <c r="G61" s="27">
        <v>53.890485659999996</v>
      </c>
      <c r="I61" s="1"/>
    </row>
    <row r="62" spans="2:9" x14ac:dyDescent="0.2">
      <c r="B62" s="25"/>
      <c r="C62" s="25" t="s">
        <v>9</v>
      </c>
      <c r="D62" s="27">
        <v>153.30000000000001</v>
      </c>
      <c r="E62" s="27">
        <v>131.9</v>
      </c>
      <c r="F62" s="27">
        <v>101.97222222222223</v>
      </c>
      <c r="G62" s="27">
        <v>53.150522599999995</v>
      </c>
      <c r="I62" s="1"/>
    </row>
    <row r="63" spans="2:9" x14ac:dyDescent="0.2">
      <c r="B63" s="25"/>
      <c r="C63" s="25" t="s">
        <v>10</v>
      </c>
      <c r="D63" s="27">
        <v>158.38</v>
      </c>
      <c r="E63" s="27">
        <v>136.84</v>
      </c>
      <c r="F63" s="27">
        <v>106.36666666666666</v>
      </c>
      <c r="G63" s="27">
        <v>56.252325060000004</v>
      </c>
      <c r="I63" s="1"/>
    </row>
    <row r="64" spans="2:9" x14ac:dyDescent="0.2">
      <c r="B64" s="25"/>
      <c r="C64" s="25" t="s">
        <v>11</v>
      </c>
      <c r="D64" s="27">
        <v>156.5</v>
      </c>
      <c r="E64" s="27">
        <v>135.63</v>
      </c>
      <c r="F64" s="27">
        <v>106.625</v>
      </c>
      <c r="G64" s="27">
        <v>57.99275926</v>
      </c>
      <c r="I64" s="1"/>
    </row>
    <row r="65" spans="2:9" x14ac:dyDescent="0.2">
      <c r="B65" s="25"/>
      <c r="C65" s="25" t="s">
        <v>12</v>
      </c>
      <c r="D65" s="27">
        <v>148.78</v>
      </c>
      <c r="E65" s="27">
        <v>129.05000000000001</v>
      </c>
      <c r="F65" s="27">
        <v>101.83333333333333</v>
      </c>
      <c r="G65" s="27">
        <v>50.802460760000002</v>
      </c>
      <c r="I65" s="1"/>
    </row>
    <row r="66" spans="2:9" x14ac:dyDescent="0.2">
      <c r="B66" s="25">
        <v>2019</v>
      </c>
      <c r="C66" s="25" t="s">
        <v>1</v>
      </c>
      <c r="D66" s="27">
        <v>143.03</v>
      </c>
      <c r="E66" s="27">
        <v>124.05</v>
      </c>
      <c r="F66" s="27">
        <v>97.583333333333329</v>
      </c>
      <c r="G66" s="27">
        <v>43.1101466</v>
      </c>
    </row>
    <row r="67" spans="2:9" x14ac:dyDescent="0.2">
      <c r="B67" s="25"/>
      <c r="C67" s="25" t="s">
        <v>2</v>
      </c>
      <c r="D67" s="27">
        <v>143.25</v>
      </c>
      <c r="E67" s="27">
        <v>124.4</v>
      </c>
      <c r="F67" s="27">
        <v>97.472222222222229</v>
      </c>
      <c r="G67" s="27">
        <v>42.961181750000002</v>
      </c>
    </row>
    <row r="68" spans="2:9" x14ac:dyDescent="0.2">
      <c r="B68" s="25"/>
      <c r="C68" s="25" t="s">
        <v>3</v>
      </c>
      <c r="D68" s="27">
        <v>145.22999999999999</v>
      </c>
      <c r="E68" s="27">
        <v>126.13</v>
      </c>
      <c r="F68" s="27">
        <v>98.402777777777771</v>
      </c>
      <c r="G68" s="27">
        <v>45.96981547</v>
      </c>
    </row>
    <row r="69" spans="2:9" x14ac:dyDescent="0.2">
      <c r="B69" s="25"/>
      <c r="C69" s="25" t="s">
        <v>4</v>
      </c>
      <c r="D69" s="27">
        <v>146.97999999999999</v>
      </c>
      <c r="E69" s="27">
        <v>127.7</v>
      </c>
      <c r="F69" s="27">
        <v>99.111111111111114</v>
      </c>
      <c r="G69" s="27">
        <v>48.149674019999999</v>
      </c>
    </row>
    <row r="70" spans="2:9" x14ac:dyDescent="0.2">
      <c r="B70" s="25"/>
      <c r="C70" s="25" t="s">
        <v>5</v>
      </c>
      <c r="D70" s="27">
        <v>150.18</v>
      </c>
      <c r="E70" s="27">
        <v>130.72999999999999</v>
      </c>
      <c r="F70" s="27">
        <v>101.40277777777777</v>
      </c>
      <c r="G70" s="27">
        <v>51.036876360000001</v>
      </c>
    </row>
    <row r="71" spans="2:9" x14ac:dyDescent="0.2">
      <c r="B71" s="25"/>
      <c r="C71" s="25" t="s">
        <v>6</v>
      </c>
      <c r="D71" s="27">
        <v>147.88</v>
      </c>
      <c r="E71" s="27">
        <v>128.68</v>
      </c>
      <c r="F71" s="27">
        <v>100.51388888888889</v>
      </c>
      <c r="G71" s="27">
        <v>50.014440210000004</v>
      </c>
    </row>
    <row r="72" spans="2:9" x14ac:dyDescent="0.2">
      <c r="B72" s="25"/>
      <c r="C72" s="25" t="s">
        <v>7</v>
      </c>
      <c r="D72" s="27">
        <v>145.69999999999999</v>
      </c>
      <c r="E72" s="27">
        <v>126.74</v>
      </c>
      <c r="F72" s="27">
        <v>99.522222222222226</v>
      </c>
      <c r="G72" s="27">
        <v>45.741102089999998</v>
      </c>
    </row>
    <row r="73" spans="2:9" x14ac:dyDescent="0.2">
      <c r="B73" s="25"/>
      <c r="C73" s="25" t="s">
        <v>8</v>
      </c>
      <c r="D73" s="27">
        <v>144.6</v>
      </c>
      <c r="E73" s="27">
        <v>125.8</v>
      </c>
      <c r="F73" s="27">
        <v>99.069444444444443</v>
      </c>
      <c r="G73" s="27">
        <v>45.387617789999993</v>
      </c>
    </row>
    <row r="74" spans="2:9" x14ac:dyDescent="0.2">
      <c r="B74" s="25"/>
      <c r="C74" s="25" t="s">
        <v>9</v>
      </c>
      <c r="D74" s="27">
        <v>143.66</v>
      </c>
      <c r="E74" s="27">
        <v>124.96</v>
      </c>
      <c r="F74" s="27">
        <v>98.477777777777774</v>
      </c>
      <c r="G74" s="27">
        <v>43.125250829999999</v>
      </c>
    </row>
    <row r="75" spans="2:9" x14ac:dyDescent="0.2">
      <c r="B75" s="25"/>
      <c r="C75" s="25" t="s">
        <v>10</v>
      </c>
      <c r="D75" s="27">
        <v>147.18</v>
      </c>
      <c r="E75" s="27">
        <v>127.68</v>
      </c>
      <c r="F75" s="27">
        <v>100.36111111111111</v>
      </c>
      <c r="G75" s="27">
        <v>44.1337282</v>
      </c>
    </row>
    <row r="76" spans="2:9" x14ac:dyDescent="0.2">
      <c r="B76" s="25"/>
      <c r="C76" s="25" t="s">
        <v>11</v>
      </c>
      <c r="D76" s="27">
        <v>146.88</v>
      </c>
      <c r="E76" s="27">
        <v>127.48</v>
      </c>
      <c r="F76" s="27">
        <v>100.18055555555556</v>
      </c>
      <c r="G76" s="27">
        <v>44.436020409999998</v>
      </c>
    </row>
    <row r="77" spans="2:9" x14ac:dyDescent="0.2">
      <c r="B77" s="25"/>
      <c r="C77" s="25" t="s">
        <v>12</v>
      </c>
      <c r="D77" s="27">
        <v>147.9</v>
      </c>
      <c r="E77" s="27">
        <v>128.35</v>
      </c>
      <c r="F77" s="27">
        <v>100.66666666666667</v>
      </c>
      <c r="G77" s="27">
        <v>46.07563519</v>
      </c>
    </row>
    <row r="78" spans="2:9" x14ac:dyDescent="0.2">
      <c r="B78" s="25">
        <v>2020</v>
      </c>
      <c r="C78" s="25" t="s">
        <v>1</v>
      </c>
      <c r="D78" s="27">
        <v>151.08000000000001</v>
      </c>
      <c r="E78" s="27">
        <v>131.25</v>
      </c>
      <c r="F78" s="27">
        <v>102.93055555555556</v>
      </c>
      <c r="G78" s="28">
        <v>48.354239339999999</v>
      </c>
    </row>
    <row r="79" spans="2:9" x14ac:dyDescent="0.2">
      <c r="B79" s="25"/>
      <c r="C79" s="25" t="s">
        <v>2</v>
      </c>
      <c r="D79" s="27">
        <v>149.38</v>
      </c>
      <c r="E79" s="27">
        <v>129.72999999999999</v>
      </c>
      <c r="F79" s="27">
        <v>102.16666666666667</v>
      </c>
      <c r="G79" s="28">
        <v>48.647589150000002</v>
      </c>
    </row>
    <row r="80" spans="2:9" x14ac:dyDescent="0.2">
      <c r="B80" s="25"/>
      <c r="C80" s="25" t="s">
        <v>3</v>
      </c>
      <c r="D80" s="27">
        <v>144.28</v>
      </c>
      <c r="E80" s="27">
        <v>124.93</v>
      </c>
      <c r="F80" s="27">
        <v>98.708333333333329</v>
      </c>
      <c r="G80" s="28">
        <v>42.436576340000002</v>
      </c>
    </row>
    <row r="83" spans="2:2" x14ac:dyDescent="0.2">
      <c r="B83" s="3" t="s">
        <v>21</v>
      </c>
    </row>
  </sheetData>
  <phoneticPr fontId="2"/>
  <printOptions gridLines="1" gridLinesSet="0"/>
  <pageMargins left="0.75" right="0.75" top="1" bottom="1" header="0.5" footer="0.5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2</vt:i4>
      </vt:variant>
      <vt:variant>
        <vt:lpstr>グラフ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データ（1）</vt:lpstr>
      <vt:lpstr>データ (2)</vt:lpstr>
      <vt:lpstr>グラフ（1）</vt:lpstr>
      <vt:lpstr>グラフ（2）</vt:lpstr>
      <vt:lpstr>'データ（1）'!Print_Area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野上 一成</dc:creator>
  <cp:lastModifiedBy>本蔵　満</cp:lastModifiedBy>
  <cp:lastPrinted>2005-12-22T06:53:48Z</cp:lastPrinted>
  <dcterms:created xsi:type="dcterms:W3CDTF">1998-11-26T11:02:15Z</dcterms:created>
  <dcterms:modified xsi:type="dcterms:W3CDTF">2020-05-11T11:50:41Z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aveCode">
    <vt:r8>290565133094787</vt:r8>
  </property>
</Properties>
</file>