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motokura_ieej_onmicrosoft_com/Documents/8390 エネルギー白書第2部/国内外のエネルギー動向/最終納品/H31年度最終版（2020年5月）/公表用Excel表（国内編）/"/>
    </mc:Choice>
  </mc:AlternateContent>
  <xr:revisionPtr revIDLastSave="10" documentId="11_6C1D71BE031583622BA606A5A817004356E3BC27" xr6:coauthVersionLast="45" xr6:coauthVersionMax="45" xr10:uidLastSave="{A32357D5-8048-45B9-9B60-279D3D8A3657}"/>
  <bookViews>
    <workbookView xWindow="0" yWindow="2610" windowWidth="26400" windowHeight="15030" tabRatio="821" xr2:uid="{00000000-000D-0000-FFFF-FFFF00000000}"/>
  </bookViews>
  <sheets>
    <sheet name="グラフ" sheetId="40" r:id="rId1"/>
    <sheet name="データ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10__123Graph_Aｸﾞﾗﾌ_17" hidden="1">[1]総合評価!$G$252:$S$252</definedName>
    <definedName name="_100__123Graph_Eｸﾞﾗﾌ_8" hidden="1">[1]総合評価!$G$178:$T$178</definedName>
    <definedName name="_1008__123Graph_Xｸﾞﾗﾌ_14" hidden="1">[1]総合評価!$G$1:$T$1</definedName>
    <definedName name="_101__123Graph_Eｸﾞﾗﾌ_9" hidden="1">[1]総合評価!$G$186:$T$186</definedName>
    <definedName name="_1017__123Graph_Xｸﾞﾗﾌ_15" hidden="1">[1]総合評価!$G$1:$T$1</definedName>
    <definedName name="_102__123Graph_Fｸﾞﾗﾌ_10" hidden="1">[1]総合評価!$G$201:$T$201</definedName>
    <definedName name="_1026__123Graph_Xｸﾞﾗﾌ_16" hidden="1">[1]総合評価!$G$1:$T$1</definedName>
    <definedName name="_103__123Graph_Fｸﾞﾗﾌ_11" hidden="1">[1]総合評価!$G$201:$T$201</definedName>
    <definedName name="_1035__123Graph_Xｸﾞﾗﾌ_17" hidden="1">[1]総合評価!$G$1:$T$1</definedName>
    <definedName name="_104__123Graph_Fｸﾞﾗﾌ_14" hidden="1">[1]総合評価!$G$239:$T$239</definedName>
    <definedName name="_1044__123Graph_Xｸﾞﾗﾌ_18" hidden="1">[1]総合評価!$G$1:$T$1</definedName>
    <definedName name="_105__123Graph_Fｸﾞﾗﾌ_15" hidden="1">[1]総合評価!$G$239:$T$239</definedName>
    <definedName name="_1053__123Graph_Xｸﾞﾗﾌ_19" hidden="1">[1]総合評価!$G$1:$T$1</definedName>
    <definedName name="_106__123Graph_Fｸﾞﾗﾌ_16" hidden="1">[1]総合評価!$G$248:$T$248</definedName>
    <definedName name="_1062__123Graph_Xｸﾞﾗﾌ_20" hidden="1">[1]総合評価!$G$1:$T$1</definedName>
    <definedName name="_107__123Graph_Fｸﾞﾗﾌ_17" hidden="1">[1]総合評価!$G$248:$T$248</definedName>
    <definedName name="_1071__123Graph_Xｸﾞﾗﾌ_21" hidden="1">[1]総合評価!$G$1:$T$1</definedName>
    <definedName name="_108__123Graph_Aｸﾞﾗﾌ_20" hidden="1">[1]総合評価!$G$106:$T$106</definedName>
    <definedName name="_108__123Graph_Fｸﾞﾗﾌ_19" hidden="1">[1]総合評価!$G$119:$T$119</definedName>
    <definedName name="_1080__123Graph_Xｸﾞﾗﾌ_22" hidden="1">[1]総合評価!$G$1:$T$1</definedName>
    <definedName name="_1089__123Graph_Xｸﾞﾗﾌ_23" hidden="1">[1]総合評価!$G$1:$T$1</definedName>
    <definedName name="_109__123Graph_Fｸﾞﾗﾌ_20" hidden="1">[1]総合評価!$G$111:$T$111</definedName>
    <definedName name="_1098__123Graph_Xｸﾞﾗﾌ_24" hidden="1">[1]総合評価!$G$1:$T$1</definedName>
    <definedName name="_11__123Graph_Aｸﾞﾗﾌ_18" hidden="1">[1]総合評価!$G$255:$T$255</definedName>
    <definedName name="_110__123Graph_Fｸﾞﾗﾌ_5" hidden="1">[1]総合評価!$G$46:$S$46</definedName>
    <definedName name="_1107__123Graph_Xｸﾞﾗﾌ_5" hidden="1">[1]総合評価!$G$1:$S$1</definedName>
    <definedName name="_1116__123Graph_Xｸﾞﾗﾌ_6" hidden="1">[1]総合評価!$G$1:$T$1</definedName>
    <definedName name="_112__123Graph_Xｸﾞﾗﾌ_1" hidden="1">[1]総合評価!$G$1:$T$1</definedName>
    <definedName name="_1125__123Graph_Xｸﾞﾗﾌ_7" hidden="1">[1]総合評価!$G$1:$T$1</definedName>
    <definedName name="_113__123Graph_Xｸﾞﾗﾌ_10" hidden="1">[1]総合評価!$G$1:$T$1</definedName>
    <definedName name="_1134__123Graph_Xｸﾞﾗﾌ_8" hidden="1">[1]総合評価!$G$1:$T$1</definedName>
    <definedName name="_114__123Graph_Xｸﾞﾗﾌ_11" hidden="1">[1]総合評価!$G$1:$T$1</definedName>
    <definedName name="_1143__123Graph_Xｸﾞﾗﾌ_9" hidden="1">[1]総合評価!$G$1:$T$1</definedName>
    <definedName name="_115__123Graph_Xｸﾞﾗﾌ_12" hidden="1">[1]総合評価!$G$1:$T$1</definedName>
    <definedName name="_116__123Graph_Xｸﾞﾗﾌ_13" hidden="1">[1]総合評価!$G$1:$T$1</definedName>
    <definedName name="_117__123Graph_Aｸﾞﾗﾌ_21" hidden="1">[1]総合評価!$G$148:$T$148</definedName>
    <definedName name="_117__123Graph_Xｸﾞﾗﾌ_14" hidden="1">[1]総合評価!$G$1:$T$1</definedName>
    <definedName name="_118__123Graph_Xｸﾞﾗﾌ_15" hidden="1">[1]総合評価!$G$1:$T$1</definedName>
    <definedName name="_119__123Graph_Xｸﾞﾗﾌ_16" hidden="1">[1]総合評価!$G$1:$T$1</definedName>
    <definedName name="_12__123Graph_Aｸﾞﾗﾌ_19" hidden="1">[1]総合評価!$G$114:$T$114</definedName>
    <definedName name="_120__123Graph_Xｸﾞﾗﾌ_17" hidden="1">[1]総合評価!$G$1:$T$1</definedName>
    <definedName name="_121__123Graph_Xｸﾞﾗﾌ_18" hidden="1">[1]総合評価!$G$1:$T$1</definedName>
    <definedName name="_122__123Graph_Xｸﾞﾗﾌ_19" hidden="1">[1]総合評価!$G$1:$T$1</definedName>
    <definedName name="_123__123Graph_Xｸﾞﾗﾌ_20" hidden="1">[1]総合評価!$G$1:$T$1</definedName>
    <definedName name="_124__123Graph_Xｸﾞﾗﾌ_21" hidden="1">[1]総合評価!$G$1:$T$1</definedName>
    <definedName name="_125__123Graph_Xｸﾞﾗﾌ_22" hidden="1">[1]総合評価!$G$1:$T$1</definedName>
    <definedName name="_126__123Graph_Aｸﾞﾗﾌ_22" hidden="1">[1]総合評価!$G$165:$T$165</definedName>
    <definedName name="_126__123Graph_Xｸﾞﾗﾌ_23" hidden="1">[1]総合評価!$G$1:$T$1</definedName>
    <definedName name="_127__123Graph_Xｸﾞﾗﾌ_24" hidden="1">[1]総合評価!$G$1:$T$1</definedName>
    <definedName name="_128__123Graph_Xｸﾞﾗﾌ_5" hidden="1">[1]総合評価!$G$1:$S$1</definedName>
    <definedName name="_129__123Graph_Xｸﾞﾗﾌ_6" hidden="1">[1]総合評価!$G$1:$T$1</definedName>
    <definedName name="_13__123Graph_Aｸﾞﾗﾌ_20" hidden="1">[1]総合評価!$G$106:$T$106</definedName>
    <definedName name="_130__123Graph_Xｸﾞﾗﾌ_7" hidden="1">[1]総合評価!$G$1:$T$1</definedName>
    <definedName name="_131__123Graph_Xｸﾞﾗﾌ_8" hidden="1">[1]総合評価!$G$1:$T$1</definedName>
    <definedName name="_132__123Graph_Xｸﾞﾗﾌ_9" hidden="1">[1]総合評価!$G$1:$T$1</definedName>
    <definedName name="_135__123Graph_Aｸﾞﾗﾌ_23" hidden="1">[1]総合評価!$G$181:$T$181</definedName>
    <definedName name="_14__123Graph_Aｸﾞﾗﾌ_21" hidden="1">[1]総合評価!$G$148:$T$148</definedName>
    <definedName name="_144__123Graph_Aｸﾞﾗﾌ_24" hidden="1">[1]総合評価!$G$188:$T$188</definedName>
    <definedName name="_15__123Graph_Aｸﾞﾗﾌ_22" hidden="1">[1]総合評価!$G$165:$T$165</definedName>
    <definedName name="_153__123Graph_Aｸﾞﾗﾌ_5" hidden="1">[1]総合評価!$G$27:$S$27</definedName>
    <definedName name="_16__123Graph_Aｸﾞﾗﾌ_23" hidden="1">[1]総合評価!$G$181:$T$181</definedName>
    <definedName name="_162__123Graph_Aｸﾞﾗﾌ_6" hidden="1">[1]総合評価!$G$8:$T$8</definedName>
    <definedName name="_17__123Graph_Aｸﾞﾗﾌ_24" hidden="1">[1]総合評価!$G$188:$T$188</definedName>
    <definedName name="_171__123Graph_Aｸﾞﾗﾌ_7" hidden="1">[1]総合評価!$G$102:$T$102</definedName>
    <definedName name="_18__123Graph_Aｸﾞﾗﾌ_10" hidden="1">[1]総合評価!$G$196:$T$196</definedName>
    <definedName name="_18__123Graph_Aｸﾞﾗﾌ_5" hidden="1">[1]総合評価!$G$27:$S$27</definedName>
    <definedName name="_180__123Graph_Aｸﾞﾗﾌ_8" hidden="1">[1]総合評価!$G$102:$T$102</definedName>
    <definedName name="_189__123Graph_Aｸﾞﾗﾌ_9" hidden="1">[1]総合評価!$G$103:$T$103</definedName>
    <definedName name="_19__123Graph_Aｸﾞﾗﾌ_6" hidden="1">[1]総合評価!$G$8:$T$8</definedName>
    <definedName name="_198__123Graph_Bｸﾞﾗﾌ_1" hidden="1">[1]総合評価!$G$12:$S$12</definedName>
    <definedName name="_2__123Graph_Aｸﾞﾗﾌ_1" hidden="1">[1]総合評価!$G$8:$T$8</definedName>
    <definedName name="_20__123Graph_Aｸﾞﾗﾌ_7" hidden="1">[1]総合評価!$G$102:$T$102</definedName>
    <definedName name="_207__123Graph_Bｸﾞﾗﾌ_10" hidden="1">[1]総合評価!$G$197:$T$197</definedName>
    <definedName name="_21__123Graph_Aｸﾞﾗﾌ_8" hidden="1">[1]総合評価!$G$102:$T$102</definedName>
    <definedName name="_216__123Graph_Bｸﾞﾗﾌ_11" hidden="1">[1]総合評価!$G$197:$T$197</definedName>
    <definedName name="_22__123Graph_Aｸﾞﾗﾌ_9" hidden="1">[1]総合評価!$G$103:$T$103</definedName>
    <definedName name="_225__123Graph_Bｸﾞﾗﾌ_12" hidden="1">[1]総合評価!$G$12:$S$12</definedName>
    <definedName name="_234__123Graph_Bｸﾞﾗﾌ_13" hidden="1">[1]総合評価!$G$13:$T$13</definedName>
    <definedName name="_24__123Graph_Bｸﾞﾗﾌ_1" hidden="1">[1]総合評価!$G$12:$S$12</definedName>
    <definedName name="_243__123Graph_Bｸﾞﾗﾌ_14" hidden="1">[1]総合評価!$G$236:$T$236</definedName>
    <definedName name="_25__123Graph_Bｸﾞﾗﾌ_10" hidden="1">[1]総合評価!$G$197:$T$197</definedName>
    <definedName name="_252__123Graph_Bｸﾞﾗﾌ_15" hidden="1">[1]総合評価!$G$236:$T$236</definedName>
    <definedName name="_26__123Graph_Bｸﾞﾗﾌ_11" hidden="1">[1]総合評価!$G$197:$T$197</definedName>
    <definedName name="_261__123Graph_Bｸﾞﾗﾌ_16" hidden="1">[1]総合評価!$G$245:$T$245</definedName>
    <definedName name="_27__123Graph_Aｸﾞﾗﾌ_11" hidden="1">[1]総合評価!$G$196:$T$196</definedName>
    <definedName name="_27__123Graph_Bｸﾞﾗﾌ_12" hidden="1">[1]総合評価!$G$12:$S$12</definedName>
    <definedName name="_270__123Graph_Bｸﾞﾗﾌ_17" hidden="1">[1]総合評価!$G$245:$T$245</definedName>
    <definedName name="_279__123Graph_Bｸﾞﾗﾌ_18" hidden="1">[1]総合評価!$G$256:$T$256</definedName>
    <definedName name="_28__123Graph_Bｸﾞﾗﾌ_13" hidden="1">[1]総合評価!$G$13:$T$13</definedName>
    <definedName name="_288__123Graph_Bｸﾞﾗﾌ_19" hidden="1">[1]総合評価!$G$115:$T$115</definedName>
    <definedName name="_29__123Graph_Bｸﾞﾗﾌ_14" hidden="1">[1]総合評価!$G$236:$T$236</definedName>
    <definedName name="_297__123Graph_Bｸﾞﾗﾌ_20" hidden="1">[1]総合評価!$G$107:$S$107</definedName>
    <definedName name="_3__123Graph_Aｸﾞﾗﾌ_10" hidden="1">[1]総合評価!$G$196:$T$196</definedName>
    <definedName name="_30__123Graph_Bｸﾞﾗﾌ_15" hidden="1">[1]総合評価!$G$236:$T$236</definedName>
    <definedName name="_306__123Graph_Bｸﾞﾗﾌ_21" hidden="1">[1]総合評価!$G$149:$T$149</definedName>
    <definedName name="_31__123Graph_Bｸﾞﾗﾌ_16" hidden="1">[1]総合評価!$G$245:$T$245</definedName>
    <definedName name="_315__123Graph_Bｸﾞﾗﾌ_22" hidden="1">[1]総合評価!$G$166:$T$166</definedName>
    <definedName name="_32__123Graph_Bｸﾞﾗﾌ_17" hidden="1">[1]総合評価!$G$245:$T$245</definedName>
    <definedName name="_324__123Graph_Bｸﾞﾗﾌ_23" hidden="1">[1]総合評価!$G$182:$T$182</definedName>
    <definedName name="_33__123Graph_Bｸﾞﾗﾌ_18" hidden="1">[1]総合評価!$G$256:$T$256</definedName>
    <definedName name="_333__123Graph_Bｸﾞﾗﾌ_24" hidden="1">[1]総合評価!$G$189:$T$189</definedName>
    <definedName name="_34__123Graph_Bｸﾞﾗﾌ_19" hidden="1">[1]総合評価!$G$115:$T$115</definedName>
    <definedName name="_342__123Graph_Bｸﾞﾗﾌ_5" hidden="1">[1]総合評価!$G$28:$S$28</definedName>
    <definedName name="_35__123Graph_Bｸﾞﾗﾌ_20" hidden="1">[1]総合評価!$G$107:$S$107</definedName>
    <definedName name="_351__123Graph_Bｸﾞﾗﾌ_6" hidden="1">[1]総合評価!$G$12:$T$12</definedName>
    <definedName name="_36__123Graph_Aｸﾞﾗﾌ_12" hidden="1">[1]総合評価!$G$8:$T$8</definedName>
    <definedName name="_36__123Graph_Bｸﾞﾗﾌ_21" hidden="1">[1]総合評価!$G$149:$T$149</definedName>
    <definedName name="_360__123Graph_Bｸﾞﾗﾌ_7" hidden="1">[1]総合評価!$G$185:$T$185</definedName>
    <definedName name="_369__123Graph_Bｸﾞﾗﾌ_8" hidden="1">[1]総合評価!$G$185:$T$185</definedName>
    <definedName name="_37__123Graph_Bｸﾞﾗﾌ_22" hidden="1">[1]総合評価!$G$166:$T$166</definedName>
    <definedName name="_378__123Graph_Bｸﾞﾗﾌ_9" hidden="1">[1]総合評価!$G$142:$T$142</definedName>
    <definedName name="_38__123Graph_Bｸﾞﾗﾌ_23" hidden="1">[1]総合評価!$G$182:$T$182</definedName>
    <definedName name="_387__123Graph_Cｸﾞﾗﾌ_1" hidden="1">[1]総合評価!$G$98:$S$98</definedName>
    <definedName name="_39__123Graph_Bｸﾞﾗﾌ_24" hidden="1">[1]総合評価!$G$189:$T$189</definedName>
    <definedName name="_396__123Graph_Cｸﾞﾗﾌ_10" hidden="1">[1]総合評価!$G$198:$T$198</definedName>
    <definedName name="_4__123Graph_Aｸﾞﾗﾌ_11" hidden="1">[1]総合評価!$G$196:$T$196</definedName>
    <definedName name="_40__123Graph_Bｸﾞﾗﾌ_5" hidden="1">[1]総合評価!$G$28:$S$28</definedName>
    <definedName name="_405__123Graph_Cｸﾞﾗﾌ_11" hidden="1">[1]総合評価!$G$198:$T$198</definedName>
    <definedName name="_41__123Graph_Bｸﾞﾗﾌ_6" hidden="1">[1]総合評価!$G$12:$T$12</definedName>
    <definedName name="_414__123Graph_Cｸﾞﾗﾌ_12" hidden="1">[1]総合評価!$G$98:$T$98</definedName>
    <definedName name="_42__123Graph_Bｸﾞﾗﾌ_7" hidden="1">[1]総合評価!$G$185:$T$185</definedName>
    <definedName name="_423__123Graph_Cｸﾞﾗﾌ_13" hidden="1">[1]総合評価!$G$99:$T$99</definedName>
    <definedName name="_43__123Graph_Bｸﾞﾗﾌ_8" hidden="1">[1]総合評価!$G$185:$T$185</definedName>
    <definedName name="_432__123Graph_Cｸﾞﾗﾌ_14" hidden="1">[1]総合評価!$G$240:$T$240</definedName>
    <definedName name="_44__123Graph_Bｸﾞﾗﾌ_9" hidden="1">[1]総合評価!$G$142:$T$142</definedName>
    <definedName name="_441__123Graph_Cｸﾞﾗﾌ_15" hidden="1">[1]総合評価!$G$240:$T$240</definedName>
    <definedName name="_45__123Graph_Aｸﾞﾗﾌ_13" hidden="1">[1]総合評価!$G$9:$T$9</definedName>
    <definedName name="_450__123Graph_Cｸﾞﾗﾌ_16" hidden="1">[1]総合評価!$G$249:$T$249</definedName>
    <definedName name="_459__123Graph_Cｸﾞﾗﾌ_17" hidden="1">[1]総合評価!$G$249:$T$249</definedName>
    <definedName name="_46__123Graph_Cｸﾞﾗﾌ_1" hidden="1">[1]総合評価!$G$98:$S$98</definedName>
    <definedName name="_468__123Graph_Cｸﾞﾗﾌ_18" hidden="1">[1]総合評価!$G$257:$T$257</definedName>
    <definedName name="_47__123Graph_Cｸﾞﾗﾌ_10" hidden="1">[1]総合評価!$G$198:$T$198</definedName>
    <definedName name="_477__123Graph_Cｸﾞﾗﾌ_19" hidden="1">[1]総合評価!$G$116:$T$116</definedName>
    <definedName name="_48__123Graph_Cｸﾞﾗﾌ_11" hidden="1">[1]総合評価!$G$198:$T$198</definedName>
    <definedName name="_486__123Graph_Cｸﾞﾗﾌ_20" hidden="1">[1]総合評価!$G$108:$T$108</definedName>
    <definedName name="_49__123Graph_Cｸﾞﾗﾌ_12" hidden="1">[1]総合評価!$G$98:$T$98</definedName>
    <definedName name="_495__123Graph_Cｸﾞﾗﾌ_21" hidden="1">[1]総合評価!$G$150:$T$150</definedName>
    <definedName name="_5__123Graph_Aｸﾞﾗﾌ_12" hidden="1">[1]総合評価!$G$8:$T$8</definedName>
    <definedName name="_50__123Graph_Cｸﾞﾗﾌ_13" hidden="1">[1]総合評価!$G$99:$T$99</definedName>
    <definedName name="_504__123Graph_Cｸﾞﾗﾌ_22" hidden="1">[1]総合評価!$G$167:$T$167</definedName>
    <definedName name="_51__123Graph_Cｸﾞﾗﾌ_14" hidden="1">[1]総合評価!$G$240:$T$240</definedName>
    <definedName name="_513__123Graph_Cｸﾞﾗﾌ_23" hidden="1">[1]総合評価!$G$183:$T$183</definedName>
    <definedName name="_52__123Graph_Cｸﾞﾗﾌ_15" hidden="1">[1]総合評価!$G$240:$T$240</definedName>
    <definedName name="_522__123Graph_Cｸﾞﾗﾌ_24" hidden="1">[1]総合評価!$G$190:$T$190</definedName>
    <definedName name="_53__123Graph_Cｸﾞﾗﾌ_16" hidden="1">[1]総合評価!$G$249:$T$249</definedName>
    <definedName name="_531__123Graph_Cｸﾞﾗﾌ_5" hidden="1">[1]総合評価!$G$29:$S$29</definedName>
    <definedName name="_54__123Graph_Aｸﾞﾗﾌ_14" hidden="1">[1]総合評価!$G$235:$T$235</definedName>
    <definedName name="_54__123Graph_Cｸﾞﾗﾌ_17" hidden="1">[1]総合評価!$G$249:$T$249</definedName>
    <definedName name="_540__123Graph_Cｸﾞﾗﾌ_6" hidden="1">[1]総合評価!$G$98:$S$98</definedName>
    <definedName name="_549__123Graph_Cｸﾞﾗﾌ_7" hidden="1">[1]総合評価!$G$161:$T$161</definedName>
    <definedName name="_55__123Graph_Cｸﾞﾗﾌ_18" hidden="1">[1]総合評価!$G$257:$T$257</definedName>
    <definedName name="_558__123Graph_Cｸﾞﾗﾌ_8" hidden="1">[1]総合評価!$G$161:$T$161</definedName>
    <definedName name="_56__123Graph_Cｸﾞﾗﾌ_19" hidden="1">[1]総合評価!$G$116:$T$116</definedName>
    <definedName name="_567__123Graph_Cｸﾞﾗﾌ_9" hidden="1">[1]総合評価!$G$162:$T$162</definedName>
    <definedName name="_57__123Graph_Cｸﾞﾗﾌ_20" hidden="1">[1]総合評価!$G$108:$T$108</definedName>
    <definedName name="_576__123Graph_Dｸﾞﾗﾌ_1" hidden="1">[1]総合評価!$G$229:$T$229</definedName>
    <definedName name="_58__123Graph_Cｸﾞﾗﾌ_21" hidden="1">[1]総合評価!$G$150:$T$150</definedName>
    <definedName name="_585__123Graph_Dｸﾞﾗﾌ_10" hidden="1">[1]総合評価!$G$199:$T$199</definedName>
    <definedName name="_59__123Graph_Cｸﾞﾗﾌ_22" hidden="1">[1]総合評価!$G$167:$T$167</definedName>
    <definedName name="_594__123Graph_Dｸﾞﾗﾌ_11" hidden="1">[1]総合評価!$G$199:$T$199</definedName>
    <definedName name="_6__123Graph_Aｸﾞﾗﾌ_13" hidden="1">[1]総合評価!$G$9:$T$9</definedName>
    <definedName name="_60__123Graph_Cｸﾞﾗﾌ_23" hidden="1">[1]総合評価!$G$183:$T$183</definedName>
    <definedName name="_603__123Graph_Dｸﾞﾗﾌ_12" hidden="1">[1]総合評価!$G$229:$S$229</definedName>
    <definedName name="_61__123Graph_Cｸﾞﾗﾌ_24" hidden="1">[1]総合評価!$G$190:$T$190</definedName>
    <definedName name="_612__123Graph_Dｸﾞﾗﾌ_13" hidden="1">[1]総合評価!$G$231:$T$231</definedName>
    <definedName name="_62__123Graph_Cｸﾞﾗﾌ_5" hidden="1">[1]総合評価!$G$29:$S$29</definedName>
    <definedName name="_621__123Graph_Dｸﾞﾗﾌ_14" hidden="1">[1]総合評価!$G$238:$T$238</definedName>
    <definedName name="_63__123Graph_Aｸﾞﾗﾌ_15" hidden="1">[1]総合評価!$G$235:$T$235</definedName>
    <definedName name="_63__123Graph_Cｸﾞﾗﾌ_6" hidden="1">[1]総合評価!$G$98:$S$98</definedName>
    <definedName name="_630__123Graph_Dｸﾞﾗﾌ_15" hidden="1">[1]総合評価!$G$238:$T$238</definedName>
    <definedName name="_639__123Graph_Dｸﾞﾗﾌ_16" hidden="1">[1]総合評価!$G$247:$T$247</definedName>
    <definedName name="_64__123Graph_Cｸﾞﾗﾌ_7" hidden="1">[1]総合評価!$G$161:$T$161</definedName>
    <definedName name="_648__123Graph_Dｸﾞﾗﾌ_17" hidden="1">[1]総合評価!$G$247:$T$247</definedName>
    <definedName name="_65__123Graph_Cｸﾞﾗﾌ_8" hidden="1">[1]総合評価!$G$161:$T$161</definedName>
    <definedName name="_657__123Graph_Dｸﾞﾗﾌ_18" hidden="1">[1]総合評価!$G$258:$T$258</definedName>
    <definedName name="_66__123Graph_Cｸﾞﾗﾌ_9" hidden="1">[1]総合評価!$G$162:$T$162</definedName>
    <definedName name="_666__123Graph_Dｸﾞﾗﾌ_19" hidden="1">[1]総合評価!$G$117:$T$117</definedName>
    <definedName name="_675__123Graph_Dｸﾞﾗﾌ_20" hidden="1">[1]総合評価!$G$109:$T$109</definedName>
    <definedName name="_68__123Graph_Dｸﾞﾗﾌ_1" hidden="1">[1]総合評価!$G$229:$T$229</definedName>
    <definedName name="_684__123Graph_Dｸﾞﾗﾌ_21" hidden="1">[1]総合評価!$G$151:$T$151</definedName>
    <definedName name="_69__123Graph_Dｸﾞﾗﾌ_10" hidden="1">[1]総合評価!$G$199:$T$199</definedName>
    <definedName name="_693__123Graph_Dｸﾞﾗﾌ_24" hidden="1">[1]総合評価!$G$191:$T$191</definedName>
    <definedName name="_7__123Graph_Aｸﾞﾗﾌ_14" hidden="1">[1]総合評価!$G$235:$T$235</definedName>
    <definedName name="_70__123Graph_Dｸﾞﾗﾌ_11" hidden="1">[1]総合評価!$G$199:$T$199</definedName>
    <definedName name="_702__123Graph_Dｸﾞﾗﾌ_5" hidden="1">[1]総合評価!$G$30:$S$30</definedName>
    <definedName name="_71__123Graph_Dｸﾞﾗﾌ_12" hidden="1">[1]総合評価!$G$229:$S$229</definedName>
    <definedName name="_711__123Graph_Dｸﾞﾗﾌ_6" hidden="1">[1]総合評価!$G$229:$S$229</definedName>
    <definedName name="_72__123Graph_Aｸﾞﾗﾌ_16" hidden="1">[1]総合評価!$G$252:$S$252</definedName>
    <definedName name="_72__123Graph_Dｸﾞﾗﾌ_13" hidden="1">[1]総合評価!$G$231:$T$231</definedName>
    <definedName name="_720__123Graph_Dｸﾞﾗﾌ_7" hidden="1">[1]総合評価!$G$141:$T$141</definedName>
    <definedName name="_729__123Graph_Dｸﾞﾗﾌ_8" hidden="1">[1]総合評価!$G$141:$T$141</definedName>
    <definedName name="_73__123Graph_Dｸﾞﾗﾌ_14" hidden="1">[1]総合評価!$G$238:$T$238</definedName>
    <definedName name="_738__123Graph_Dｸﾞﾗﾌ_9" hidden="1">[1]総合評価!$G$179:$T$179</definedName>
    <definedName name="_74__123Graph_Dｸﾞﾗﾌ_15" hidden="1">[1]総合評価!$G$238:$T$238</definedName>
    <definedName name="_747__123Graph_Eｸﾞﾗﾌ_1" hidden="1">[1]総合評価!$G$274:$T$274</definedName>
    <definedName name="_75__123Graph_Dｸﾞﾗﾌ_16" hidden="1">[1]総合評価!$G$247:$T$247</definedName>
    <definedName name="_756__123Graph_Eｸﾞﾗﾌ_10" hidden="1">[1]総合評価!$G$200:$T$200</definedName>
    <definedName name="_76__123Graph_Dｸﾞﾗﾌ_17" hidden="1">[1]総合評価!$G$247:$T$247</definedName>
    <definedName name="_765__123Graph_Eｸﾞﾗﾌ_11" hidden="1">[1]総合評価!$G$200:$T$200</definedName>
    <definedName name="_77__123Graph_Dｸﾞﾗﾌ_18" hidden="1">[1]総合評価!$G$258:$T$258</definedName>
    <definedName name="_774__123Graph_Eｸﾞﾗﾌ_13" hidden="1">[1]総合評価!$G$276:$T$276</definedName>
    <definedName name="_78__123Graph_Dｸﾞﾗﾌ_19" hidden="1">[1]総合評価!$G$117:$T$117</definedName>
    <definedName name="_783__123Graph_Eｸﾞﾗﾌ_14" hidden="1">[1]総合評価!$G$237:$T$237</definedName>
    <definedName name="_79__123Graph_Dｸﾞﾗﾌ_20" hidden="1">[1]総合評価!$G$109:$T$109</definedName>
    <definedName name="_792__123Graph_Eｸﾞﾗﾌ_15" hidden="1">[1]総合評価!$G$237:$T$237</definedName>
    <definedName name="_8__123Graph_Aｸﾞﾗﾌ_15" hidden="1">[1]総合評価!$G$235:$T$235</definedName>
    <definedName name="_80__123Graph_Dｸﾞﾗﾌ_21" hidden="1">[1]総合評価!$G$151:$T$151</definedName>
    <definedName name="_801__123Graph_Eｸﾞﾗﾌ_16" hidden="1">[1]総合評価!$G$246:$T$246</definedName>
    <definedName name="_81__123Graph_Aｸﾞﾗﾌ_17" hidden="1">[1]総合評価!$G$252:$S$252</definedName>
    <definedName name="_81__123Graph_Dｸﾞﾗﾌ_24" hidden="1">[1]総合評価!$G$191:$T$191</definedName>
    <definedName name="_810__123Graph_Eｸﾞﾗﾌ_17" hidden="1">[1]総合評価!$G$246:$T$246</definedName>
    <definedName name="_819__123Graph_Eｸﾞﾗﾌ_18" hidden="1">[1]総合評価!$G$259:$T$259</definedName>
    <definedName name="_82__123Graph_Dｸﾞﾗﾌ_5" hidden="1">[1]総合評価!$G$30:$S$30</definedName>
    <definedName name="_828__123Graph_Eｸﾞﾗﾌ_19" hidden="1">[1]総合評価!$G$118:$T$118</definedName>
    <definedName name="_83__123Graph_Dｸﾞﾗﾌ_6" hidden="1">[1]総合評価!$G$229:$S$229</definedName>
    <definedName name="_837__123Graph_Eｸﾞﾗﾌ_20" hidden="1">[1]総合評価!$G$110:$T$110</definedName>
    <definedName name="_84__123Graph_Dｸﾞﾗﾌ_7" hidden="1">[1]総合評価!$G$141:$T$141</definedName>
    <definedName name="_846__123Graph_Eｸﾞﾗﾌ_5" hidden="1">[1]総合評価!$G$45:$S$45</definedName>
    <definedName name="_85__123Graph_Dｸﾞﾗﾌ_8" hidden="1">[1]総合評価!$G$141:$T$141</definedName>
    <definedName name="_855__123Graph_Eｸﾞﾗﾌ_7" hidden="1">[1]総合評価!$G$178:$T$178</definedName>
    <definedName name="_86__123Graph_Dｸﾞﾗﾌ_9" hidden="1">[1]総合評価!$G$179:$T$179</definedName>
    <definedName name="_864__123Graph_Eｸﾞﾗﾌ_8" hidden="1">[1]総合評価!$G$178:$T$178</definedName>
    <definedName name="_87__123Graph_Eｸﾞﾗﾌ_1" hidden="1">[1]総合評価!$G$274:$T$274</definedName>
    <definedName name="_873__123Graph_Eｸﾞﾗﾌ_9" hidden="1">[1]総合評価!$G$186:$T$186</definedName>
    <definedName name="_88__123Graph_Eｸﾞﾗﾌ_10" hidden="1">[1]総合評価!$G$200:$T$200</definedName>
    <definedName name="_882__123Graph_Fｸﾞﾗﾌ_10" hidden="1">[1]総合評価!$G$201:$T$201</definedName>
    <definedName name="_89__123Graph_Eｸﾞﾗﾌ_11" hidden="1">[1]総合評価!$G$200:$T$200</definedName>
    <definedName name="_891__123Graph_Fｸﾞﾗﾌ_11" hidden="1">[1]総合評価!$G$201:$T$201</definedName>
    <definedName name="_9__123Graph_Aｸﾞﾗﾌ_1" hidden="1">[1]総合評価!$G$8:$T$8</definedName>
    <definedName name="_9__123Graph_Aｸﾞﾗﾌ_16" hidden="1">[1]総合評価!$G$252:$S$252</definedName>
    <definedName name="_90__123Graph_Aｸﾞﾗﾌ_18" hidden="1">[1]総合評価!$G$255:$T$255</definedName>
    <definedName name="_90__123Graph_Eｸﾞﾗﾌ_13" hidden="1">[1]総合評価!$G$276:$T$276</definedName>
    <definedName name="_900__123Graph_Fｸﾞﾗﾌ_14" hidden="1">[1]総合評価!$G$239:$T$239</definedName>
    <definedName name="_909__123Graph_Fｸﾞﾗﾌ_15" hidden="1">[1]総合評価!$G$239:$T$239</definedName>
    <definedName name="_91__123Graph_Eｸﾞﾗﾌ_14" hidden="1">[1]総合評価!$G$237:$T$237</definedName>
    <definedName name="_918__123Graph_Fｸﾞﾗﾌ_16" hidden="1">[1]総合評価!$G$248:$T$248</definedName>
    <definedName name="_92__123Graph_Eｸﾞﾗﾌ_15" hidden="1">[1]総合評価!$G$237:$T$237</definedName>
    <definedName name="_927__123Graph_Fｸﾞﾗﾌ_17" hidden="1">[1]総合評価!$G$248:$T$248</definedName>
    <definedName name="_93__123Graph_Eｸﾞﾗﾌ_16" hidden="1">[1]総合評価!$G$246:$T$246</definedName>
    <definedName name="_936__123Graph_Fｸﾞﾗﾌ_19" hidden="1">[1]総合評価!$G$119:$T$119</definedName>
    <definedName name="_94__123Graph_Eｸﾞﾗﾌ_17" hidden="1">[1]総合評価!$G$246:$T$246</definedName>
    <definedName name="_945__123Graph_Fｸﾞﾗﾌ_20" hidden="1">[1]総合評価!$G$111:$T$111</definedName>
    <definedName name="_95__123Graph_Eｸﾞﾗﾌ_18" hidden="1">[1]総合評価!$G$259:$T$259</definedName>
    <definedName name="_954__123Graph_Fｸﾞﾗﾌ_5" hidden="1">[1]総合評価!$G$46:$S$46</definedName>
    <definedName name="_96__123Graph_Eｸﾞﾗﾌ_19" hidden="1">[1]総合評価!$G$118:$T$118</definedName>
    <definedName name="_963__123Graph_Xｸﾞﾗﾌ_1" hidden="1">[1]総合評価!$G$1:$T$1</definedName>
    <definedName name="_97__123Graph_Eｸﾞﾗﾌ_20" hidden="1">[1]総合評価!$G$110:$T$110</definedName>
    <definedName name="_972__123Graph_Xｸﾞﾗﾌ_10" hidden="1">[1]総合評価!$G$1:$T$1</definedName>
    <definedName name="_98__123Graph_Eｸﾞﾗﾌ_5" hidden="1">[1]総合評価!$G$45:$S$45</definedName>
    <definedName name="_981__123Graph_Xｸﾞﾗﾌ_11" hidden="1">[1]総合評価!$G$1:$T$1</definedName>
    <definedName name="_99__123Graph_Aｸﾞﾗﾌ_19" hidden="1">[1]総合評価!$G$114:$T$114</definedName>
    <definedName name="_99__123Graph_Eｸﾞﾗﾌ_7" hidden="1">[1]総合評価!$G$178:$T$178</definedName>
    <definedName name="_990__123Graph_Xｸﾞﾗﾌ_12" hidden="1">[1]総合評価!$G$1:$T$1</definedName>
    <definedName name="_999__123Graph_Xｸﾞﾗﾌ_13" hidden="1">[1]総合評価!$G$1:$T$1</definedName>
    <definedName name="_ueue" hidden="1">[3]鉄鋼業データ!$C$3:$C$27</definedName>
    <definedName name="a" hidden="1">[2]総括表!$AD$90:$AD$101</definedName>
    <definedName name="aa" hidden="1">[4]評価!$AO$399</definedName>
    <definedName name="abv" hidden="1">[5]A!$D$12:$D$43</definedName>
    <definedName name="ee" hidden="1">[1]総合評価!$G$151:$T$151</definedName>
    <definedName name="ff" hidden="1">[1]総合評価!$G$191:$T$191</definedName>
    <definedName name="ｆｆｆ" hidden="1">[4]評価!$AO$399</definedName>
    <definedName name="ggg" hidden="1">[1]総合評価!$G$81:$T$81</definedName>
    <definedName name="Graph" hidden="1">[1]総合評価!$G$80:$T$80</definedName>
    <definedName name="hyou3">[6]表3!$A$2:$N$34</definedName>
    <definedName name="ii" hidden="1">[1]総合評価!$G$109:$T$109</definedName>
    <definedName name="_xlnm.Print_Area" localSheetId="1">データ!$A$1:$J$91</definedName>
    <definedName name="_xlnm.Print_Titles" localSheetId="1">データ!$A:$A</definedName>
    <definedName name="sss" hidden="1">[2]総括表!$AB$90:$AB$100</definedName>
    <definedName name="Supply" hidden="1">[1]総合評価!$G$81:$T$81</definedName>
    <definedName name="ｔｔｔ" hidden="1">[2]総括表!$Z$89:$Z$100</definedName>
    <definedName name="あ" hidden="1">[1]総合評価!$G$85:$T$85</definedName>
    <definedName name="グラフ１" hidden="1">[3]鉄鋼業データ!$D$3:$D$27</definedName>
    <definedName name="グラフ１１" hidden="1">[3]鉄鋼業データ!$D$3:$D$27</definedName>
    <definedName name="グラフ１２" hidden="1">[3]鉄鋼業データ!$E$3:$E$27</definedName>
    <definedName name="グラフ１３" hidden="1">[3]鉄鋼業データ!$B$3:$B$27</definedName>
    <definedName name="グラフ２" hidden="1">[3]鉄鋼業データ!$E$3:$E$27</definedName>
    <definedName name="グラフ３" hidden="1">[3]鉄鋼業データ!$B$3:$B$27</definedName>
    <definedName name="グラフデータ">[3]鉄鋼業データ!$C$3:$E$27</definedName>
    <definedName name="データ1">[7]Sheet1!$C$2:$AA$4</definedName>
    <definedName name="データ2">[7]Sheet1!$C$6:$AA$8</definedName>
    <definedName name="概況テキスト">[3]鉄鋼業データ!$G$2:$O$21</definedName>
    <definedName name="国内供給エネ源別推移" hidden="1">[1]総合評価!$G$80:$T$80</definedName>
    <definedName name="図1">[6]図8!$D$20:$I$31</definedName>
    <definedName name="表３">[6]表3!$A$2:$N$34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<sst xmlns="http://schemas.openxmlformats.org/spreadsheetml/2006/main" count="45" uniqueCount="28">
  <si>
    <t>隠す</t>
    <rPh sb="0" eb="1">
      <t>カク</t>
    </rPh>
    <phoneticPr fontId="3"/>
  </si>
  <si>
    <t>生産指数要因</t>
    <rPh sb="0" eb="2">
      <t>セイサン</t>
    </rPh>
    <rPh sb="2" eb="4">
      <t>シスウ</t>
    </rPh>
    <rPh sb="4" eb="6">
      <t>ヨウイン</t>
    </rPh>
    <phoneticPr fontId="3"/>
  </si>
  <si>
    <t>構造要因</t>
    <rPh sb="0" eb="2">
      <t>コウゾウ</t>
    </rPh>
    <rPh sb="2" eb="4">
      <t>ヨウイン</t>
    </rPh>
    <phoneticPr fontId="3"/>
  </si>
  <si>
    <t>単位</t>
    <rPh sb="0" eb="2">
      <t>タンイ</t>
    </rPh>
    <phoneticPr fontId="3"/>
  </si>
  <si>
    <t>TJ</t>
  </si>
  <si>
    <t xml:space="preserve">1000J→1kJ 1000kJ→1MJ 1000MJ→1GJ 1000GJ→1TJ 1000TJ→1PJ </t>
    <phoneticPr fontId="3"/>
  </si>
  <si>
    <t>【参考】</t>
    <rPh sb="1" eb="3">
      <t>サンコウ</t>
    </rPh>
    <phoneticPr fontId="3"/>
  </si>
  <si>
    <t>【第212-1-3】製造業のエネルギー消費の要因分解</t>
  </si>
  <si>
    <r>
      <t>【第212-1-3】製造業エネルギー消費の要因分解</t>
    </r>
    <r>
      <rPr>
        <sz val="9"/>
        <rFont val="Century"/>
        <family val="1"/>
      </rPr>
      <t> </t>
    </r>
    <r>
      <rPr>
        <sz val="12"/>
        <rFont val="ＭＳ Ｐゴシック"/>
        <family val="3"/>
        <charset val="128"/>
      </rPr>
      <t xml:space="preserve"> </t>
    </r>
    <phoneticPr fontId="3"/>
  </si>
  <si>
    <t>1965-1973</t>
    <phoneticPr fontId="3"/>
  </si>
  <si>
    <t>1973-1980</t>
    <phoneticPr fontId="3"/>
  </si>
  <si>
    <t>1990-2000</t>
    <phoneticPr fontId="3"/>
  </si>
  <si>
    <t>交絡項</t>
    <rPh sb="0" eb="1">
      <t>マジ</t>
    </rPh>
    <rPh sb="1" eb="2">
      <t>ラク</t>
    </rPh>
    <rPh sb="2" eb="3">
      <t>コウ</t>
    </rPh>
    <phoneticPr fontId="3"/>
  </si>
  <si>
    <t>1980-1989</t>
    <phoneticPr fontId="3"/>
  </si>
  <si>
    <t>エネルギー原単位要因</t>
    <rPh sb="5" eb="8">
      <t>ゲンタンイ</t>
    </rPh>
    <rPh sb="8" eb="10">
      <t>ヨウイン</t>
    </rPh>
    <phoneticPr fontId="3"/>
  </si>
  <si>
    <t>エネルギー消費増減量</t>
    <rPh sb="5" eb="7">
      <t>ショウヒ</t>
    </rPh>
    <rPh sb="7" eb="9">
      <t>ゾウゲン</t>
    </rPh>
    <rPh sb="9" eb="10">
      <t>リョウ</t>
    </rPh>
    <phoneticPr fontId="3"/>
  </si>
  <si>
    <t>2000-2010</t>
    <phoneticPr fontId="3"/>
  </si>
  <si>
    <t>（注1） ｢総合エネルギー統計｣では、1990年度以降、数値の算出方法が変更されている。</t>
    <phoneticPr fontId="3"/>
  </si>
  <si>
    <t>（注2）生産指数要因は生産指数の変化による要因で、生産指数の増加がエネルギー消費の増加要因となる。構造要因は産業構造の変化による要因で、エネルギー多消費型産業に移る場合はエネルギー消費の増加要因、素材産業から加工組立型産業に移る場合はエネルギー消費の減少要因となる。原単位要因は生産量の単位当たりのエネルギー消費量の変化による要因であり、省エネルギーが進めばエネルギー消費の減少要因となる。</t>
    <phoneticPr fontId="3"/>
  </si>
  <si>
    <t>出典：資源エネルギー庁「総合エネルギー統計」、経済産業省「鉱工業指数」、日本エネルギー経済研究所「エネルギー・経済統計要覧」を基に作成</t>
    <rPh sb="63" eb="64">
      <t>モト</t>
    </rPh>
    <rPh sb="65" eb="67">
      <t>サクセイ</t>
    </rPh>
    <phoneticPr fontId="3"/>
  </si>
  <si>
    <t>その他製造業要因</t>
    <rPh sb="2" eb="3">
      <t>タ</t>
    </rPh>
    <rPh sb="3" eb="6">
      <t>セイゾウギョウ</t>
    </rPh>
    <rPh sb="6" eb="8">
      <t>ヨウイン</t>
    </rPh>
    <phoneticPr fontId="3"/>
  </si>
  <si>
    <t>（注3）要因分解において、製造業のエネルギー消費を食品飲料製造業、パルプ･紙･紙加工品製造業、化学工業、窯業･土石製品製造業、鉄鋼業、非鉄・金属製造業、機械製造業の生産指数要因、構造要因、原単位要因とその他製造業要因に分類する。</t>
    <rPh sb="1" eb="2">
      <t>チュウ</t>
    </rPh>
    <phoneticPr fontId="3"/>
  </si>
  <si>
    <t>2010-2018</t>
    <phoneticPr fontId="3"/>
  </si>
  <si>
    <t>生産指数要因</t>
  </si>
  <si>
    <t>構造要因</t>
  </si>
  <si>
    <t>エネルギー原単位要因</t>
  </si>
  <si>
    <t>その他製造業要因</t>
  </si>
  <si>
    <t>エネルギー消費増減量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</si>
</sst>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_);[Red]\-General_)"/>
    <numFmt numFmtId="177" formatCode="0_ ;[Red]\-0\ "/>
  </numFmts>
  <fonts count="12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sz val="9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0">
    <xf numFmtId="177" fontId="0" fillId="0" borderId="0">
      <alignment vertical="center"/>
    </xf>
    <xf numFmtId="9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10" fillId="0" borderId="0"/>
    <xf numFmtId="176" fontId="1" fillId="0" borderId="0">
      <alignment vertical="center"/>
    </xf>
    <xf numFmtId="1" fontId="2" fillId="0" borderId="0">
      <alignment vertical="center"/>
    </xf>
  </cellStyleXfs>
  <cellXfs count="44">
    <xf numFmtId="177" fontId="0" fillId="0" borderId="0" xfId="0">
      <alignment vertical="center"/>
    </xf>
    <xf numFmtId="177" fontId="0" fillId="2" borderId="0" xfId="0" applyFill="1">
      <alignment vertical="center"/>
    </xf>
    <xf numFmtId="177" fontId="11" fillId="0" borderId="0" xfId="0" applyFont="1">
      <alignment vertical="center"/>
    </xf>
    <xf numFmtId="177" fontId="0" fillId="0" borderId="0" xfId="0" applyAlignment="1">
      <alignment horizontal="left" vertical="center"/>
    </xf>
    <xf numFmtId="177" fontId="0" fillId="2" borderId="0" xfId="0" applyFill="1" applyAlignment="1">
      <alignment horizontal="left" vertical="center" wrapText="1"/>
    </xf>
    <xf numFmtId="177" fontId="0" fillId="2" borderId="0" xfId="0" applyFill="1" applyAlignment="1">
      <alignment vertical="center" wrapText="1"/>
    </xf>
    <xf numFmtId="0" fontId="4" fillId="0" borderId="0" xfId="4" applyFill="1"/>
    <xf numFmtId="38" fontId="4" fillId="0" borderId="0" xfId="4" applyNumberFormat="1" applyFill="1"/>
    <xf numFmtId="177" fontId="0" fillId="0" borderId="0" xfId="0" applyFill="1">
      <alignment vertical="center"/>
    </xf>
    <xf numFmtId="0" fontId="6" fillId="0" borderId="0" xfId="4" applyFont="1" applyFill="1"/>
    <xf numFmtId="0" fontId="4" fillId="0" borderId="3" xfId="4" applyFill="1" applyBorder="1"/>
    <xf numFmtId="0" fontId="4" fillId="0" borderId="4" xfId="4" applyFill="1" applyBorder="1" applyAlignment="1">
      <alignment horizontal="center" wrapText="1"/>
    </xf>
    <xf numFmtId="0" fontId="4" fillId="0" borderId="4" xfId="4" applyFill="1" applyBorder="1" applyAlignment="1">
      <alignment wrapText="1"/>
    </xf>
    <xf numFmtId="0" fontId="4" fillId="0" borderId="5" xfId="4" applyFill="1" applyBorder="1" applyAlignment="1">
      <alignment wrapText="1"/>
    </xf>
    <xf numFmtId="0" fontId="4" fillId="0" borderId="7" xfId="4" applyFill="1" applyBorder="1"/>
    <xf numFmtId="38" fontId="4" fillId="0" borderId="8" xfId="4" applyNumberFormat="1" applyFill="1" applyBorder="1" applyAlignment="1">
      <alignment horizontal="right"/>
    </xf>
    <xf numFmtId="38" fontId="4" fillId="0" borderId="10" xfId="4" applyNumberFormat="1" applyFill="1" applyBorder="1" applyAlignment="1">
      <alignment horizontal="right"/>
    </xf>
    <xf numFmtId="38" fontId="4" fillId="0" borderId="9" xfId="4" applyNumberFormat="1" applyFill="1" applyBorder="1" applyAlignment="1">
      <alignment horizontal="right"/>
    </xf>
    <xf numFmtId="0" fontId="4" fillId="0" borderId="13" xfId="4" applyFill="1" applyBorder="1"/>
    <xf numFmtId="38" fontId="4" fillId="0" borderId="12" xfId="4" applyNumberFormat="1" applyFill="1" applyBorder="1" applyAlignment="1">
      <alignment horizontal="right"/>
    </xf>
    <xf numFmtId="38" fontId="4" fillId="0" borderId="14" xfId="4" applyNumberFormat="1" applyFill="1" applyBorder="1" applyAlignment="1">
      <alignment horizontal="right"/>
    </xf>
    <xf numFmtId="177" fontId="4" fillId="0" borderId="12" xfId="4" applyNumberFormat="1" applyFill="1" applyBorder="1" applyAlignment="1">
      <alignment horizontal="right"/>
    </xf>
    <xf numFmtId="177" fontId="4" fillId="0" borderId="14" xfId="4" applyNumberFormat="1" applyFill="1" applyBorder="1" applyAlignment="1">
      <alignment horizontal="right"/>
    </xf>
    <xf numFmtId="0" fontId="4" fillId="0" borderId="11" xfId="4" applyFill="1" applyBorder="1"/>
    <xf numFmtId="177" fontId="4" fillId="0" borderId="1" xfId="4" applyNumberFormat="1" applyFill="1" applyBorder="1"/>
    <xf numFmtId="177" fontId="4" fillId="0" borderId="6" xfId="4" applyNumberFormat="1" applyFill="1" applyBorder="1"/>
    <xf numFmtId="38" fontId="5" fillId="0" borderId="12" xfId="4" applyNumberFormat="1" applyFont="1" applyFill="1" applyBorder="1"/>
    <xf numFmtId="38" fontId="5" fillId="0" borderId="14" xfId="4" applyNumberFormat="1" applyFont="1" applyFill="1" applyBorder="1"/>
    <xf numFmtId="38" fontId="5" fillId="0" borderId="0" xfId="4" applyNumberFormat="1" applyFont="1" applyFill="1"/>
    <xf numFmtId="0" fontId="4" fillId="0" borderId="17" xfId="4" applyFill="1" applyBorder="1"/>
    <xf numFmtId="38" fontId="4" fillId="0" borderId="18" xfId="4" applyNumberFormat="1" applyFill="1" applyBorder="1"/>
    <xf numFmtId="38" fontId="4" fillId="0" borderId="19" xfId="4" applyNumberFormat="1" applyFill="1" applyBorder="1"/>
    <xf numFmtId="38" fontId="4" fillId="0" borderId="2" xfId="4" applyNumberFormat="1" applyFill="1" applyBorder="1"/>
    <xf numFmtId="38" fontId="4" fillId="0" borderId="12" xfId="4" applyNumberFormat="1" applyFill="1" applyBorder="1"/>
    <xf numFmtId="38" fontId="4" fillId="0" borderId="14" xfId="4" applyNumberFormat="1" applyFill="1" applyBorder="1"/>
    <xf numFmtId="0" fontId="4" fillId="0" borderId="13" xfId="4" quotePrefix="1" applyFill="1" applyBorder="1" applyAlignment="1">
      <alignment horizontal="right"/>
    </xf>
    <xf numFmtId="0" fontId="4" fillId="0" borderId="16" xfId="4" applyFill="1" applyBorder="1"/>
    <xf numFmtId="38" fontId="4" fillId="0" borderId="15" xfId="4" applyNumberFormat="1" applyFill="1" applyBorder="1"/>
    <xf numFmtId="3" fontId="4" fillId="0" borderId="0" xfId="4" applyNumberFormat="1" applyFill="1"/>
    <xf numFmtId="177" fontId="0" fillId="0" borderId="0" xfId="0" applyFill="1" applyAlignment="1">
      <alignment horizontal="left" vertical="center"/>
    </xf>
    <xf numFmtId="177" fontId="0" fillId="0" borderId="0" xfId="0" applyFill="1" applyAlignment="1">
      <alignment horizontal="left" vertical="center" wrapText="1"/>
    </xf>
    <xf numFmtId="177" fontId="0" fillId="0" borderId="0" xfId="0" applyFill="1" applyAlignment="1">
      <alignment vertical="center"/>
    </xf>
    <xf numFmtId="177" fontId="0" fillId="0" borderId="0" xfId="0" applyFill="1" applyAlignment="1">
      <alignment vertical="center" wrapText="1"/>
    </xf>
    <xf numFmtId="176" fontId="7" fillId="0" borderId="0" xfId="8" applyFont="1" applyFill="1">
      <alignment vertical="center"/>
    </xf>
  </cellXfs>
  <cellStyles count="10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_需給実績作成ﾌｫｰﾏｯﾄ" xfId="8" xr:uid="{00000000-0005-0000-0000-000008000000}"/>
    <cellStyle name="未定義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1320812312784E-2"/>
          <c:y val="8.4419322192876914E-2"/>
          <c:w val="0.64625946792021705"/>
          <c:h val="0.803340491529468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データ!$F$76</c:f>
              <c:strCache>
                <c:ptCount val="1"/>
                <c:pt idx="0">
                  <c:v>交絡項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データ!$F$77:$F$82</c:f>
              <c:numCache>
                <c:formatCode>#,##0_);[Red]\(#,##0\)</c:formatCode>
                <c:ptCount val="6"/>
                <c:pt idx="0">
                  <c:v>-58847.819305018056</c:v>
                </c:pt>
                <c:pt idx="1">
                  <c:v>-122896.03921559011</c:v>
                </c:pt>
                <c:pt idx="2">
                  <c:v>-54924.20511601842</c:v>
                </c:pt>
                <c:pt idx="3">
                  <c:v>-52015.313204202685</c:v>
                </c:pt>
                <c:pt idx="4">
                  <c:v>-177124.01622566915</c:v>
                </c:pt>
                <c:pt idx="5">
                  <c:v>-16527.275393888936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B-4A55-98CD-87E3741235C9}"/>
            </c:ext>
          </c:extLst>
        </c:ser>
        <c:ser>
          <c:idx val="4"/>
          <c:order val="2"/>
          <c:tx>
            <c:strRef>
              <c:f>データ!$E$76</c:f>
              <c:strCache>
                <c:ptCount val="1"/>
                <c:pt idx="0">
                  <c:v>その他製造業要因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データ!$E$77:$E$82</c:f>
              <c:numCache>
                <c:formatCode>#,##0_);[Red]\(#,##0\)</c:formatCode>
                <c:ptCount val="6"/>
                <c:pt idx="0">
                  <c:v>501698.09250000026</c:v>
                </c:pt>
                <c:pt idx="1">
                  <c:v>52074.461999999359</c:v>
                </c:pt>
                <c:pt idx="2">
                  <c:v>50776.786500001326</c:v>
                </c:pt>
                <c:pt idx="3">
                  <c:v>2401.3272112206323</c:v>
                </c:pt>
                <c:pt idx="4">
                  <c:v>-177363.22927190672</c:v>
                </c:pt>
                <c:pt idx="5">
                  <c:v>-18327.39988616413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B-4A55-98CD-87E3741235C9}"/>
            </c:ext>
          </c:extLst>
        </c:ser>
        <c:ser>
          <c:idx val="3"/>
          <c:order val="3"/>
          <c:tx>
            <c:strRef>
              <c:f>データ!$D$76</c:f>
              <c:strCache>
                <c:ptCount val="1"/>
                <c:pt idx="0">
                  <c:v>エネルギー原単位要因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データ!$D$77:$D$82</c:f>
              <c:numCache>
                <c:formatCode>#,##0_);[Red]\(#,##0\)</c:formatCode>
                <c:ptCount val="6"/>
                <c:pt idx="0">
                  <c:v>-275773.27708658093</c:v>
                </c:pt>
                <c:pt idx="1">
                  <c:v>-1301964.0050778212</c:v>
                </c:pt>
                <c:pt idx="2">
                  <c:v>-939412.74750588625</c:v>
                </c:pt>
                <c:pt idx="3">
                  <c:v>329673.34892612771</c:v>
                </c:pt>
                <c:pt idx="4">
                  <c:v>-49615.960529494681</c:v>
                </c:pt>
                <c:pt idx="5">
                  <c:v>-613851.04647692863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B-4A55-98CD-87E3741235C9}"/>
            </c:ext>
          </c:extLst>
        </c:ser>
        <c:ser>
          <c:idx val="2"/>
          <c:order val="4"/>
          <c:tx>
            <c:strRef>
              <c:f>データ!$C$76</c:f>
              <c:strCache>
                <c:ptCount val="1"/>
                <c:pt idx="0">
                  <c:v>構造要因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データ!$C$77:$C$82</c:f>
              <c:numCache>
                <c:formatCode>#,##0_);[Red]\(#,##0\)</c:formatCode>
                <c:ptCount val="6"/>
                <c:pt idx="0">
                  <c:v>-1823.3593834456351</c:v>
                </c:pt>
                <c:pt idx="1">
                  <c:v>-511812.86932798417</c:v>
                </c:pt>
                <c:pt idx="2">
                  <c:v>-653762.61777077825</c:v>
                </c:pt>
                <c:pt idx="3">
                  <c:v>124393.51677540829</c:v>
                </c:pt>
                <c:pt idx="4">
                  <c:v>240190.78639140193</c:v>
                </c:pt>
                <c:pt idx="5">
                  <c:v>-34947.517221605434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B-4A55-98CD-87E3741235C9}"/>
            </c:ext>
          </c:extLst>
        </c:ser>
        <c:ser>
          <c:idx val="1"/>
          <c:order val="5"/>
          <c:tx>
            <c:strRef>
              <c:f>データ!$B$76</c:f>
              <c:strCache>
                <c:ptCount val="1"/>
                <c:pt idx="0">
                  <c:v>生産指数要因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データ!$A$6:$A$11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データ!$B$77:$B$82</c:f>
              <c:numCache>
                <c:formatCode>#,##0_);[Red]\(#,##0\)</c:formatCode>
                <c:ptCount val="6"/>
                <c:pt idx="0">
                  <c:v>3639321.6267750449</c:v>
                </c:pt>
                <c:pt idx="1">
                  <c:v>1020346.5686213957</c:v>
                </c:pt>
                <c:pt idx="2">
                  <c:v>1871969.5243926819</c:v>
                </c:pt>
                <c:pt idx="3">
                  <c:v>-30742.756583091046</c:v>
                </c:pt>
                <c:pt idx="4">
                  <c:v>-267376.96270767378</c:v>
                </c:pt>
                <c:pt idx="5">
                  <c:v>143667.2875830009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B-4A55-98CD-87E37412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147807616"/>
        <c:axId val="147826944"/>
      </c:barChart>
      <c:lineChart>
        <c:grouping val="standard"/>
        <c:varyColors val="0"/>
        <c:ser>
          <c:idx val="0"/>
          <c:order val="0"/>
          <c:tx>
            <c:strRef>
              <c:f>データ!$G$76</c:f>
              <c:strCache>
                <c:ptCount val="1"/>
                <c:pt idx="0">
                  <c:v>エネルギー消費増減量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  <a:prstDash val="solid"/>
              </a:ln>
            </c:spPr>
          </c:marker>
          <c:cat>
            <c:strRef>
              <c:f>データ!$A$77:$A$82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2010-2018</c:v>
                </c:pt>
              </c:strCache>
            </c:strRef>
          </c:cat>
          <c:val>
            <c:numRef>
              <c:f>データ!$G$77:$G$82</c:f>
              <c:numCache>
                <c:formatCode>#,##0_);[Red]\(#,##0\)</c:formatCode>
                <c:ptCount val="6"/>
                <c:pt idx="0">
                  <c:v>3804575.2635000004</c:v>
                </c:pt>
                <c:pt idx="1">
                  <c:v>-864251.88300000038</c:v>
                </c:pt>
                <c:pt idx="2">
                  <c:v>274646.74050000031</c:v>
                </c:pt>
                <c:pt idx="3">
                  <c:v>373710.12312546291</c:v>
                </c:pt>
                <c:pt idx="4">
                  <c:v>-431289.38234334241</c:v>
                </c:pt>
                <c:pt idx="5">
                  <c:v>-539985.95139558625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DB-4A55-98CD-87E37412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7616"/>
        <c:axId val="147826944"/>
      </c:lineChart>
      <c:catAx>
        <c:axId val="14780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400"/>
                  <a:t>(</a:t>
                </a:r>
                <a:r>
                  <a:rPr lang="ja-JP" altLang="en-US" sz="1400"/>
                  <a:t>年度</a:t>
                </a:r>
                <a:r>
                  <a:rPr lang="en-US" altLang="ja-JP" sz="1400"/>
                  <a:t>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73517400641085329"/>
              <c:y val="0.90135841170323927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826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82694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(PJ)</a:t>
                </a:r>
              </a:p>
            </c:rich>
          </c:tx>
          <c:layout>
            <c:manualLayout>
              <c:xMode val="edge"/>
              <c:yMode val="edge"/>
              <c:x val="1.1854994605648981E-2"/>
              <c:y val="1.0040069442730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8076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94675189800185"/>
          <c:y val="0.27908934580669581"/>
          <c:w val="0.2567216295544949"/>
          <c:h val="0.3943198479500413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47624</xdr:colOff>
      <xdr:row>36</xdr:row>
      <xdr:rowOff>152400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395F19CC-5B50-4EF0-9173-B8A6C84802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shima\Desktop\&#30333;&#26360;\&#24373;&#12373;&#12435;&#12408;&#65288;&#35201;&#35239;2-1&#29987;&#26989;&#65289;\02-01-06&#35069;&#36896;&#26989;&#26989;&#31278;&#21029;&#12456;&#12493;&#12523;&#12462;&#12540;&#28040;&#360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2004"/>
      <sheetName val="2003"/>
      <sheetName val="2002"/>
      <sheetName val="2001"/>
      <sheetName val="A"/>
      <sheetName val="作業メモ"/>
      <sheetName val="Sheet1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48636</v>
          </cell>
        </row>
        <row r="14">
          <cell r="D14">
            <v>55298</v>
          </cell>
        </row>
        <row r="15">
          <cell r="D15">
            <v>64501</v>
          </cell>
        </row>
        <row r="16">
          <cell r="D16">
            <v>72348</v>
          </cell>
        </row>
        <row r="17">
          <cell r="D17">
            <v>87959</v>
          </cell>
        </row>
        <row r="18">
          <cell r="D18">
            <v>100058</v>
          </cell>
        </row>
        <row r="19">
          <cell r="D19">
            <v>103632</v>
          </cell>
        </row>
        <row r="20">
          <cell r="D20">
            <v>109079</v>
          </cell>
        </row>
        <row r="21">
          <cell r="D21">
            <v>120390</v>
          </cell>
        </row>
        <row r="22">
          <cell r="D22">
            <v>114371</v>
          </cell>
        </row>
        <row r="23">
          <cell r="D23">
            <v>105899</v>
          </cell>
        </row>
        <row r="24">
          <cell r="D24">
            <v>110992</v>
          </cell>
        </row>
        <row r="25">
          <cell r="D25">
            <v>106884</v>
          </cell>
        </row>
        <row r="26">
          <cell r="D26">
            <v>107304</v>
          </cell>
        </row>
        <row r="27">
          <cell r="D27">
            <v>110283</v>
          </cell>
        </row>
        <row r="28">
          <cell r="D28">
            <v>99240</v>
          </cell>
        </row>
        <row r="29">
          <cell r="D29">
            <v>91518</v>
          </cell>
        </row>
        <row r="30">
          <cell r="D30">
            <v>85684</v>
          </cell>
        </row>
        <row r="31">
          <cell r="D31">
            <v>86459</v>
          </cell>
        </row>
        <row r="32">
          <cell r="D32">
            <v>91589</v>
          </cell>
        </row>
        <row r="33">
          <cell r="D33">
            <v>90704</v>
          </cell>
        </row>
        <row r="34">
          <cell r="D34">
            <v>88029</v>
          </cell>
        </row>
        <row r="35">
          <cell r="D35">
            <v>92901</v>
          </cell>
        </row>
        <row r="36">
          <cell r="D36">
            <v>98312</v>
          </cell>
        </row>
        <row r="37">
          <cell r="D37">
            <v>101473</v>
          </cell>
        </row>
        <row r="38">
          <cell r="D38">
            <v>102992</v>
          </cell>
        </row>
        <row r="39">
          <cell r="D39">
            <v>104122</v>
          </cell>
        </row>
        <row r="40">
          <cell r="D40">
            <v>101817</v>
          </cell>
        </row>
        <row r="41">
          <cell r="D41">
            <v>101573</v>
          </cell>
        </row>
        <row r="42">
          <cell r="D42">
            <v>107402</v>
          </cell>
        </row>
        <row r="43">
          <cell r="D43">
            <v>109687</v>
          </cell>
        </row>
      </sheetData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3"/>
  <sheetViews>
    <sheetView tabSelected="1" zoomScale="60" zoomScaleNormal="60" workbookViewId="0"/>
  </sheetViews>
  <sheetFormatPr defaultRowHeight="14.25"/>
  <cols>
    <col min="1" max="16384" width="9" style="1"/>
  </cols>
  <sheetData>
    <row r="1" spans="1:1">
      <c r="A1" t="s">
        <v>8</v>
      </c>
    </row>
    <row r="2" spans="1:1">
      <c r="A2" s="2"/>
    </row>
    <row r="31" spans="1:1">
      <c r="A31" s="3"/>
    </row>
    <row r="33" spans="1:1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7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7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/>
    </row>
    <row r="39" spans="1:13">
      <c r="A39" s="1" t="s">
        <v>17</v>
      </c>
    </row>
    <row r="40" spans="1:13" ht="14.25" customHeight="1">
      <c r="A40" s="4" t="s">
        <v>18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4.25" customHeight="1">
      <c r="A41" s="5" t="s">
        <v>21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>
      <c r="A43" s="3" t="s">
        <v>19</v>
      </c>
    </row>
  </sheetData>
  <mergeCells count="4">
    <mergeCell ref="A33:M33"/>
    <mergeCell ref="A34:M35"/>
    <mergeCell ref="A40:M40"/>
    <mergeCell ref="A41:M42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97"/>
  <sheetViews>
    <sheetView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3.5"/>
  <cols>
    <col min="1" max="1" width="15.875" style="6" customWidth="1"/>
    <col min="2" max="2" width="10.625" style="7" customWidth="1"/>
    <col min="3" max="3" width="13.125" style="7" customWidth="1"/>
    <col min="4" max="4" width="15.625" style="7" customWidth="1"/>
    <col min="5" max="5" width="9.125" style="6" customWidth="1"/>
    <col min="6" max="8" width="10.625" style="6" customWidth="1"/>
    <col min="9" max="9" width="12.125" style="6" customWidth="1"/>
    <col min="10" max="10" width="9" style="6" hidden="1" customWidth="1"/>
    <col min="11" max="16384" width="9" style="6"/>
  </cols>
  <sheetData>
    <row r="1" spans="1:10">
      <c r="F1" s="6" t="s">
        <v>6</v>
      </c>
    </row>
    <row r="2" spans="1:10" ht="14.25">
      <c r="B2" s="8" t="s">
        <v>7</v>
      </c>
      <c r="F2" s="9" t="s">
        <v>5</v>
      </c>
    </row>
    <row r="3" spans="1:10" ht="14.25" thickBot="1">
      <c r="C3" s="6"/>
      <c r="D3" s="6"/>
      <c r="J3" s="6" t="s">
        <v>0</v>
      </c>
    </row>
    <row r="4" spans="1:10" ht="60" customHeight="1">
      <c r="A4" s="10"/>
      <c r="B4" s="11" t="s">
        <v>15</v>
      </c>
      <c r="C4" s="12" t="s">
        <v>1</v>
      </c>
      <c r="D4" s="12" t="s">
        <v>2</v>
      </c>
      <c r="E4" s="12" t="s">
        <v>14</v>
      </c>
      <c r="F4" s="13" t="s">
        <v>20</v>
      </c>
    </row>
    <row r="5" spans="1:10" ht="33" customHeight="1" thickBot="1">
      <c r="A5" s="14" t="s">
        <v>3</v>
      </c>
      <c r="B5" s="15" t="s">
        <v>4</v>
      </c>
      <c r="C5" s="15" t="s">
        <v>4</v>
      </c>
      <c r="D5" s="16" t="s">
        <v>4</v>
      </c>
      <c r="E5" s="15" t="s">
        <v>4</v>
      </c>
      <c r="F5" s="17" t="s">
        <v>4</v>
      </c>
    </row>
    <row r="6" spans="1:10" ht="33" customHeight="1">
      <c r="A6" s="18">
        <v>1965</v>
      </c>
      <c r="B6" s="19"/>
      <c r="C6" s="19"/>
      <c r="D6" s="19"/>
      <c r="E6" s="19"/>
      <c r="F6" s="20"/>
    </row>
    <row r="7" spans="1:10" ht="33" customHeight="1">
      <c r="A7" s="18"/>
      <c r="B7" s="19">
        <v>367660.7714999998</v>
      </c>
      <c r="C7" s="21">
        <v>408218.83476700861</v>
      </c>
      <c r="D7" s="21">
        <v>12928.650669911858</v>
      </c>
      <c r="E7" s="21">
        <v>-89160.903254667806</v>
      </c>
      <c r="F7" s="22">
        <v>52032.601499999873</v>
      </c>
    </row>
    <row r="8" spans="1:10" ht="33" customHeight="1">
      <c r="A8" s="18"/>
      <c r="B8" s="19">
        <v>467288.76150000002</v>
      </c>
      <c r="C8" s="21">
        <v>492994.46966634359</v>
      </c>
      <c r="D8" s="21">
        <v>8178.769759463119</v>
      </c>
      <c r="E8" s="21">
        <v>-65556.633460493438</v>
      </c>
      <c r="F8" s="22">
        <v>44832.595500000287</v>
      </c>
    </row>
    <row r="9" spans="1:10" ht="33" customHeight="1">
      <c r="A9" s="18"/>
      <c r="B9" s="19">
        <v>416428.25400000019</v>
      </c>
      <c r="C9" s="21">
        <v>469555.43641353422</v>
      </c>
      <c r="D9" s="21">
        <v>-52498.847821735617</v>
      </c>
      <c r="E9" s="21">
        <v>-33649.693364223422</v>
      </c>
      <c r="F9" s="22">
        <v>47260.504499999806</v>
      </c>
    </row>
    <row r="10" spans="1:10" ht="33" customHeight="1">
      <c r="A10" s="18"/>
      <c r="B10" s="19">
        <v>755414.5830000001</v>
      </c>
      <c r="C10" s="21">
        <v>596078.5451509112</v>
      </c>
      <c r="D10" s="21">
        <v>29141.372972975558</v>
      </c>
      <c r="E10" s="21">
        <v>64155.694441407431</v>
      </c>
      <c r="F10" s="22">
        <v>46758.178499999922</v>
      </c>
    </row>
    <row r="11" spans="1:10" ht="33" customHeight="1">
      <c r="A11" s="18">
        <v>70</v>
      </c>
      <c r="B11" s="19">
        <v>634605.1799999997</v>
      </c>
      <c r="C11" s="21">
        <v>462598.86706820945</v>
      </c>
      <c r="D11" s="21">
        <v>9838.7284470764207</v>
      </c>
      <c r="E11" s="21">
        <v>72199.36326117687</v>
      </c>
      <c r="F11" s="22">
        <v>82172.161500000395</v>
      </c>
    </row>
    <row r="12" spans="1:10" ht="33" customHeight="1">
      <c r="A12" s="18"/>
      <c r="B12" s="19">
        <v>225962.97900000028</v>
      </c>
      <c r="C12" s="21">
        <v>75244.223922413148</v>
      </c>
      <c r="D12" s="21">
        <v>-38416.302294373949</v>
      </c>
      <c r="E12" s="21">
        <v>120702.11911426191</v>
      </c>
      <c r="F12" s="22">
        <v>71539.594500000589</v>
      </c>
    </row>
    <row r="13" spans="1:10" ht="33" customHeight="1">
      <c r="A13" s="18"/>
      <c r="B13" s="19">
        <v>323958.40950000007</v>
      </c>
      <c r="C13" s="21">
        <v>484509.16847177246</v>
      </c>
      <c r="D13" s="21">
        <v>18187.512328479221</v>
      </c>
      <c r="E13" s="21">
        <v>-220454.96319669919</v>
      </c>
      <c r="F13" s="22">
        <v>68651.219999999739</v>
      </c>
    </row>
    <row r="14" spans="1:10" ht="33" customHeight="1">
      <c r="A14" s="18">
        <v>73</v>
      </c>
      <c r="B14" s="19">
        <v>613256.32500000019</v>
      </c>
      <c r="C14" s="21">
        <v>650122.08131485269</v>
      </c>
      <c r="D14" s="21">
        <v>10816.756554757752</v>
      </c>
      <c r="E14" s="21">
        <v>-124008.26062734332</v>
      </c>
      <c r="F14" s="22">
        <v>88451.23649999965</v>
      </c>
    </row>
    <row r="15" spans="1:10" ht="33" customHeight="1">
      <c r="A15" s="18"/>
      <c r="B15" s="19">
        <v>-260749.05450000055</v>
      </c>
      <c r="C15" s="21">
        <v>-465551.17950569669</v>
      </c>
      <c r="D15" s="21">
        <v>-20502.187574701613</v>
      </c>
      <c r="E15" s="21">
        <v>215195.48934163305</v>
      </c>
      <c r="F15" s="22">
        <v>32693.050500000827</v>
      </c>
    </row>
    <row r="16" spans="1:10" ht="33" customHeight="1">
      <c r="A16" s="18">
        <v>75</v>
      </c>
      <c r="B16" s="19">
        <v>-389804.97599999979</v>
      </c>
      <c r="C16" s="21">
        <v>-299522.73155394796</v>
      </c>
      <c r="D16" s="21">
        <v>-1603.7689360512422</v>
      </c>
      <c r="E16" s="21">
        <v>-90397.530034429452</v>
      </c>
      <c r="F16" s="22">
        <v>7827.9134999988601</v>
      </c>
    </row>
    <row r="17" spans="1:7" ht="33" customHeight="1">
      <c r="A17" s="18"/>
      <c r="B17" s="19">
        <v>333083.99849999975</v>
      </c>
      <c r="C17" s="21">
        <v>570351.10468561843</v>
      </c>
      <c r="D17" s="21">
        <v>-46882.908248639935</v>
      </c>
      <c r="E17" s="21">
        <v>-249400.9322390015</v>
      </c>
      <c r="F17" s="22">
        <v>92344.263000000268</v>
      </c>
    </row>
    <row r="18" spans="1:7" ht="33" customHeight="1">
      <c r="A18" s="18"/>
      <c r="B18" s="19">
        <v>-191930.39250000007</v>
      </c>
      <c r="C18" s="21">
        <v>185902.73481230665</v>
      </c>
      <c r="D18" s="21">
        <v>-119939.76942838436</v>
      </c>
      <c r="E18" s="21">
        <v>-231346.83063973286</v>
      </c>
      <c r="F18" s="22">
        <v>-19339.551000000909</v>
      </c>
    </row>
    <row r="19" spans="1:7" ht="33" customHeight="1">
      <c r="A19" s="18"/>
      <c r="B19" s="19">
        <v>16451.17650000006</v>
      </c>
      <c r="C19" s="21">
        <v>399431.00083676417</v>
      </c>
      <c r="D19" s="21">
        <v>19462.257826789144</v>
      </c>
      <c r="E19" s="21">
        <v>-359154.73450338235</v>
      </c>
      <c r="F19" s="22">
        <v>-13939.546500000171</v>
      </c>
    </row>
    <row r="20" spans="1:7" ht="33" customHeight="1">
      <c r="A20" s="18"/>
      <c r="B20" s="19">
        <v>113065.21050000004</v>
      </c>
      <c r="C20" s="21">
        <v>459338.83433642494</v>
      </c>
      <c r="D20" s="21">
        <v>-35429.906179443627</v>
      </c>
      <c r="E20" s="21">
        <v>-258294.60093017993</v>
      </c>
      <c r="F20" s="22">
        <v>-27669.790500000119</v>
      </c>
    </row>
    <row r="21" spans="1:7" ht="33" customHeight="1">
      <c r="A21" s="18">
        <v>80</v>
      </c>
      <c r="B21" s="19">
        <v>-484367.84549999982</v>
      </c>
      <c r="C21" s="21">
        <v>170396.80500992617</v>
      </c>
      <c r="D21" s="21">
        <v>-306916.58678755251</v>
      </c>
      <c r="E21" s="21">
        <v>-328564.86607272818</v>
      </c>
      <c r="F21" s="22">
        <v>-19841.876999999397</v>
      </c>
    </row>
    <row r="22" spans="1:7" ht="33" customHeight="1">
      <c r="A22" s="18"/>
      <c r="B22" s="19">
        <v>-286451.40149999969</v>
      </c>
      <c r="C22" s="21">
        <v>135134.05819720746</v>
      </c>
      <c r="D22" s="21">
        <v>-169035.98040088132</v>
      </c>
      <c r="E22" s="21">
        <v>-253211.94915468758</v>
      </c>
      <c r="F22" s="22">
        <v>3265.1190000008792</v>
      </c>
    </row>
    <row r="23" spans="1:7" ht="33" customHeight="1">
      <c r="A23" s="18"/>
      <c r="B23" s="19">
        <v>-327893.29650000017</v>
      </c>
      <c r="C23" s="21">
        <v>-17008.941046201835</v>
      </c>
      <c r="D23" s="21">
        <v>-62392.955130227354</v>
      </c>
      <c r="E23" s="21">
        <v>-219482.80584484205</v>
      </c>
      <c r="F23" s="22">
        <v>-30348.862500000279</v>
      </c>
    </row>
    <row r="24" spans="1:7" ht="33" customHeight="1">
      <c r="A24" s="18"/>
      <c r="B24" s="19">
        <v>46967.48099999968</v>
      </c>
      <c r="C24" s="21">
        <v>269958.85219355044</v>
      </c>
      <c r="D24" s="21">
        <v>-53881.090095171909</v>
      </c>
      <c r="E24" s="21">
        <v>-150953.71614053656</v>
      </c>
      <c r="F24" s="22">
        <v>-6655.8195000002161</v>
      </c>
    </row>
    <row r="25" spans="1:7" ht="33" customHeight="1">
      <c r="A25" s="18"/>
      <c r="B25" s="19">
        <v>241367.64300000016</v>
      </c>
      <c r="C25" s="21">
        <v>397875.26535339345</v>
      </c>
      <c r="D25" s="21">
        <v>-114193.57419693889</v>
      </c>
      <c r="E25" s="21">
        <v>-28341.690335075196</v>
      </c>
      <c r="F25" s="22">
        <v>167.44200000027195</v>
      </c>
    </row>
    <row r="26" spans="1:7" ht="33" customHeight="1">
      <c r="A26" s="18">
        <v>85</v>
      </c>
      <c r="B26" s="19">
        <v>-5525.5860000001267</v>
      </c>
      <c r="C26" s="21">
        <v>134657.61963002876</v>
      </c>
      <c r="D26" s="21">
        <v>-66440.339469702129</v>
      </c>
      <c r="E26" s="21">
        <v>-89493.933777616767</v>
      </c>
      <c r="F26" s="22">
        <v>18837.224999999627</v>
      </c>
    </row>
    <row r="27" spans="1:7" ht="33" customHeight="1">
      <c r="A27" s="18"/>
      <c r="B27" s="19">
        <v>-137553.60300000012</v>
      </c>
      <c r="C27" s="21">
        <v>-8543.5773163272734</v>
      </c>
      <c r="D27" s="21">
        <v>-41941.560785821595</v>
      </c>
      <c r="E27" s="21">
        <v>-66948.436916036837</v>
      </c>
      <c r="F27" s="22">
        <v>-20679.087000000291</v>
      </c>
    </row>
    <row r="28" spans="1:7" ht="33" customHeight="1">
      <c r="A28" s="18"/>
      <c r="B28" s="19">
        <v>252628.11750000063</v>
      </c>
      <c r="C28" s="21">
        <v>276842.66481090646</v>
      </c>
      <c r="D28" s="21">
        <v>24352.778313302995</v>
      </c>
      <c r="E28" s="21">
        <v>-76653.019810649828</v>
      </c>
      <c r="F28" s="22">
        <v>32818.632000000216</v>
      </c>
    </row>
    <row r="29" spans="1:7" ht="33" customHeight="1">
      <c r="A29" s="18"/>
      <c r="B29" s="19">
        <v>333042.13799999934</v>
      </c>
      <c r="C29" s="21">
        <v>460629.33804396028</v>
      </c>
      <c r="D29" s="21">
        <v>-114092.71489826134</v>
      </c>
      <c r="E29" s="21">
        <v>-53517.423465310429</v>
      </c>
      <c r="F29" s="22">
        <v>57348.884999999776</v>
      </c>
    </row>
    <row r="30" spans="1:7" ht="33" customHeight="1" thickBot="1">
      <c r="A30" s="18"/>
      <c r="B30" s="19">
        <v>158065.2480000006</v>
      </c>
      <c r="C30" s="21">
        <v>222424.2445261642</v>
      </c>
      <c r="D30" s="21">
        <v>-56137.181107076853</v>
      </c>
      <c r="E30" s="21">
        <v>-809.77206113100215</v>
      </c>
      <c r="F30" s="22">
        <v>-3976.7474999986589</v>
      </c>
    </row>
    <row r="31" spans="1:7" ht="15.95" customHeight="1">
      <c r="A31" s="23">
        <v>1990</v>
      </c>
      <c r="B31" s="24"/>
      <c r="C31" s="24"/>
      <c r="D31" s="24"/>
      <c r="E31" s="24"/>
      <c r="F31" s="25"/>
    </row>
    <row r="32" spans="1:7" ht="15.95" customHeight="1">
      <c r="A32" s="18"/>
      <c r="B32" s="26">
        <v>11933.894294920719</v>
      </c>
      <c r="C32" s="26">
        <v>-43206.07099663496</v>
      </c>
      <c r="D32" s="26">
        <v>-19370.369604796622</v>
      </c>
      <c r="E32" s="26">
        <v>79762.186910155302</v>
      </c>
      <c r="F32" s="27">
        <v>-4404.827647302227</v>
      </c>
      <c r="G32" s="28"/>
    </row>
    <row r="33" spans="1:7" ht="15.95" customHeight="1">
      <c r="A33" s="18">
        <v>1992</v>
      </c>
      <c r="B33" s="26">
        <v>-79572.824922893225</v>
      </c>
      <c r="C33" s="26">
        <v>-342554.71947078756</v>
      </c>
      <c r="D33" s="26">
        <v>100505.64498845636</v>
      </c>
      <c r="E33" s="26">
        <v>185399.85396890881</v>
      </c>
      <c r="F33" s="27">
        <v>-5646.2814188653283</v>
      </c>
      <c r="G33" s="28"/>
    </row>
    <row r="34" spans="1:7" ht="15.95" customHeight="1">
      <c r="A34" s="18"/>
      <c r="B34" s="26">
        <v>-63156.988304131119</v>
      </c>
      <c r="C34" s="26">
        <v>-208926.87590002536</v>
      </c>
      <c r="D34" s="26">
        <v>76383.181416302352</v>
      </c>
      <c r="E34" s="26">
        <v>86968.892984328864</v>
      </c>
      <c r="F34" s="27">
        <v>-10260.093919100655</v>
      </c>
      <c r="G34" s="28"/>
    </row>
    <row r="35" spans="1:7" ht="15.95" customHeight="1">
      <c r="A35" s="18">
        <v>1994</v>
      </c>
      <c r="B35" s="26">
        <v>233214.09489178314</v>
      </c>
      <c r="C35" s="26">
        <v>175909.26889355062</v>
      </c>
      <c r="D35" s="26">
        <v>85149.716752346736</v>
      </c>
      <c r="E35" s="26">
        <v>-41934.82230001803</v>
      </c>
      <c r="F35" s="27">
        <v>12564.238049380037</v>
      </c>
      <c r="G35" s="28"/>
    </row>
    <row r="36" spans="1:7" ht="15.95" customHeight="1">
      <c r="A36" s="18"/>
      <c r="B36" s="26">
        <v>170527.13134833539</v>
      </c>
      <c r="C36" s="26">
        <v>123497.88716369725</v>
      </c>
      <c r="D36" s="26">
        <v>-9745.9540623832654</v>
      </c>
      <c r="E36" s="26">
        <v>52943.3563760775</v>
      </c>
      <c r="F36" s="27">
        <v>4588.8291672199557</v>
      </c>
      <c r="G36" s="28"/>
    </row>
    <row r="37" spans="1:7" ht="15.95" customHeight="1">
      <c r="A37" s="18">
        <v>1996</v>
      </c>
      <c r="B37" s="26">
        <v>80576.506276595872</v>
      </c>
      <c r="C37" s="26">
        <v>205331.65386581657</v>
      </c>
      <c r="D37" s="26">
        <v>-91698.533314815053</v>
      </c>
      <c r="E37" s="26">
        <v>-22394.008744851399</v>
      </c>
      <c r="F37" s="27">
        <v>-6201.7728307564539</v>
      </c>
      <c r="G37" s="28"/>
    </row>
    <row r="38" spans="1:7" ht="15.95" customHeight="1" thickBot="1">
      <c r="A38" s="18"/>
      <c r="B38" s="26">
        <v>28146.957831532745</v>
      </c>
      <c r="C38" s="26">
        <v>69859.30008319531</v>
      </c>
      <c r="D38" s="26">
        <v>-2571.0925065221472</v>
      </c>
      <c r="E38" s="26">
        <v>-53664.853711481177</v>
      </c>
      <c r="F38" s="27">
        <v>17872.446012834189</v>
      </c>
      <c r="G38" s="28"/>
    </row>
    <row r="39" spans="1:7" ht="15.95" customHeight="1" thickTop="1">
      <c r="A39" s="29">
        <v>1998</v>
      </c>
      <c r="B39" s="30">
        <v>-319527.24308413506</v>
      </c>
      <c r="C39" s="30">
        <v>-424613.42326930445</v>
      </c>
      <c r="D39" s="30">
        <v>-34921.276443584095</v>
      </c>
      <c r="E39" s="30">
        <v>149439.12854844614</v>
      </c>
      <c r="F39" s="31">
        <v>2765.2832179173856</v>
      </c>
      <c r="G39" s="32"/>
    </row>
    <row r="40" spans="1:7" ht="15.95" customHeight="1">
      <c r="A40" s="18"/>
      <c r="B40" s="33">
        <v>215741.71088840556</v>
      </c>
      <c r="C40" s="33">
        <v>156286.02587706357</v>
      </c>
      <c r="D40" s="33">
        <v>36595.790355711179</v>
      </c>
      <c r="E40" s="33">
        <v>20660.709504592607</v>
      </c>
      <c r="F40" s="34">
        <v>720.5823105368836</v>
      </c>
      <c r="G40" s="7"/>
    </row>
    <row r="41" spans="1:7" ht="15.95" customHeight="1">
      <c r="A41" s="18">
        <v>2000</v>
      </c>
      <c r="B41" s="33">
        <v>95826.883905048817</v>
      </c>
      <c r="C41" s="33">
        <v>257674.19717033801</v>
      </c>
      <c r="D41" s="33">
        <v>-15933.590805307154</v>
      </c>
      <c r="E41" s="33">
        <v>-127507.09461003084</v>
      </c>
      <c r="F41" s="34">
        <v>-9597.0757306431551</v>
      </c>
      <c r="G41" s="7"/>
    </row>
    <row r="42" spans="1:7" ht="15.95" customHeight="1">
      <c r="A42" s="18"/>
      <c r="B42" s="33">
        <v>-209584.39731013187</v>
      </c>
      <c r="C42" s="33">
        <v>-563742.47151661466</v>
      </c>
      <c r="D42" s="33">
        <v>283585.75837299222</v>
      </c>
      <c r="E42" s="33">
        <v>119284.23583181817</v>
      </c>
      <c r="F42" s="34">
        <v>-10138.705923695852</v>
      </c>
      <c r="G42" s="7"/>
    </row>
    <row r="43" spans="1:7" ht="15.95" customHeight="1">
      <c r="A43" s="18">
        <v>2002</v>
      </c>
      <c r="B43" s="33">
        <v>157842.10809524212</v>
      </c>
      <c r="C43" s="33">
        <v>171137.63052547409</v>
      </c>
      <c r="D43" s="33">
        <v>23244.247717049951</v>
      </c>
      <c r="E43" s="33">
        <v>-36223.247360519796</v>
      </c>
      <c r="F43" s="34">
        <v>4328.2383155810749</v>
      </c>
      <c r="G43" s="7"/>
    </row>
    <row r="44" spans="1:7" ht="15.95" customHeight="1">
      <c r="A44" s="18"/>
      <c r="B44" s="33">
        <v>13493.858921862738</v>
      </c>
      <c r="C44" s="33">
        <v>181247.20916472599</v>
      </c>
      <c r="D44" s="33">
        <v>-24396.243417799098</v>
      </c>
      <c r="E44" s="33">
        <v>-120231.87694424894</v>
      </c>
      <c r="F44" s="34">
        <v>-18198.23323183391</v>
      </c>
      <c r="G44" s="7"/>
    </row>
    <row r="45" spans="1:7" ht="15.95" customHeight="1">
      <c r="A45" s="18">
        <v>2004</v>
      </c>
      <c r="B45" s="33">
        <v>83401.549223339316</v>
      </c>
      <c r="C45" s="33">
        <v>235092.0179186101</v>
      </c>
      <c r="D45" s="33">
        <v>-94889.088207600595</v>
      </c>
      <c r="E45" s="33">
        <v>-56271.852318800651</v>
      </c>
      <c r="F45" s="34">
        <v>5521.9343179560383</v>
      </c>
      <c r="G45" s="7"/>
    </row>
    <row r="46" spans="1:7" ht="15.95" customHeight="1">
      <c r="A46" s="35"/>
      <c r="B46" s="33">
        <v>-7746.1584734564894</v>
      </c>
      <c r="C46" s="33">
        <v>99984.512289027683</v>
      </c>
      <c r="D46" s="33">
        <v>-132887.61048008475</v>
      </c>
      <c r="E46" s="33">
        <v>49156.752023425761</v>
      </c>
      <c r="F46" s="34">
        <v>-19907.807310547469</v>
      </c>
      <c r="G46" s="7"/>
    </row>
    <row r="47" spans="1:7" ht="15.95" customHeight="1">
      <c r="A47" s="18">
        <v>2006</v>
      </c>
      <c r="B47" s="33">
        <v>25077.814477813263</v>
      </c>
      <c r="C47" s="33">
        <v>282983.4375091184</v>
      </c>
      <c r="D47" s="33">
        <v>-56683.485831540813</v>
      </c>
      <c r="E47" s="33">
        <v>-164713.54693140232</v>
      </c>
      <c r="F47" s="34">
        <v>-26882.857786693421</v>
      </c>
      <c r="G47" s="7"/>
    </row>
    <row r="48" spans="1:7" ht="15.95" customHeight="1">
      <c r="A48" s="18"/>
      <c r="B48" s="33">
        <v>-8139.4984853232017</v>
      </c>
      <c r="C48" s="33">
        <v>173273.74176386563</v>
      </c>
      <c r="D48" s="33">
        <v>-96775.942072325532</v>
      </c>
      <c r="E48" s="33">
        <v>-55014.739797596623</v>
      </c>
      <c r="F48" s="34">
        <v>-26160.061067354945</v>
      </c>
      <c r="G48" s="7"/>
    </row>
    <row r="49" spans="1:8" ht="15.95" customHeight="1">
      <c r="A49" s="18">
        <v>2008</v>
      </c>
      <c r="B49" s="33">
        <v>-640124.64124956483</v>
      </c>
      <c r="C49" s="33">
        <v>-794655.75738285296</v>
      </c>
      <c r="D49" s="33">
        <v>121849.68305427759</v>
      </c>
      <c r="E49" s="33">
        <v>144048.93581801275</v>
      </c>
      <c r="F49" s="34">
        <v>-69820.834594104788</v>
      </c>
      <c r="G49" s="7"/>
    </row>
    <row r="50" spans="1:8" ht="15.95" customHeight="1">
      <c r="A50" s="18"/>
      <c r="B50" s="33">
        <v>-150293.62885973934</v>
      </c>
      <c r="C50" s="33">
        <v>-546110.04948591103</v>
      </c>
      <c r="D50" s="33">
        <v>258387.02638487075</v>
      </c>
      <c r="E50" s="33">
        <v>195680.64307869217</v>
      </c>
      <c r="F50" s="34">
        <v>-17548.218211586573</v>
      </c>
      <c r="G50" s="7"/>
    </row>
    <row r="51" spans="1:8" ht="15.95" customHeight="1">
      <c r="A51" s="18">
        <v>2010</v>
      </c>
      <c r="B51" s="33">
        <v>304783.61131661583</v>
      </c>
      <c r="C51" s="33">
        <v>493412.76650688297</v>
      </c>
      <c r="D51" s="33">
        <v>-41243.55912843781</v>
      </c>
      <c r="E51" s="33">
        <v>-125331.26392887518</v>
      </c>
      <c r="F51" s="34">
        <v>1443.3162203731627</v>
      </c>
      <c r="G51" s="7"/>
    </row>
    <row r="52" spans="1:8" ht="15.95" customHeight="1">
      <c r="A52" s="18"/>
      <c r="B52" s="33">
        <v>-188118.54098662845</v>
      </c>
      <c r="C52" s="33">
        <v>-38862.219003580467</v>
      </c>
      <c r="D52" s="33">
        <v>-77605.529672147604</v>
      </c>
      <c r="E52" s="33">
        <v>-81132.070644574836</v>
      </c>
      <c r="F52" s="34">
        <v>8927.3285313820452</v>
      </c>
      <c r="G52" s="7"/>
    </row>
    <row r="53" spans="1:8" ht="15.95" customHeight="1">
      <c r="A53" s="18">
        <v>2012</v>
      </c>
      <c r="B53" s="33">
        <v>-40989.663800795824</v>
      </c>
      <c r="C53" s="33">
        <v>-155032.56558457747</v>
      </c>
      <c r="D53" s="33">
        <v>79100.459727202004</v>
      </c>
      <c r="E53" s="33">
        <v>52093.754823573836</v>
      </c>
      <c r="F53" s="34">
        <v>-13422.003025812046</v>
      </c>
      <c r="G53" s="7"/>
    </row>
    <row r="54" spans="1:8" ht="15.95" customHeight="1">
      <c r="A54" s="18"/>
      <c r="B54" s="33">
        <v>54749.621313307216</v>
      </c>
      <c r="C54" s="33">
        <v>193893.88907432579</v>
      </c>
      <c r="D54" s="33">
        <v>39544.021292660771</v>
      </c>
      <c r="E54" s="33">
        <v>-169539.09164733425</v>
      </c>
      <c r="F54" s="34">
        <v>-2751.7298745679</v>
      </c>
      <c r="G54" s="7"/>
    </row>
    <row r="55" spans="1:8" ht="15.95" customHeight="1">
      <c r="A55" s="18"/>
      <c r="B55" s="33">
        <v>-193237.02980893632</v>
      </c>
      <c r="C55" s="33">
        <v>-34004.414106532342</v>
      </c>
      <c r="D55" s="33">
        <v>-67276.166703405252</v>
      </c>
      <c r="E55" s="33">
        <v>-90802.940992737684</v>
      </c>
      <c r="F55" s="34">
        <v>-2521.1893607029197</v>
      </c>
      <c r="G55" s="7"/>
    </row>
    <row r="56" spans="1:8" ht="15.95" customHeight="1">
      <c r="A56" s="36"/>
      <c r="B56" s="37">
        <v>-61572.705879229943</v>
      </c>
      <c r="C56" s="33">
        <v>-38580.294085092348</v>
      </c>
      <c r="D56" s="33">
        <v>-6302.4809358616913</v>
      </c>
      <c r="E56" s="33">
        <v>1421.6405269945387</v>
      </c>
      <c r="F56" s="34">
        <v>-16698.123517890963</v>
      </c>
      <c r="G56" s="7"/>
    </row>
    <row r="57" spans="1:8">
      <c r="A57" s="6">
        <v>2016</v>
      </c>
      <c r="B57" s="37">
        <v>-71915.445140108204</v>
      </c>
      <c r="C57" s="33">
        <v>44041.309452033376</v>
      </c>
      <c r="D57" s="33">
        <v>30434.850474706305</v>
      </c>
      <c r="E57" s="33">
        <v>-142449.53922970933</v>
      </c>
      <c r="F57" s="34">
        <v>-2099.6839696099414</v>
      </c>
      <c r="H57" s="38"/>
    </row>
    <row r="58" spans="1:8">
      <c r="A58" s="6">
        <v>2017</v>
      </c>
      <c r="B58" s="37">
        <v>46230.711506356784</v>
      </c>
      <c r="C58" s="33">
        <v>156367.58468802201</v>
      </c>
      <c r="D58" s="33">
        <v>-34727.268542586171</v>
      </c>
      <c r="E58" s="33">
        <v>-77479.745416582431</v>
      </c>
      <c r="F58" s="34">
        <v>4389.2882781656226</v>
      </c>
      <c r="H58" s="38"/>
    </row>
    <row r="59" spans="1:8">
      <c r="A59" s="6">
        <v>2018</v>
      </c>
      <c r="B59" s="37">
        <v>-85132.898599551481</v>
      </c>
      <c r="C59" s="33">
        <v>15843.997148402384</v>
      </c>
      <c r="D59" s="33">
        <v>1884.5971378262041</v>
      </c>
      <c r="E59" s="33">
        <v>-105963.05389655847</v>
      </c>
      <c r="F59" s="34">
        <v>5848.7130528719717</v>
      </c>
      <c r="H59" s="38"/>
    </row>
    <row r="60" spans="1:8">
      <c r="B60" s="6"/>
      <c r="C60" s="6"/>
      <c r="D60" s="6"/>
      <c r="H60" s="38"/>
    </row>
    <row r="61" spans="1:8">
      <c r="A61" s="6" t="s">
        <v>9</v>
      </c>
      <c r="B61" s="7">
        <v>3804575.2635000004</v>
      </c>
      <c r="C61" s="7">
        <v>3639321.6267750449</v>
      </c>
      <c r="D61" s="7">
        <v>-1823.3593834456351</v>
      </c>
      <c r="E61" s="7">
        <v>-275773.27708658093</v>
      </c>
      <c r="F61" s="7">
        <v>501698.09250000026</v>
      </c>
    </row>
    <row r="62" spans="1:8">
      <c r="A62" s="6" t="s">
        <v>10</v>
      </c>
      <c r="B62" s="7">
        <v>-864251.88300000038</v>
      </c>
      <c r="C62" s="7">
        <v>1020346.5686213957</v>
      </c>
      <c r="D62" s="7">
        <v>-511812.86932798417</v>
      </c>
      <c r="E62" s="7">
        <v>-1301964.0050778212</v>
      </c>
      <c r="F62" s="7">
        <v>52074.461999999359</v>
      </c>
    </row>
    <row r="63" spans="1:8">
      <c r="A63" s="6" t="s">
        <v>13</v>
      </c>
      <c r="B63" s="7">
        <v>274646.74050000031</v>
      </c>
      <c r="C63" s="7">
        <v>1871969.5243926819</v>
      </c>
      <c r="D63" s="7">
        <v>-653762.61777077825</v>
      </c>
      <c r="E63" s="7">
        <v>-939412.74750588625</v>
      </c>
      <c r="F63" s="7">
        <v>50776.786500001326</v>
      </c>
    </row>
    <row r="64" spans="1:8">
      <c r="A64" s="6" t="s">
        <v>11</v>
      </c>
      <c r="B64" s="7">
        <v>373710.12312546291</v>
      </c>
      <c r="C64" s="7">
        <v>-30742.756583091046</v>
      </c>
      <c r="D64" s="7">
        <v>124393.51677540829</v>
      </c>
      <c r="E64" s="7">
        <v>329673.34892612771</v>
      </c>
      <c r="F64" s="7">
        <v>2401.3272112206323</v>
      </c>
    </row>
    <row r="65" spans="1:13">
      <c r="A65" s="6" t="s">
        <v>16</v>
      </c>
      <c r="B65" s="7">
        <v>-431289.38234334241</v>
      </c>
      <c r="C65" s="7">
        <v>-267376.96270767378</v>
      </c>
      <c r="D65" s="7">
        <v>240190.78639140193</v>
      </c>
      <c r="E65" s="7">
        <v>-49615.960529494681</v>
      </c>
      <c r="F65" s="7">
        <v>-177363.22927190672</v>
      </c>
    </row>
    <row r="66" spans="1:13">
      <c r="A66" s="6" t="s">
        <v>22</v>
      </c>
      <c r="B66" s="7">
        <v>-539985.95139558625</v>
      </c>
      <c r="C66" s="7">
        <v>143667.2875830009</v>
      </c>
      <c r="D66" s="7">
        <v>-34947.517221605434</v>
      </c>
      <c r="E66" s="7">
        <v>-613851.04647692863</v>
      </c>
      <c r="F66" s="7">
        <v>-18327.39988616413</v>
      </c>
    </row>
    <row r="67" spans="1:13">
      <c r="H67" s="38"/>
    </row>
    <row r="70" spans="1:13" ht="14.25" customHeight="1"/>
    <row r="71" spans="1:13" ht="14.25" customHeight="1"/>
    <row r="72" spans="1:13" ht="14.25" customHeight="1"/>
    <row r="73" spans="1:13" ht="14.25" customHeight="1">
      <c r="B73" s="8" t="s">
        <v>7</v>
      </c>
      <c r="C73" s="6"/>
      <c r="D73" s="6"/>
    </row>
    <row r="74" spans="1:13" ht="14.25" customHeight="1">
      <c r="A74" s="39"/>
      <c r="B74" s="39"/>
      <c r="C74" s="39"/>
      <c r="D74" s="39"/>
      <c r="E74" s="39"/>
      <c r="F74" s="39"/>
      <c r="G74" s="39"/>
      <c r="H74" s="8"/>
      <c r="I74" s="8"/>
      <c r="J74" s="8"/>
      <c r="K74" s="8"/>
      <c r="L74" s="8"/>
      <c r="M74" s="8"/>
    </row>
    <row r="75" spans="1:13" ht="14.25">
      <c r="B75" s="6"/>
      <c r="C75" s="6"/>
      <c r="D75" s="6"/>
      <c r="F75" s="8" t="s">
        <v>3</v>
      </c>
      <c r="G75" s="8" t="s">
        <v>4</v>
      </c>
      <c r="H75" s="38"/>
    </row>
    <row r="76" spans="1:13">
      <c r="B76" s="7" t="s">
        <v>23</v>
      </c>
      <c r="C76" s="7" t="s">
        <v>24</v>
      </c>
      <c r="D76" s="7" t="s">
        <v>25</v>
      </c>
      <c r="E76" s="7" t="s">
        <v>26</v>
      </c>
      <c r="F76" s="7" t="s">
        <v>12</v>
      </c>
      <c r="G76" s="7" t="s">
        <v>27</v>
      </c>
      <c r="H76" s="38"/>
    </row>
    <row r="77" spans="1:13">
      <c r="A77" s="6" t="s">
        <v>9</v>
      </c>
      <c r="B77" s="7">
        <v>3639321.6267750449</v>
      </c>
      <c r="C77" s="7">
        <v>-1823.3593834456351</v>
      </c>
      <c r="D77" s="7">
        <v>-275773.27708658093</v>
      </c>
      <c r="E77" s="7">
        <v>501698.09250000026</v>
      </c>
      <c r="F77" s="7">
        <v>-58847.819305018056</v>
      </c>
      <c r="G77" s="7">
        <v>3804575.2635000004</v>
      </c>
      <c r="H77" s="38"/>
    </row>
    <row r="78" spans="1:13">
      <c r="A78" s="6" t="s">
        <v>10</v>
      </c>
      <c r="B78" s="7">
        <v>1020346.5686213957</v>
      </c>
      <c r="C78" s="7">
        <v>-511812.86932798417</v>
      </c>
      <c r="D78" s="7">
        <v>-1301964.0050778212</v>
      </c>
      <c r="E78" s="7">
        <v>52074.461999999359</v>
      </c>
      <c r="F78" s="7">
        <v>-122896.03921559011</v>
      </c>
      <c r="G78" s="7">
        <v>-864251.88300000038</v>
      </c>
      <c r="H78" s="38"/>
    </row>
    <row r="79" spans="1:13">
      <c r="A79" s="6" t="s">
        <v>13</v>
      </c>
      <c r="B79" s="7">
        <v>1871969.5243926819</v>
      </c>
      <c r="C79" s="7">
        <v>-653762.61777077825</v>
      </c>
      <c r="D79" s="7">
        <v>-939412.74750588625</v>
      </c>
      <c r="E79" s="7">
        <v>50776.786500001326</v>
      </c>
      <c r="F79" s="7">
        <v>-54924.20511601842</v>
      </c>
      <c r="G79" s="7">
        <v>274646.74050000031</v>
      </c>
      <c r="H79" s="38"/>
    </row>
    <row r="80" spans="1:13">
      <c r="A80" s="6" t="s">
        <v>11</v>
      </c>
      <c r="B80" s="7">
        <v>-30742.756583091046</v>
      </c>
      <c r="C80" s="7">
        <v>124393.51677540829</v>
      </c>
      <c r="D80" s="7">
        <v>329673.34892612771</v>
      </c>
      <c r="E80" s="7">
        <v>2401.3272112206323</v>
      </c>
      <c r="F80" s="7">
        <v>-52015.313204202685</v>
      </c>
      <c r="G80" s="7">
        <v>373710.12312546291</v>
      </c>
      <c r="H80" s="38"/>
    </row>
    <row r="81" spans="1:24">
      <c r="A81" s="6" t="s">
        <v>16</v>
      </c>
      <c r="B81" s="7">
        <v>-267376.96270767378</v>
      </c>
      <c r="C81" s="7">
        <v>240190.78639140193</v>
      </c>
      <c r="D81" s="7">
        <v>-49615.960529494681</v>
      </c>
      <c r="E81" s="7">
        <v>-177363.22927190672</v>
      </c>
      <c r="F81" s="7">
        <v>-177124.01622566915</v>
      </c>
      <c r="G81" s="7">
        <v>-431289.38234334241</v>
      </c>
      <c r="H81" s="38"/>
    </row>
    <row r="82" spans="1:24">
      <c r="A82" s="6" t="s">
        <v>22</v>
      </c>
      <c r="B82" s="7">
        <v>143667.2875830009</v>
      </c>
      <c r="C82" s="7">
        <v>-34947.517221605434</v>
      </c>
      <c r="D82" s="7">
        <v>-613851.04647692863</v>
      </c>
      <c r="E82" s="7">
        <v>-18327.39988616413</v>
      </c>
      <c r="F82" s="7">
        <v>-16527.275393888936</v>
      </c>
      <c r="G82" s="7">
        <v>-539985.95139558625</v>
      </c>
      <c r="H82" s="38"/>
    </row>
    <row r="83" spans="1:24">
      <c r="E83" s="7"/>
      <c r="F83" s="7"/>
      <c r="G83" s="7"/>
      <c r="H83" s="38"/>
    </row>
    <row r="84" spans="1:24" ht="14.25">
      <c r="A84" s="39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24" ht="14.25">
      <c r="A85" s="8" t="s">
        <v>17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24" ht="22.5" customHeight="1">
      <c r="A86" s="39" t="s">
        <v>18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24" ht="13.5" customHeight="1">
      <c r="A87" s="41" t="s">
        <v>21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24" ht="13.5" customHeight="1">
      <c r="A88" s="41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24" ht="14.25">
      <c r="A89" s="39" t="s">
        <v>19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1" spans="1:24" s="7" customFormat="1">
      <c r="B91" s="43"/>
      <c r="E91" s="6"/>
      <c r="W91" s="6"/>
      <c r="X91" s="6"/>
    </row>
    <row r="92" spans="1:24">
      <c r="S92" s="7"/>
      <c r="T92" s="7"/>
      <c r="U92" s="7"/>
      <c r="V92" s="7"/>
    </row>
    <row r="93" spans="1:24">
      <c r="S93" s="7"/>
      <c r="T93" s="7"/>
      <c r="U93" s="7"/>
      <c r="V93" s="7"/>
    </row>
    <row r="94" spans="1:24">
      <c r="S94" s="7"/>
      <c r="T94" s="7"/>
      <c r="U94" s="7"/>
      <c r="V94" s="7"/>
    </row>
    <row r="95" spans="1:24">
      <c r="S95" s="7"/>
      <c r="T95" s="7"/>
      <c r="U95" s="7"/>
      <c r="V95" s="7"/>
    </row>
    <row r="96" spans="1:24">
      <c r="S96" s="7"/>
      <c r="T96" s="7"/>
      <c r="U96" s="7"/>
      <c r="V96" s="7"/>
    </row>
    <row r="97" spans="19:22">
      <c r="S97" s="7"/>
      <c r="T97" s="7"/>
      <c r="U97" s="7"/>
      <c r="V97" s="7"/>
    </row>
  </sheetData>
  <phoneticPr fontId="3"/>
  <printOptions horizontalCentered="1"/>
  <pageMargins left="0" right="0" top="0.59055118110236227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本蔵　満</cp:lastModifiedBy>
  <cp:lastPrinted>2010-02-08T05:29:51Z</cp:lastPrinted>
  <dcterms:created xsi:type="dcterms:W3CDTF">2007-09-28T06:35:00Z</dcterms:created>
  <dcterms:modified xsi:type="dcterms:W3CDTF">2020-05-11T12:49:21Z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409994781017303</vt:r8>
  </property>
</Properties>
</file>