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F6CF4A85-AF3C-47BD-B499-1921295B5583}" xr6:coauthVersionLast="43" xr6:coauthVersionMax="43" xr10:uidLastSave="{00000000-0000-0000-0000-000000000000}"/>
  <bookViews>
    <workbookView xWindow="3000" yWindow="720" windowWidth="22515" windowHeight="13665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グラフ!$A$6:$I$28,グラフ!$A$1:$O$3</definedName>
    <definedName name="_xlnm.Print_Area" localSheetId="1">データ!$A$22:$G$28,データ!$A$1:$T$11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2" l="1"/>
</calcChain>
</file>

<file path=xl/sharedStrings.xml><?xml version="1.0" encoding="utf-8"?>
<sst xmlns="http://schemas.openxmlformats.org/spreadsheetml/2006/main" count="32" uniqueCount="22">
  <si>
    <t>アフリカ</t>
    <phoneticPr fontId="3"/>
  </si>
  <si>
    <t>欧州・ロシア・その他旧ソ連邦諸国</t>
    <phoneticPr fontId="3"/>
  </si>
  <si>
    <t>（シェア％）</t>
    <phoneticPr fontId="3"/>
  </si>
  <si>
    <t>（注）端数処理の関係で合計が100％にならない場合がある。</t>
    <phoneticPr fontId="3"/>
  </si>
  <si>
    <t>年</t>
    <phoneticPr fontId="3"/>
  </si>
  <si>
    <t>北米</t>
    <phoneticPr fontId="3"/>
  </si>
  <si>
    <t>中南米</t>
    <phoneticPr fontId="3"/>
  </si>
  <si>
    <t>中東</t>
    <phoneticPr fontId="3"/>
  </si>
  <si>
    <t>アジア大洋州</t>
    <phoneticPr fontId="3"/>
  </si>
  <si>
    <t>世界計</t>
    <phoneticPr fontId="3"/>
  </si>
  <si>
    <t>（単位：百万トン）</t>
  </si>
  <si>
    <t>【第222-1-26】世界のLPガス地域別生産量</t>
    <phoneticPr fontId="3"/>
  </si>
  <si>
    <r>
      <t>【第222-1-26</t>
    </r>
    <r>
      <rPr>
        <sz val="11"/>
        <rFont val="ＭＳ Ｐゴシック"/>
        <family val="3"/>
        <charset val="128"/>
      </rPr>
      <t>】世界のLPガス地域別生産量</t>
    </r>
    <phoneticPr fontId="3"/>
  </si>
  <si>
    <t>北米</t>
  </si>
  <si>
    <t>中南米</t>
  </si>
  <si>
    <t>欧州・ロシア・その他旧ソ連邦諸国</t>
  </si>
  <si>
    <t>中東</t>
  </si>
  <si>
    <t>アフリカ</t>
  </si>
  <si>
    <t>アジア大洋州</t>
  </si>
  <si>
    <t>世界計</t>
  </si>
  <si>
    <t>（シェア％）</t>
  </si>
  <si>
    <t xml:space="preserve">出典：Argus Media Group 「Statistical Review of Global LPG 2018」を基に作成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</si>
</sst>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_-;\-* #,##0.0_-;_-* &quot;-&quot;?_-;_-@_-"/>
    <numFmt numFmtId="177" formatCode="0.0"/>
    <numFmt numFmtId="178" formatCode="0.0%"/>
    <numFmt numFmtId="179" formatCode="#,##0_ "/>
    <numFmt numFmtId="180" formatCode="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Arial"/>
      <family val="2"/>
    </font>
    <font>
      <sz val="1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Border="1"/>
    <xf numFmtId="0" fontId="6" fillId="0" borderId="0" xfId="0" applyFont="1" applyFill="1" applyBorder="1"/>
    <xf numFmtId="177" fontId="6" fillId="0" borderId="0" xfId="0" applyNumberFormat="1" applyFont="1" applyFill="1" applyBorder="1"/>
    <xf numFmtId="176" fontId="2" fillId="0" borderId="1" xfId="0" applyNumberFormat="1" applyFont="1" applyFill="1" applyBorder="1" applyAlignment="1">
      <alignment horizontal="left"/>
    </xf>
    <xf numFmtId="9" fontId="2" fillId="0" borderId="0" xfId="1" applyFont="1" applyFill="1"/>
    <xf numFmtId="178" fontId="5" fillId="0" borderId="0" xfId="1" applyNumberFormat="1" applyFont="1" applyFill="1" applyBorder="1"/>
    <xf numFmtId="180" fontId="0" fillId="0" borderId="0" xfId="0" applyNumberFormat="1"/>
    <xf numFmtId="176" fontId="0" fillId="0" borderId="1" xfId="0" applyNumberFormat="1" applyFill="1" applyBorder="1" applyAlignment="1">
      <alignment horizontal="left"/>
    </xf>
    <xf numFmtId="0" fontId="0" fillId="0" borderId="0" xfId="3" applyFont="1" applyFill="1"/>
    <xf numFmtId="0" fontId="0" fillId="0" borderId="0" xfId="0" applyFill="1" applyAlignment="1">
      <alignment horizontal="right"/>
    </xf>
    <xf numFmtId="0" fontId="5" fillId="0" borderId="1" xfId="0" applyFont="1" applyFill="1" applyBorder="1" applyAlignment="1">
      <alignment horizontal="center"/>
    </xf>
    <xf numFmtId="179" fontId="0" fillId="0" borderId="1" xfId="0" applyNumberFormat="1" applyBorder="1"/>
    <xf numFmtId="176" fontId="2" fillId="0" borderId="0" xfId="0" applyNumberFormat="1" applyFont="1" applyFill="1" applyBorder="1" applyAlignment="1">
      <alignment horizontal="left"/>
    </xf>
    <xf numFmtId="179" fontId="0" fillId="0" borderId="0" xfId="0" applyNumberFormat="1" applyBorder="1"/>
    <xf numFmtId="0" fontId="2" fillId="0" borderId="1" xfId="0" applyFont="1" applyFill="1" applyBorder="1" applyAlignment="1">
      <alignment horizontal="right"/>
    </xf>
    <xf numFmtId="9" fontId="0" fillId="0" borderId="1" xfId="0" applyNumberFormat="1" applyBorder="1"/>
    <xf numFmtId="38" fontId="2" fillId="0" borderId="0" xfId="2" applyFont="1" applyFill="1"/>
    <xf numFmtId="0" fontId="0" fillId="0" borderId="0" xfId="0" applyFill="1" applyBorder="1"/>
    <xf numFmtId="1" fontId="0" fillId="0" borderId="0" xfId="0" applyNumberFormat="1" applyFont="1" applyFill="1" applyAlignment="1">
      <alignment horizontal="left"/>
    </xf>
    <xf numFmtId="178" fontId="0" fillId="0" borderId="1" xfId="1" applyNumberFormat="1" applyFont="1" applyFill="1" applyBorder="1"/>
    <xf numFmtId="0" fontId="0" fillId="0" borderId="0" xfId="0" applyFont="1" applyFill="1"/>
    <xf numFmtId="178" fontId="2" fillId="0" borderId="1" xfId="1" applyNumberFormat="1" applyFont="1" applyFill="1" applyBorder="1"/>
    <xf numFmtId="0" fontId="5" fillId="0" borderId="0" xfId="0" applyFont="1" applyFill="1" applyBorder="1" applyAlignment="1">
      <alignment horizontal="center"/>
    </xf>
    <xf numFmtId="178" fontId="0" fillId="0" borderId="0" xfId="0" applyNumberFormat="1" applyBorder="1"/>
    <xf numFmtId="9" fontId="0" fillId="0" borderId="0" xfId="0" applyNumberFormat="1" applyBorder="1"/>
    <xf numFmtId="178" fontId="0" fillId="0" borderId="1" xfId="0" applyNumberFormat="1" applyFill="1" applyBorder="1"/>
    <xf numFmtId="178" fontId="0" fillId="0" borderId="0" xfId="0" applyNumberFormat="1" applyFill="1" applyBorder="1"/>
    <xf numFmtId="179" fontId="0" fillId="2" borderId="1" xfId="0" applyNumberFormat="1" applyFill="1" applyBorder="1"/>
    <xf numFmtId="0" fontId="8" fillId="0" borderId="0" xfId="3" applyFont="1" applyFill="1"/>
    <xf numFmtId="9" fontId="5" fillId="0" borderId="0" xfId="1" applyFont="1" applyFill="1"/>
    <xf numFmtId="176" fontId="2" fillId="0" borderId="0" xfId="0" applyNumberFormat="1" applyFont="1" applyFill="1"/>
    <xf numFmtId="178" fontId="2" fillId="0" borderId="0" xfId="2" applyNumberFormat="1" applyFont="1" applyFill="1"/>
    <xf numFmtId="179" fontId="0" fillId="3" borderId="1" xfId="0" applyNumberFormat="1" applyFill="1" applyBorder="1"/>
    <xf numFmtId="178" fontId="0" fillId="3" borderId="0" xfId="1" applyNumberFormat="1" applyFont="1" applyFill="1" applyBorder="1"/>
  </cellXfs>
  <cellStyles count="4">
    <cellStyle name="パーセント" xfId="1" builtinId="5"/>
    <cellStyle name="桁区切り" xfId="2" builtinId="6"/>
    <cellStyle name="標準" xfId="0" builtinId="0"/>
    <cellStyle name="標準_0119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78861788617889E-2"/>
          <c:y val="0.14467005076142131"/>
          <c:w val="0.83739837398373984"/>
          <c:h val="0.7461928934010152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データ!$A$4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データ!$D$3:$O$3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データ!$D$4:$O$4</c:f>
              <c:numCache>
                <c:formatCode>#,##0_ </c:formatCode>
                <c:ptCount val="12"/>
                <c:pt idx="0">
                  <c:v>48.491309505597414</c:v>
                </c:pt>
                <c:pt idx="1">
                  <c:v>50.260395838574681</c:v>
                </c:pt>
                <c:pt idx="2">
                  <c:v>50.303606170246816</c:v>
                </c:pt>
                <c:pt idx="3">
                  <c:v>50.115582086482803</c:v>
                </c:pt>
                <c:pt idx="4">
                  <c:v>51.658000000000001</c:v>
                </c:pt>
                <c:pt idx="5">
                  <c:v>51.655000000000001</c:v>
                </c:pt>
                <c:pt idx="6">
                  <c:v>55.743000000000002</c:v>
                </c:pt>
                <c:pt idx="7">
                  <c:v>62.09</c:v>
                </c:pt>
                <c:pt idx="8">
                  <c:v>68.980999999999995</c:v>
                </c:pt>
                <c:pt idx="9">
                  <c:v>74.805999999999997</c:v>
                </c:pt>
                <c:pt idx="10">
                  <c:v>77.051000000000002</c:v>
                </c:pt>
                <c:pt idx="11">
                  <c:v>80.27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2-46DD-A7F4-100575657484}"/>
            </c:ext>
          </c:extLst>
        </c:ser>
        <c:ser>
          <c:idx val="4"/>
          <c:order val="1"/>
          <c:tx>
            <c:strRef>
              <c:f>データ!$A$5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データ!$D$3:$O$3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データ!$D$5:$O$5</c:f>
              <c:numCache>
                <c:formatCode>#,##0_ </c:formatCode>
                <c:ptCount val="12"/>
                <c:pt idx="0">
                  <c:v>24.519098784192817</c:v>
                </c:pt>
                <c:pt idx="1">
                  <c:v>24.188307994603328</c:v>
                </c:pt>
                <c:pt idx="2">
                  <c:v>23.902413614525319</c:v>
                </c:pt>
                <c:pt idx="3">
                  <c:v>24.426704552172136</c:v>
                </c:pt>
                <c:pt idx="4">
                  <c:v>23.637</c:v>
                </c:pt>
                <c:pt idx="5">
                  <c:v>24.238</c:v>
                </c:pt>
                <c:pt idx="6">
                  <c:v>25.382000000000001</c:v>
                </c:pt>
                <c:pt idx="7">
                  <c:v>25.427</c:v>
                </c:pt>
                <c:pt idx="8">
                  <c:v>25.263000000000002</c:v>
                </c:pt>
                <c:pt idx="9">
                  <c:v>23.692</c:v>
                </c:pt>
                <c:pt idx="10">
                  <c:v>22.462</c:v>
                </c:pt>
                <c:pt idx="11">
                  <c:v>21.681000000000001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2-46DD-A7F4-100575657484}"/>
            </c:ext>
          </c:extLst>
        </c:ser>
        <c:ser>
          <c:idx val="5"/>
          <c:order val="2"/>
          <c:tx>
            <c:strRef>
              <c:f>データ!$A$6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データ!$D$3:$O$3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データ!$D$6:$O$6</c:f>
              <c:numCache>
                <c:formatCode>#,##0_ </c:formatCode>
                <c:ptCount val="12"/>
                <c:pt idx="0">
                  <c:v>40.803953952282143</c:v>
                </c:pt>
                <c:pt idx="1">
                  <c:v>41.228400223857975</c:v>
                </c:pt>
                <c:pt idx="2">
                  <c:v>40.508652020188997</c:v>
                </c:pt>
                <c:pt idx="3">
                  <c:v>39.309187911998251</c:v>
                </c:pt>
                <c:pt idx="4">
                  <c:v>40.703911632309811</c:v>
                </c:pt>
                <c:pt idx="5">
                  <c:v>41.733479227388827</c:v>
                </c:pt>
                <c:pt idx="6">
                  <c:v>41.295999999999999</c:v>
                </c:pt>
                <c:pt idx="7">
                  <c:v>42.643000000000001</c:v>
                </c:pt>
                <c:pt idx="8">
                  <c:v>43.953000000000003</c:v>
                </c:pt>
                <c:pt idx="9">
                  <c:v>44.170999999999999</c:v>
                </c:pt>
                <c:pt idx="10">
                  <c:v>45.908999999999999</c:v>
                </c:pt>
                <c:pt idx="11">
                  <c:v>46.93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2-46DD-A7F4-100575657484}"/>
            </c:ext>
          </c:extLst>
        </c:ser>
        <c:ser>
          <c:idx val="6"/>
          <c:order val="3"/>
          <c:tx>
            <c:strRef>
              <c:f>データ!$A$7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データ!$D$3:$O$3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データ!$D$7:$O$7</c:f>
              <c:numCache>
                <c:formatCode>#,##0_ </c:formatCode>
                <c:ptCount val="12"/>
                <c:pt idx="0">
                  <c:v>44.22054726730417</c:v>
                </c:pt>
                <c:pt idx="1">
                  <c:v>43.537473459473773</c:v>
                </c:pt>
                <c:pt idx="2">
                  <c:v>49.395273717236357</c:v>
                </c:pt>
                <c:pt idx="3">
                  <c:v>50.415847506758539</c:v>
                </c:pt>
                <c:pt idx="4">
                  <c:v>56.545999999999999</c:v>
                </c:pt>
                <c:pt idx="5">
                  <c:v>61.357999999999997</c:v>
                </c:pt>
                <c:pt idx="6">
                  <c:v>64.301000000000002</c:v>
                </c:pt>
                <c:pt idx="7">
                  <c:v>63.289000000000001</c:v>
                </c:pt>
                <c:pt idx="8">
                  <c:v>64.611999999999995</c:v>
                </c:pt>
                <c:pt idx="9">
                  <c:v>65.135000000000005</c:v>
                </c:pt>
                <c:pt idx="10">
                  <c:v>69.370999999999995</c:v>
                </c:pt>
                <c:pt idx="11">
                  <c:v>68.930000000000007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C2-46DD-A7F4-100575657484}"/>
            </c:ext>
          </c:extLst>
        </c:ser>
        <c:ser>
          <c:idx val="0"/>
          <c:order val="4"/>
          <c:tx>
            <c:strRef>
              <c:f>データ!$A$8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データ!$D$3:$O$3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データ!$D$8:$O$8</c:f>
              <c:numCache>
                <c:formatCode>#,##0_ </c:formatCode>
                <c:ptCount val="12"/>
                <c:pt idx="0">
                  <c:v>14.635323675503528</c:v>
                </c:pt>
                <c:pt idx="1">
                  <c:v>15.64745156189842</c:v>
                </c:pt>
                <c:pt idx="2">
                  <c:v>14.897743064838959</c:v>
                </c:pt>
                <c:pt idx="3">
                  <c:v>14.728202882108256</c:v>
                </c:pt>
                <c:pt idx="4">
                  <c:v>15.144</c:v>
                </c:pt>
                <c:pt idx="5">
                  <c:v>14.66</c:v>
                </c:pt>
                <c:pt idx="6">
                  <c:v>14.228999999999999</c:v>
                </c:pt>
                <c:pt idx="7">
                  <c:v>14.093999999999999</c:v>
                </c:pt>
                <c:pt idx="8">
                  <c:v>15.875</c:v>
                </c:pt>
                <c:pt idx="9">
                  <c:v>15.82</c:v>
                </c:pt>
                <c:pt idx="10">
                  <c:v>16.306999999999999</c:v>
                </c:pt>
                <c:pt idx="11">
                  <c:v>16.574999999999999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C2-46DD-A7F4-100575657484}"/>
            </c:ext>
          </c:extLst>
        </c:ser>
        <c:ser>
          <c:idx val="1"/>
          <c:order val="5"/>
          <c:tx>
            <c:strRef>
              <c:f>データ!$A$9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データ!$D$3:$O$3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データ!$D$9:$O$9</c:f>
              <c:numCache>
                <c:formatCode>#,##0_ </c:formatCode>
                <c:ptCount val="12"/>
                <c:pt idx="0">
                  <c:v>51.855007662822885</c:v>
                </c:pt>
                <c:pt idx="1">
                  <c:v>55.070521874314935</c:v>
                </c:pt>
                <c:pt idx="2">
                  <c:v>54.064423596623946</c:v>
                </c:pt>
                <c:pt idx="3">
                  <c:v>56.14490596757642</c:v>
                </c:pt>
                <c:pt idx="4">
                  <c:v>56.389065714285714</c:v>
                </c:pt>
                <c:pt idx="5">
                  <c:v>57.792846934013099</c:v>
                </c:pt>
                <c:pt idx="6">
                  <c:v>58.130823872693362</c:v>
                </c:pt>
                <c:pt idx="7">
                  <c:v>59.693046116458717</c:v>
                </c:pt>
                <c:pt idx="8">
                  <c:v>61.546999999999997</c:v>
                </c:pt>
                <c:pt idx="9">
                  <c:v>65.697000000000003</c:v>
                </c:pt>
                <c:pt idx="10">
                  <c:v>72.947000000000003</c:v>
                </c:pt>
                <c:pt idx="11">
                  <c:v>74.462000000000003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C2-46DD-A7F4-100575657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554720"/>
        <c:axId val="1"/>
      </c:barChart>
      <c:lineChart>
        <c:grouping val="stacked"/>
        <c:varyColors val="0"/>
        <c:ser>
          <c:idx val="2"/>
          <c:order val="6"/>
          <c:tx>
            <c:v>系列３</c:v>
          </c:tx>
          <c:spPr>
            <a:ln w="28575">
              <a:noFill/>
            </a:ln>
          </c:spPr>
          <c:marker>
            <c:symbol val="none"/>
          </c:marker>
          <c:val>
            <c:numRef>
              <c:f>データ!$D$10:$O$10</c:f>
              <c:numCache>
                <c:formatCode>#,##0_ </c:formatCode>
                <c:ptCount val="12"/>
                <c:pt idx="0">
                  <c:v>224.52524084770295</c:v>
                </c:pt>
                <c:pt idx="1">
                  <c:v>229.93255095272315</c:v>
                </c:pt>
                <c:pt idx="2">
                  <c:v>233.07211218366038</c:v>
                </c:pt>
                <c:pt idx="3">
                  <c:v>235.14043090709643</c:v>
                </c:pt>
                <c:pt idx="4">
                  <c:v>244.07797734659553</c:v>
                </c:pt>
                <c:pt idx="5">
                  <c:v>251.43732616140193</c:v>
                </c:pt>
                <c:pt idx="6">
                  <c:v>259.08182387269335</c:v>
                </c:pt>
                <c:pt idx="7">
                  <c:v>267.23604611645874</c:v>
                </c:pt>
                <c:pt idx="8">
                  <c:v>280.23099999999999</c:v>
                </c:pt>
                <c:pt idx="9">
                  <c:v>289.32100000000003</c:v>
                </c:pt>
                <c:pt idx="10">
                  <c:v>304.04700000000003</c:v>
                </c:pt>
                <c:pt idx="11">
                  <c:v>308.84800000000001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C2-46DD-A7F4-100575657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4720"/>
        <c:axId val="1"/>
      </c:lineChart>
      <c:catAx>
        <c:axId val="20955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3170731707317078"/>
              <c:y val="0.90101522842639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ja-JP"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2.7642276422764227E-2"/>
              <c:y val="6.34517766497461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209554720"/>
        <c:crosses val="autoZero"/>
        <c:crossBetween val="between"/>
      </c:valAx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17181588886755009"/>
          <c:y val="5.3299492385786802E-2"/>
          <c:w val="0.34959400806606489"/>
          <c:h val="0.26649772839308788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142875</xdr:rowOff>
    </xdr:from>
    <xdr:to>
      <xdr:col>9</xdr:col>
      <xdr:colOff>228600</xdr:colOff>
      <xdr:row>23</xdr:row>
      <xdr:rowOff>123825</xdr:rowOff>
    </xdr:to>
    <xdr:graphicFrame macro="">
      <xdr:nvGraphicFramePr>
        <xdr:cNvPr id="58459" name="Chart 2050">
          <a:extLst>
            <a:ext uri="{FF2B5EF4-FFF2-40B4-BE49-F238E27FC236}">
              <a16:creationId xmlns:a16="http://schemas.microsoft.com/office/drawing/2014/main" id="{6D968F06-96E4-4405-B11C-3E7FF8DDB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0.90904</cdr:x>
      <cdr:y>0.76518</cdr:y>
    </cdr:from>
    <cdr:to>
      <cdr:x>0.94812</cdr:x>
      <cdr:y>0.80464</cdr:y>
    </cdr:to>
    <cdr:sp macro="" textlink="">
      <cdr:nvSpPr>
        <cdr:cNvPr id="146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5354" y="2909329"/>
          <a:ext cx="2543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26.0%</a:t>
          </a:r>
        </a:p>
      </cdr:txBody>
    </cdr:sp>
  </cdr:relSizeAnchor>
  <cdr:relSizeAnchor xmlns:cdr="http://schemas.openxmlformats.org/drawingml/2006/chartDrawing">
    <cdr:from>
      <cdr:x>0.9046</cdr:x>
      <cdr:y>0.67658</cdr:y>
    </cdr:from>
    <cdr:to>
      <cdr:x>0.94465</cdr:x>
      <cdr:y>0.71604</cdr:y>
    </cdr:to>
    <cdr:sp macro="" textlink="">
      <cdr:nvSpPr>
        <cdr:cNvPr id="146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6451" y="2572458"/>
          <a:ext cx="260633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7.0%</a:t>
          </a:r>
        </a:p>
      </cdr:txBody>
    </cdr:sp>
  </cdr:relSizeAnchor>
  <cdr:relSizeAnchor xmlns:cdr="http://schemas.openxmlformats.org/drawingml/2006/chartDrawing">
    <cdr:from>
      <cdr:x>0.90904</cdr:x>
      <cdr:y>0.59807</cdr:y>
    </cdr:from>
    <cdr:to>
      <cdr:x>0.94812</cdr:x>
      <cdr:y>0.63754</cdr:y>
    </cdr:to>
    <cdr:sp macro="" textlink="">
      <cdr:nvSpPr>
        <cdr:cNvPr id="146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5354" y="2273970"/>
          <a:ext cx="2543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15.2%</a:t>
          </a:r>
        </a:p>
      </cdr:txBody>
    </cdr:sp>
  </cdr:relSizeAnchor>
  <cdr:relSizeAnchor xmlns:cdr="http://schemas.openxmlformats.org/drawingml/2006/chartDrawing">
    <cdr:from>
      <cdr:x>0.90904</cdr:x>
      <cdr:y>0.48126</cdr:y>
    </cdr:from>
    <cdr:to>
      <cdr:x>0.94812</cdr:x>
      <cdr:y>0.52073</cdr:y>
    </cdr:to>
    <cdr:sp macro="" textlink="">
      <cdr:nvSpPr>
        <cdr:cNvPr id="146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5354" y="1829840"/>
          <a:ext cx="2543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22.3%</a:t>
          </a:r>
        </a:p>
      </cdr:txBody>
    </cdr:sp>
  </cdr:relSizeAnchor>
  <cdr:relSizeAnchor xmlns:cdr="http://schemas.openxmlformats.org/drawingml/2006/chartDrawing">
    <cdr:from>
      <cdr:x>0.90904</cdr:x>
      <cdr:y>0.38792</cdr:y>
    </cdr:from>
    <cdr:to>
      <cdr:x>0.93925</cdr:x>
      <cdr:y>0.42738</cdr:y>
    </cdr:to>
    <cdr:sp macro="" textlink="">
      <cdr:nvSpPr>
        <cdr:cNvPr id="1464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5354" y="1474928"/>
          <a:ext cx="196592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5.4%</a:t>
          </a:r>
        </a:p>
      </cdr:txBody>
    </cdr:sp>
  </cdr:relSizeAnchor>
  <cdr:relSizeAnchor xmlns:cdr="http://schemas.openxmlformats.org/drawingml/2006/chartDrawing">
    <cdr:from>
      <cdr:x>0.90904</cdr:x>
      <cdr:y>0.30913</cdr:y>
    </cdr:from>
    <cdr:to>
      <cdr:x>0.94812</cdr:x>
      <cdr:y>0.3486</cdr:y>
    </cdr:to>
    <cdr:sp macro="" textlink="">
      <cdr:nvSpPr>
        <cdr:cNvPr id="146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5354" y="1175375"/>
          <a:ext cx="2543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24.1%</a:t>
          </a:r>
        </a:p>
      </cdr:txBody>
    </cdr:sp>
  </cdr:relSizeAnchor>
  <cdr:relSizeAnchor xmlns:cdr="http://schemas.openxmlformats.org/drawingml/2006/chartDrawing">
    <cdr:from>
      <cdr:x>0.13579</cdr:x>
      <cdr:y>0.7405</cdr:y>
    </cdr:from>
    <cdr:to>
      <cdr:x>0.17451</cdr:x>
      <cdr:y>0.77997</cdr:y>
    </cdr:to>
    <cdr:sp macro="" textlink="">
      <cdr:nvSpPr>
        <cdr:cNvPr id="14644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3608" y="2815512"/>
          <a:ext cx="2520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10.9%</a:t>
          </a:r>
        </a:p>
      </cdr:txBody>
    </cdr:sp>
  </cdr:relSizeAnchor>
  <cdr:relSizeAnchor xmlns:cdr="http://schemas.openxmlformats.org/drawingml/2006/chartDrawing">
    <cdr:from>
      <cdr:x>0.13579</cdr:x>
      <cdr:y>0.66848</cdr:y>
    </cdr:from>
    <cdr:to>
      <cdr:x>0.20235</cdr:x>
      <cdr:y>0.70846</cdr:y>
    </cdr:to>
    <cdr:sp macro="" textlink="">
      <cdr:nvSpPr>
        <cdr:cNvPr id="14644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2085" y="2508690"/>
          <a:ext cx="432365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18.2%</a:t>
          </a:r>
        </a:p>
      </cdr:txBody>
    </cdr:sp>
  </cdr:relSizeAnchor>
  <cdr:relSizeAnchor xmlns:cdr="http://schemas.openxmlformats.org/drawingml/2006/chartDrawing">
    <cdr:from>
      <cdr:x>0.13579</cdr:x>
      <cdr:y>0.59712</cdr:y>
    </cdr:from>
    <cdr:to>
      <cdr:x>0.17451</cdr:x>
      <cdr:y>0.63658</cdr:y>
    </cdr:to>
    <cdr:sp macro="" textlink="">
      <cdr:nvSpPr>
        <cdr:cNvPr id="14644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3608" y="2270326"/>
          <a:ext cx="2520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19.7%</a:t>
          </a:r>
        </a:p>
      </cdr:txBody>
    </cdr:sp>
  </cdr:relSizeAnchor>
  <cdr:relSizeAnchor xmlns:cdr="http://schemas.openxmlformats.org/drawingml/2006/chartDrawing">
    <cdr:from>
      <cdr:x>0.13579</cdr:x>
      <cdr:y>0.51504</cdr:y>
    </cdr:from>
    <cdr:to>
      <cdr:x>0.17451</cdr:x>
      <cdr:y>0.56488</cdr:y>
    </cdr:to>
    <cdr:sp macro="" textlink="">
      <cdr:nvSpPr>
        <cdr:cNvPr id="14644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3608" y="1958275"/>
          <a:ext cx="252000" cy="1894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6.5%</a:t>
          </a:r>
        </a:p>
      </cdr:txBody>
    </cdr:sp>
  </cdr:relSizeAnchor>
  <cdr:relSizeAnchor xmlns:cdr="http://schemas.openxmlformats.org/drawingml/2006/chartDrawing">
    <cdr:from>
      <cdr:x>0.13579</cdr:x>
      <cdr:y>0.44335</cdr:y>
    </cdr:from>
    <cdr:to>
      <cdr:x>0.17451</cdr:x>
      <cdr:y>0.48281</cdr:y>
    </cdr:to>
    <cdr:sp macro="" textlink="">
      <cdr:nvSpPr>
        <cdr:cNvPr id="14644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3608" y="1685682"/>
          <a:ext cx="25200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23.1%</a:t>
          </a:r>
        </a:p>
      </cdr:txBody>
    </cdr:sp>
  </cdr:relSizeAnchor>
  <cdr:relSizeAnchor xmlns:cdr="http://schemas.openxmlformats.org/drawingml/2006/chartDrawing">
    <cdr:from>
      <cdr:x>0.13579</cdr:x>
      <cdr:y>0.81377</cdr:y>
    </cdr:from>
    <cdr:to>
      <cdr:x>0.19501</cdr:x>
      <cdr:y>0.85375</cdr:y>
    </cdr:to>
    <cdr:sp macro="" textlink="">
      <cdr:nvSpPr>
        <cdr:cNvPr id="14644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2086" y="3053972"/>
          <a:ext cx="384740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tabSelected="1" zoomScaleNormal="100" zoomScaleSheetLayoutView="100" workbookViewId="0">
      <selection activeCell="A39" sqref="A39"/>
    </sheetView>
  </sheetViews>
  <sheetFormatPr defaultRowHeight="13.5" x14ac:dyDescent="0.15"/>
  <cols>
    <col min="1" max="1" width="21.5" style="10" customWidth="1"/>
    <col min="2" max="9" width="7.625" style="10" customWidth="1"/>
    <col min="10" max="10" width="12.125" style="10" customWidth="1"/>
    <col min="11" max="11" width="7.625" style="10" customWidth="1"/>
    <col min="12" max="12" width="9.75" style="10" customWidth="1"/>
    <col min="13" max="13" width="7.625" style="10" customWidth="1"/>
    <col min="14" max="14" width="7.625" style="2" customWidth="1"/>
    <col min="15" max="16384" width="9" style="11"/>
  </cols>
  <sheetData>
    <row r="1" spans="1:14" x14ac:dyDescent="0.15">
      <c r="A1" s="39" t="s">
        <v>11</v>
      </c>
      <c r="N1" s="10"/>
    </row>
    <row r="2" spans="1:14" x14ac:dyDescent="0.15">
      <c r="N2" s="10"/>
    </row>
    <row r="3" spans="1:14" x14ac:dyDescent="0.15">
      <c r="A3" s="11"/>
      <c r="N3" s="10"/>
    </row>
    <row r="4" spans="1:14" x14ac:dyDescent="0.15">
      <c r="N4" s="10"/>
    </row>
    <row r="7" spans="1:14" x14ac:dyDescent="0.15">
      <c r="J7" s="41"/>
      <c r="K7" s="10" t="s">
        <v>20</v>
      </c>
    </row>
    <row r="9" spans="1:14" x14ac:dyDescent="0.15">
      <c r="J9" s="41" t="s">
        <v>13</v>
      </c>
      <c r="K9" s="42">
        <v>0.25990131067709682</v>
      </c>
      <c r="M9" s="27"/>
    </row>
    <row r="10" spans="1:14" x14ac:dyDescent="0.15">
      <c r="J10" s="41" t="s">
        <v>14</v>
      </c>
      <c r="K10" s="42">
        <v>7.0199580376107337E-2</v>
      </c>
      <c r="L10" s="11"/>
      <c r="M10" s="27"/>
    </row>
    <row r="11" spans="1:14" x14ac:dyDescent="0.15">
      <c r="J11" s="41" t="s">
        <v>15</v>
      </c>
      <c r="K11" s="42">
        <v>0.15195176915505362</v>
      </c>
      <c r="L11" s="11"/>
      <c r="M11" s="27"/>
    </row>
    <row r="12" spans="1:14" x14ac:dyDescent="0.15">
      <c r="J12" s="41" t="s">
        <v>16</v>
      </c>
      <c r="K12" s="42">
        <v>0.22318422006941926</v>
      </c>
      <c r="L12" s="16"/>
      <c r="M12" s="27"/>
    </row>
    <row r="13" spans="1:14" x14ac:dyDescent="0.15">
      <c r="J13" s="41" t="s">
        <v>17</v>
      </c>
      <c r="K13" s="42">
        <v>5.3667176086618654E-2</v>
      </c>
      <c r="L13" s="16"/>
      <c r="M13" s="27"/>
    </row>
    <row r="14" spans="1:14" x14ac:dyDescent="0.15">
      <c r="J14" s="41" t="s">
        <v>18</v>
      </c>
      <c r="K14" s="42">
        <v>0.2410959436357043</v>
      </c>
      <c r="L14" s="16"/>
      <c r="M14" s="27"/>
    </row>
    <row r="15" spans="1:14" x14ac:dyDescent="0.15">
      <c r="J15" s="41" t="s">
        <v>19</v>
      </c>
      <c r="K15" s="42">
        <v>1</v>
      </c>
      <c r="M15" s="27"/>
    </row>
    <row r="16" spans="1:14" x14ac:dyDescent="0.15">
      <c r="K16" s="27"/>
      <c r="L16" s="16"/>
    </row>
    <row r="17" spans="1:12" x14ac:dyDescent="0.15">
      <c r="K17" s="15"/>
      <c r="L17" s="16"/>
    </row>
    <row r="18" spans="1:12" x14ac:dyDescent="0.15">
      <c r="L18" s="16"/>
    </row>
    <row r="19" spans="1:12" x14ac:dyDescent="0.15">
      <c r="L19" s="11"/>
    </row>
    <row r="20" spans="1:12" x14ac:dyDescent="0.15">
      <c r="L20" s="11"/>
    </row>
    <row r="21" spans="1:12" x14ac:dyDescent="0.15">
      <c r="L21" s="11"/>
    </row>
    <row r="22" spans="1:12" x14ac:dyDescent="0.15">
      <c r="L22" s="11"/>
    </row>
    <row r="23" spans="1:12" x14ac:dyDescent="0.15">
      <c r="L23" s="11"/>
    </row>
    <row r="24" spans="1:12" x14ac:dyDescent="0.15">
      <c r="L24" s="11"/>
    </row>
    <row r="25" spans="1:12" x14ac:dyDescent="0.15">
      <c r="A25" s="29" t="s">
        <v>3</v>
      </c>
    </row>
    <row r="26" spans="1:12" x14ac:dyDescent="0.15">
      <c r="A26" s="19" t="s">
        <v>21</v>
      </c>
    </row>
    <row r="28" spans="1:12" x14ac:dyDescent="0.15">
      <c r="A28" s="11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8"/>
  <sheetViews>
    <sheetView showGridLines="0" zoomScaleNormal="100" zoomScaleSheetLayoutView="100" workbookViewId="0">
      <pane xSplit="1" ySplit="3" topLeftCell="J10" activePane="bottomRight" state="frozen"/>
      <selection activeCell="S26" sqref="S26"/>
      <selection pane="topRight" activeCell="S26" sqref="S26"/>
      <selection pane="bottomLeft" activeCell="S26" sqref="S26"/>
      <selection pane="bottomRight" activeCell="A23" sqref="A23"/>
    </sheetView>
  </sheetViews>
  <sheetFormatPr defaultRowHeight="13.5" x14ac:dyDescent="0.15"/>
  <cols>
    <col min="1" max="1" width="31.375" style="4" customWidth="1"/>
    <col min="2" max="17" width="8.625" style="4" customWidth="1"/>
    <col min="18" max="18" width="7.625" style="4" customWidth="1"/>
    <col min="19" max="19" width="7.625" style="2" customWidth="1"/>
    <col min="20" max="21" width="7.625" style="3" customWidth="1"/>
    <col min="22" max="16384" width="9" style="3"/>
  </cols>
  <sheetData>
    <row r="1" spans="1:21" x14ac:dyDescent="0.15">
      <c r="A1" s="19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13.5" customHeight="1" x14ac:dyDescent="0.15">
      <c r="A2" s="1"/>
      <c r="B2" s="1">
        <v>1</v>
      </c>
      <c r="C2" s="1">
        <v>2</v>
      </c>
      <c r="D2" s="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20">
        <v>9</v>
      </c>
      <c r="K2" s="20">
        <v>10</v>
      </c>
      <c r="L2" s="20">
        <v>11</v>
      </c>
      <c r="M2" s="20">
        <v>12</v>
      </c>
      <c r="N2" s="20">
        <v>13</v>
      </c>
      <c r="O2" s="20">
        <v>14</v>
      </c>
      <c r="P2" s="20"/>
      <c r="Q2" s="20" t="s">
        <v>10</v>
      </c>
      <c r="R2" s="1"/>
      <c r="T2" s="9"/>
      <c r="U2" s="9"/>
    </row>
    <row r="3" spans="1:21" s="5" customFormat="1" x14ac:dyDescent="0.15">
      <c r="A3" s="6" t="s">
        <v>4</v>
      </c>
      <c r="B3" s="8">
        <v>2004</v>
      </c>
      <c r="C3" s="8">
        <v>2005</v>
      </c>
      <c r="D3" s="8">
        <v>2006</v>
      </c>
      <c r="E3" s="8">
        <v>2007</v>
      </c>
      <c r="F3" s="8">
        <v>2008</v>
      </c>
      <c r="G3" s="8">
        <v>2009</v>
      </c>
      <c r="H3" s="8">
        <v>2010</v>
      </c>
      <c r="I3" s="8">
        <v>2011</v>
      </c>
      <c r="J3" s="8">
        <v>2012</v>
      </c>
      <c r="K3" s="8">
        <v>2013</v>
      </c>
      <c r="L3" s="8">
        <v>2014</v>
      </c>
      <c r="M3" s="8">
        <v>2015</v>
      </c>
      <c r="N3" s="8">
        <v>2016</v>
      </c>
      <c r="O3" s="8">
        <v>2017</v>
      </c>
      <c r="P3" s="33"/>
    </row>
    <row r="4" spans="1:21" x14ac:dyDescent="0.15">
      <c r="A4" s="7" t="s">
        <v>5</v>
      </c>
      <c r="B4" s="22">
        <v>56.67</v>
      </c>
      <c r="C4" s="22">
        <v>52.872</v>
      </c>
      <c r="D4" s="38">
        <v>48.491309505597414</v>
      </c>
      <c r="E4" s="38">
        <v>50.260395838574681</v>
      </c>
      <c r="F4" s="38">
        <v>50.303606170246816</v>
      </c>
      <c r="G4" s="38">
        <v>50.115582086482803</v>
      </c>
      <c r="H4" s="38">
        <v>51.658000000000001</v>
      </c>
      <c r="I4" s="38">
        <v>51.655000000000001</v>
      </c>
      <c r="J4" s="38">
        <v>55.743000000000002</v>
      </c>
      <c r="K4" s="38">
        <v>62.09</v>
      </c>
      <c r="L4" s="38">
        <v>68.980999999999995</v>
      </c>
      <c r="M4" s="38">
        <v>74.805999999999997</v>
      </c>
      <c r="N4" s="38">
        <v>77.051000000000002</v>
      </c>
      <c r="O4" s="38">
        <v>80.27</v>
      </c>
      <c r="P4" s="24"/>
      <c r="R4" s="3"/>
      <c r="S4" s="3"/>
    </row>
    <row r="5" spans="1:21" x14ac:dyDescent="0.15">
      <c r="A5" s="7" t="s">
        <v>6</v>
      </c>
      <c r="B5" s="22">
        <v>24.113</v>
      </c>
      <c r="C5" s="22">
        <v>24.837</v>
      </c>
      <c r="D5" s="38">
        <v>24.519098784192817</v>
      </c>
      <c r="E5" s="38">
        <v>24.188307994603328</v>
      </c>
      <c r="F5" s="38">
        <v>23.902413614525319</v>
      </c>
      <c r="G5" s="38">
        <v>24.426704552172136</v>
      </c>
      <c r="H5" s="38">
        <v>23.637</v>
      </c>
      <c r="I5" s="38">
        <v>24.238</v>
      </c>
      <c r="J5" s="38">
        <v>25.382000000000001</v>
      </c>
      <c r="K5" s="38">
        <v>25.427</v>
      </c>
      <c r="L5" s="38">
        <v>25.263000000000002</v>
      </c>
      <c r="M5" s="38">
        <v>23.692</v>
      </c>
      <c r="N5" s="38">
        <v>22.462</v>
      </c>
      <c r="O5" s="38">
        <v>21.681000000000001</v>
      </c>
      <c r="P5" s="24"/>
      <c r="R5" s="3"/>
      <c r="S5" s="3"/>
    </row>
    <row r="6" spans="1:21" x14ac:dyDescent="0.15">
      <c r="A6" s="18" t="s">
        <v>1</v>
      </c>
      <c r="B6" s="22">
        <v>40.283999999999999</v>
      </c>
      <c r="C6" s="22">
        <v>40.941000000000003</v>
      </c>
      <c r="D6" s="38">
        <v>40.803953952282143</v>
      </c>
      <c r="E6" s="38">
        <v>41.228400223857975</v>
      </c>
      <c r="F6" s="38">
        <v>40.508652020188997</v>
      </c>
      <c r="G6" s="38">
        <v>39.309187911998251</v>
      </c>
      <c r="H6" s="38">
        <v>40.703911632309811</v>
      </c>
      <c r="I6" s="38">
        <v>41.733479227388827</v>
      </c>
      <c r="J6" s="38">
        <v>41.295999999999999</v>
      </c>
      <c r="K6" s="38">
        <v>42.643000000000001</v>
      </c>
      <c r="L6" s="38">
        <v>43.953000000000003</v>
      </c>
      <c r="M6" s="38">
        <v>44.170999999999999</v>
      </c>
      <c r="N6" s="38">
        <v>45.908999999999999</v>
      </c>
      <c r="O6" s="38">
        <v>46.93</v>
      </c>
      <c r="P6" s="24"/>
      <c r="R6" s="3"/>
      <c r="S6" s="3"/>
    </row>
    <row r="7" spans="1:21" x14ac:dyDescent="0.15">
      <c r="A7" s="7" t="s">
        <v>7</v>
      </c>
      <c r="B7" s="22">
        <v>38.325000000000003</v>
      </c>
      <c r="C7" s="22">
        <v>38.606999999999999</v>
      </c>
      <c r="D7" s="38">
        <v>44.22054726730417</v>
      </c>
      <c r="E7" s="38">
        <v>43.537473459473773</v>
      </c>
      <c r="F7" s="38">
        <v>49.395273717236357</v>
      </c>
      <c r="G7" s="38">
        <v>50.415847506758539</v>
      </c>
      <c r="H7" s="38">
        <v>56.545999999999999</v>
      </c>
      <c r="I7" s="38">
        <v>61.357999999999997</v>
      </c>
      <c r="J7" s="38">
        <v>64.301000000000002</v>
      </c>
      <c r="K7" s="38">
        <v>63.289000000000001</v>
      </c>
      <c r="L7" s="38">
        <v>64.611999999999995</v>
      </c>
      <c r="M7" s="38">
        <v>65.135000000000005</v>
      </c>
      <c r="N7" s="38">
        <v>69.370999999999995</v>
      </c>
      <c r="O7" s="38">
        <v>68.930000000000007</v>
      </c>
      <c r="P7" s="24"/>
      <c r="R7" s="3"/>
      <c r="S7" s="3"/>
    </row>
    <row r="8" spans="1:21" x14ac:dyDescent="0.15">
      <c r="A8" s="7" t="s">
        <v>0</v>
      </c>
      <c r="B8" s="22">
        <v>14.936</v>
      </c>
      <c r="C8" s="22">
        <v>15.606999999999999</v>
      </c>
      <c r="D8" s="38">
        <v>14.635323675503528</v>
      </c>
      <c r="E8" s="38">
        <v>15.64745156189842</v>
      </c>
      <c r="F8" s="38">
        <v>14.897743064838959</v>
      </c>
      <c r="G8" s="38">
        <v>14.728202882108256</v>
      </c>
      <c r="H8" s="38">
        <v>15.144</v>
      </c>
      <c r="I8" s="38">
        <v>14.66</v>
      </c>
      <c r="J8" s="38">
        <v>14.228999999999999</v>
      </c>
      <c r="K8" s="38">
        <v>14.093999999999999</v>
      </c>
      <c r="L8" s="38">
        <v>15.875</v>
      </c>
      <c r="M8" s="38">
        <v>15.82</v>
      </c>
      <c r="N8" s="38">
        <v>16.306999999999999</v>
      </c>
      <c r="O8" s="38">
        <v>16.574999999999999</v>
      </c>
      <c r="P8" s="24"/>
      <c r="R8" s="3"/>
      <c r="S8" s="3"/>
    </row>
    <row r="9" spans="1:21" x14ac:dyDescent="0.15">
      <c r="A9" s="7" t="s">
        <v>8</v>
      </c>
      <c r="B9" s="22">
        <v>45.064999999999998</v>
      </c>
      <c r="C9" s="22">
        <v>47.97</v>
      </c>
      <c r="D9" s="38">
        <v>51.855007662822885</v>
      </c>
      <c r="E9" s="38">
        <v>55.070521874314935</v>
      </c>
      <c r="F9" s="38">
        <v>54.064423596623946</v>
      </c>
      <c r="G9" s="38">
        <v>56.14490596757642</v>
      </c>
      <c r="H9" s="38">
        <v>56.389065714285714</v>
      </c>
      <c r="I9" s="38">
        <v>57.792846934013099</v>
      </c>
      <c r="J9" s="38">
        <v>58.130823872693362</v>
      </c>
      <c r="K9" s="38">
        <v>59.693046116458717</v>
      </c>
      <c r="L9" s="38">
        <v>61.546999999999997</v>
      </c>
      <c r="M9" s="38">
        <v>65.697000000000003</v>
      </c>
      <c r="N9" s="38">
        <v>72.947000000000003</v>
      </c>
      <c r="O9" s="38">
        <v>74.462000000000003</v>
      </c>
      <c r="P9" s="24"/>
      <c r="R9" s="28"/>
      <c r="S9" s="3"/>
    </row>
    <row r="10" spans="1:21" x14ac:dyDescent="0.15">
      <c r="A10" s="14" t="s">
        <v>9</v>
      </c>
      <c r="B10" s="22">
        <v>219.393</v>
      </c>
      <c r="C10" s="22">
        <v>220.834</v>
      </c>
      <c r="D10" s="38">
        <v>224.52524084770295</v>
      </c>
      <c r="E10" s="38">
        <v>229.93255095272315</v>
      </c>
      <c r="F10" s="38">
        <v>233.07211218366038</v>
      </c>
      <c r="G10" s="38">
        <v>235.14043090709643</v>
      </c>
      <c r="H10" s="38">
        <v>244.07797734659553</v>
      </c>
      <c r="I10" s="38">
        <v>251.43732616140193</v>
      </c>
      <c r="J10" s="38">
        <v>259.08182387269335</v>
      </c>
      <c r="K10" s="38">
        <v>267.23604611645874</v>
      </c>
      <c r="L10" s="38">
        <v>280.23099999999999</v>
      </c>
      <c r="M10" s="38">
        <v>289.32100000000003</v>
      </c>
      <c r="N10" s="38">
        <v>304.04700000000003</v>
      </c>
      <c r="O10" s="43">
        <v>308.84800000000001</v>
      </c>
      <c r="P10" s="44">
        <f>(O10/D10)^(1/(O3-D3))-1</f>
        <v>2.9411597063802253E-2</v>
      </c>
      <c r="R10" s="3"/>
      <c r="S10" s="3"/>
    </row>
    <row r="11" spans="1:21" x14ac:dyDescent="0.15">
      <c r="A11" s="19"/>
      <c r="B11" s="1">
        <v>2.7380697368517781E-2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40"/>
      <c r="R11" s="2"/>
      <c r="S11" s="3"/>
    </row>
    <row r="12" spans="1:21" s="11" customFormat="1" x14ac:dyDescent="0.15">
      <c r="A12" s="23"/>
      <c r="B12" s="24"/>
      <c r="C12" s="24"/>
      <c r="D12" s="24"/>
      <c r="E12" s="24"/>
      <c r="F12" s="24"/>
      <c r="G12" s="24"/>
      <c r="H12" s="24"/>
      <c r="I12" s="10"/>
      <c r="J12" s="20"/>
      <c r="K12" s="20"/>
      <c r="L12" s="20"/>
      <c r="M12" s="20"/>
      <c r="N12" s="20"/>
      <c r="O12" s="20" t="s">
        <v>2</v>
      </c>
      <c r="P12" s="20"/>
      <c r="Q12" s="10"/>
    </row>
    <row r="13" spans="1:21" s="11" customFormat="1" x14ac:dyDescent="0.15">
      <c r="A13" s="25" t="s">
        <v>4</v>
      </c>
      <c r="B13" s="8">
        <v>2004</v>
      </c>
      <c r="C13" s="8">
        <v>2005</v>
      </c>
      <c r="D13" s="8">
        <v>2006</v>
      </c>
      <c r="E13" s="8">
        <v>2007</v>
      </c>
      <c r="F13" s="8">
        <v>2008</v>
      </c>
      <c r="G13" s="8">
        <v>2009</v>
      </c>
      <c r="H13" s="8">
        <v>2010</v>
      </c>
      <c r="I13" s="21">
        <v>2011</v>
      </c>
      <c r="J13" s="21">
        <v>2012</v>
      </c>
      <c r="K13" s="21">
        <v>2013</v>
      </c>
      <c r="L13" s="21">
        <v>2014</v>
      </c>
      <c r="M13" s="21">
        <v>2015</v>
      </c>
      <c r="N13" s="21">
        <v>2016</v>
      </c>
      <c r="O13" s="21">
        <v>2017</v>
      </c>
      <c r="P13" s="33"/>
      <c r="Q13" s="10"/>
    </row>
    <row r="14" spans="1:21" s="11" customFormat="1" x14ac:dyDescent="0.15">
      <c r="A14" s="14" t="s">
        <v>5</v>
      </c>
      <c r="B14" s="32">
        <v>0.25802997358022961</v>
      </c>
      <c r="C14" s="32">
        <v>0.25830359218388921</v>
      </c>
      <c r="D14" s="36">
        <v>0.21597264219611464</v>
      </c>
      <c r="E14" s="36">
        <v>0.21858756244090385</v>
      </c>
      <c r="F14" s="36">
        <v>0.21582850774788392</v>
      </c>
      <c r="G14" s="36">
        <v>0.21313043398429163</v>
      </c>
      <c r="H14" s="36">
        <v>0.21164547724289204</v>
      </c>
      <c r="I14" s="36">
        <v>0.20543886935403446</v>
      </c>
      <c r="J14" s="36">
        <v>0.21515596565890624</v>
      </c>
      <c r="K14" s="36">
        <v>0.23234141090735122</v>
      </c>
      <c r="L14" s="36">
        <v>0.24615763423746836</v>
      </c>
      <c r="M14" s="36">
        <v>0.25855710439269874</v>
      </c>
      <c r="N14" s="36">
        <v>0.25341805707670195</v>
      </c>
      <c r="O14" s="36">
        <v>0.25990131067709682</v>
      </c>
      <c r="P14" s="37"/>
      <c r="Q14" s="10"/>
    </row>
    <row r="15" spans="1:21" s="11" customFormat="1" x14ac:dyDescent="0.15">
      <c r="A15" s="14" t="s">
        <v>6</v>
      </c>
      <c r="B15" s="30">
        <v>0.10856421407028126</v>
      </c>
      <c r="C15" s="30">
        <v>0.10990779104164672</v>
      </c>
      <c r="D15" s="36">
        <v>0.10920419767336668</v>
      </c>
      <c r="E15" s="36">
        <v>0.10519740634537965</v>
      </c>
      <c r="F15" s="36">
        <v>0.10255372635783325</v>
      </c>
      <c r="G15" s="36">
        <v>0.10388134638497402</v>
      </c>
      <c r="H15" s="36">
        <v>9.6842002121457257E-2</v>
      </c>
      <c r="I15" s="36">
        <v>9.6397779796788055E-2</v>
      </c>
      <c r="J15" s="36">
        <v>9.7969049393724014E-2</v>
      </c>
      <c r="K15" s="36">
        <v>9.5148092368194867E-2</v>
      </c>
      <c r="L15" s="36">
        <v>9.0150625733769654E-2</v>
      </c>
      <c r="M15" s="36">
        <v>8.1888283256313921E-2</v>
      </c>
      <c r="N15" s="36">
        <v>7.3876736162501191E-2</v>
      </c>
      <c r="O15" s="36">
        <v>7.0199580376107337E-2</v>
      </c>
      <c r="P15" s="34"/>
      <c r="Q15" s="10"/>
    </row>
    <row r="16" spans="1:21" s="11" customFormat="1" x14ac:dyDescent="0.15">
      <c r="A16" s="18" t="s">
        <v>1</v>
      </c>
      <c r="B16" s="30">
        <v>0.18701456594421453</v>
      </c>
      <c r="C16" s="30">
        <v>0.18361570332690649</v>
      </c>
      <c r="D16" s="36">
        <v>0.18173437337479464</v>
      </c>
      <c r="E16" s="36">
        <v>0.17930649685322292</v>
      </c>
      <c r="F16" s="36">
        <v>0.1738030845503655</v>
      </c>
      <c r="G16" s="36">
        <v>0.16717324094523431</v>
      </c>
      <c r="H16" s="36">
        <v>0.16676601500392416</v>
      </c>
      <c r="I16" s="36">
        <v>0.16597964934052548</v>
      </c>
      <c r="J16" s="36">
        <v>0.15939365943437186</v>
      </c>
      <c r="K16" s="36">
        <v>0.15957053930298243</v>
      </c>
      <c r="L16" s="36">
        <v>0.15684560237803813</v>
      </c>
      <c r="M16" s="36">
        <v>0.15267125441983123</v>
      </c>
      <c r="N16" s="36">
        <v>0.1509931030399905</v>
      </c>
      <c r="O16" s="36">
        <v>0.15195176915505362</v>
      </c>
      <c r="P16" s="34"/>
      <c r="Q16" s="10"/>
    </row>
    <row r="17" spans="1:25" s="11" customFormat="1" x14ac:dyDescent="0.15">
      <c r="A17" s="14" t="s">
        <v>7</v>
      </c>
      <c r="B17" s="30">
        <v>0.1730985948422997</v>
      </c>
      <c r="C17" s="30">
        <v>0.17468652144781285</v>
      </c>
      <c r="D17" s="36">
        <v>0.19695134097328185</v>
      </c>
      <c r="E17" s="36">
        <v>0.18934889070328104</v>
      </c>
      <c r="F17" s="36">
        <v>0.21193129136922642</v>
      </c>
      <c r="G17" s="36">
        <v>0.21440739609207296</v>
      </c>
      <c r="H17" s="36">
        <v>0.23167186410965529</v>
      </c>
      <c r="I17" s="36">
        <v>0.24402900291984989</v>
      </c>
      <c r="J17" s="36">
        <v>0.24818800114513623</v>
      </c>
      <c r="K17" s="36">
        <v>0.23682808109059997</v>
      </c>
      <c r="L17" s="36">
        <v>0.23056692514389912</v>
      </c>
      <c r="M17" s="36">
        <v>0.22513056432129019</v>
      </c>
      <c r="N17" s="36">
        <v>0.22815880439537306</v>
      </c>
      <c r="O17" s="36">
        <v>0.22318422006941926</v>
      </c>
      <c r="P17" s="34"/>
      <c r="Q17" s="10"/>
    </row>
    <row r="18" spans="1:25" s="11" customFormat="1" x14ac:dyDescent="0.15">
      <c r="A18" s="14" t="s">
        <v>0</v>
      </c>
      <c r="B18" s="30">
        <v>7.0257885015547916E-2</v>
      </c>
      <c r="C18" s="30">
        <v>6.8078744536060859E-2</v>
      </c>
      <c r="D18" s="36">
        <v>6.518342267554128E-2</v>
      </c>
      <c r="E18" s="36">
        <v>6.8052354906094709E-2</v>
      </c>
      <c r="F18" s="36">
        <v>6.3919028858757526E-2</v>
      </c>
      <c r="G18" s="36">
        <v>6.2635773972564271E-2</v>
      </c>
      <c r="H18" s="36">
        <v>6.2045745235323801E-2</v>
      </c>
      <c r="I18" s="36">
        <v>5.8304788011424746E-2</v>
      </c>
      <c r="J18" s="36">
        <v>5.4920873210278894E-2</v>
      </c>
      <c r="K18" s="36">
        <v>5.2739891211599423E-2</v>
      </c>
      <c r="L18" s="36">
        <v>5.6649692575054152E-2</v>
      </c>
      <c r="M18" s="36">
        <v>5.4679750173682512E-2</v>
      </c>
      <c r="N18" s="36">
        <v>5.3633155400316386E-2</v>
      </c>
      <c r="O18" s="36">
        <v>5.3667176086618654E-2</v>
      </c>
      <c r="P18" s="34"/>
      <c r="Q18" s="10"/>
    </row>
    <row r="19" spans="1:25" s="11" customFormat="1" x14ac:dyDescent="0.15">
      <c r="A19" s="14" t="s">
        <v>8</v>
      </c>
      <c r="B19" s="30">
        <v>0.20303476654742703</v>
      </c>
      <c r="C19" s="30">
        <v>0.20540764746368387</v>
      </c>
      <c r="D19" s="36">
        <v>0.23095402310690094</v>
      </c>
      <c r="E19" s="36">
        <v>0.23950728875111765</v>
      </c>
      <c r="F19" s="36">
        <v>0.23196436111593344</v>
      </c>
      <c r="G19" s="36">
        <v>0.23877180862086272</v>
      </c>
      <c r="H19" s="36">
        <v>0.23102889628674744</v>
      </c>
      <c r="I19" s="36">
        <v>0.22984991057737736</v>
      </c>
      <c r="J19" s="36">
        <v>0.22437245115758281</v>
      </c>
      <c r="K19" s="36">
        <v>0.22337198511927203</v>
      </c>
      <c r="L19" s="36">
        <v>0.21962951993177057</v>
      </c>
      <c r="M19" s="36">
        <v>0.22707304343618334</v>
      </c>
      <c r="N19" s="36">
        <v>0.23992014392511682</v>
      </c>
      <c r="O19" s="36">
        <v>0.2410959436357043</v>
      </c>
      <c r="P19" s="34"/>
      <c r="Q19" s="10"/>
    </row>
    <row r="20" spans="1:25" s="11" customFormat="1" x14ac:dyDescent="0.15">
      <c r="A20" s="14" t="s">
        <v>9</v>
      </c>
      <c r="B20" s="26">
        <v>1</v>
      </c>
      <c r="C20" s="26">
        <v>1</v>
      </c>
      <c r="D20" s="36">
        <v>1</v>
      </c>
      <c r="E20" s="36">
        <v>1</v>
      </c>
      <c r="F20" s="36">
        <v>1</v>
      </c>
      <c r="G20" s="36">
        <v>1</v>
      </c>
      <c r="H20" s="36">
        <v>1</v>
      </c>
      <c r="I20" s="36">
        <v>1</v>
      </c>
      <c r="J20" s="36">
        <v>1</v>
      </c>
      <c r="K20" s="36">
        <v>1</v>
      </c>
      <c r="L20" s="36">
        <v>1</v>
      </c>
      <c r="M20" s="36">
        <v>1</v>
      </c>
      <c r="N20" s="36">
        <v>1</v>
      </c>
      <c r="O20" s="36">
        <v>1</v>
      </c>
      <c r="P20" s="35"/>
      <c r="Q20" s="10"/>
    </row>
    <row r="21" spans="1:25" x14ac:dyDescent="0.15">
      <c r="A21" s="29" t="s">
        <v>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25" ht="14.25" x14ac:dyDescent="0.2">
      <c r="A22" s="19" t="s">
        <v>21</v>
      </c>
      <c r="F22" s="12"/>
      <c r="G22" s="13"/>
    </row>
    <row r="23" spans="1:25" x14ac:dyDescent="0.1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x14ac:dyDescent="0.1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x14ac:dyDescent="0.1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x14ac:dyDescent="0.1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x14ac:dyDescent="0.1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x14ac:dyDescent="0.15">
      <c r="A28" s="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media11</cp:lastModifiedBy>
  <cp:lastPrinted>2005-05-13T02:32:24Z</cp:lastPrinted>
  <dcterms:created xsi:type="dcterms:W3CDTF">2003-12-25T07:42:18Z</dcterms:created>
  <dcterms:modified xsi:type="dcterms:W3CDTF">2019-06-04T00:52:25Z</dcterms:modified>
</cp:coreProperties>
</file>