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AA9DFB1F-3DDE-4068-9320-A7DFC489BD48}" xr6:coauthVersionLast="40" xr6:coauthVersionMax="40" xr10:uidLastSave="{00000000-0000-0000-0000-000000000000}"/>
  <bookViews>
    <workbookView xWindow="1530" yWindow="195" windowWidth="19335" windowHeight="12105" xr2:uid="{00000000-000D-0000-FFFF-FFFF00000000}"/>
  </bookViews>
  <sheets>
    <sheet name="グラフ" sheetId="1" r:id="rId1"/>
    <sheet name="データ" sheetId="2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<sst xmlns="http://schemas.openxmlformats.org/spreadsheetml/2006/main" count="11" uniqueCount="11">
  <si>
    <r>
      <rPr>
        <b/>
        <sz val="10"/>
        <rFont val="ＭＳ Ｐゴシック"/>
        <family val="3"/>
        <charset val="128"/>
      </rPr>
      <t>億</t>
    </r>
    <r>
      <rPr>
        <b/>
        <sz val="10"/>
        <rFont val="Arial"/>
        <family val="2"/>
      </rPr>
      <t xml:space="preserve">m3 </t>
    </r>
    <r>
      <rPr>
        <b/>
        <sz val="10"/>
        <rFont val="ＭＳ Ｐゴシック"/>
        <family val="3"/>
        <charset val="128"/>
      </rPr>
      <t>換算</t>
    </r>
    <rPh sb="0" eb="1">
      <t>オク</t>
    </rPh>
    <rPh sb="4" eb="6">
      <t>カンザン</t>
    </rPh>
    <phoneticPr fontId="4"/>
  </si>
  <si>
    <t>ガス井</t>
    <rPh sb="2" eb="3">
      <t>イ</t>
    </rPh>
    <phoneticPr fontId="4"/>
  </si>
  <si>
    <t>油井（随伴ガス）</t>
    <rPh sb="0" eb="2">
      <t>ユセイ</t>
    </rPh>
    <rPh sb="3" eb="5">
      <t>ズイハン</t>
    </rPh>
    <phoneticPr fontId="4"/>
  </si>
  <si>
    <t>シェールガス</t>
    <phoneticPr fontId="4"/>
  </si>
  <si>
    <t>CBM</t>
    <phoneticPr fontId="4"/>
  </si>
  <si>
    <r>
      <rPr>
        <sz val="10"/>
        <rFont val="ＭＳ Ｐゴシック"/>
        <family val="3"/>
        <charset val="128"/>
      </rPr>
      <t>グロスの生産量合計（</t>
    </r>
    <r>
      <rPr>
        <sz val="10"/>
        <rFont val="Arial"/>
        <family val="2"/>
      </rPr>
      <t>Bcm)</t>
    </r>
    <rPh sb="4" eb="6">
      <t>セイサン</t>
    </rPh>
    <rPh sb="6" eb="7">
      <t>リョウ</t>
    </rPh>
    <rPh sb="7" eb="9">
      <t>ゴウケイ</t>
    </rPh>
    <phoneticPr fontId="4"/>
  </si>
  <si>
    <r>
      <rPr>
        <sz val="10"/>
        <rFont val="ＭＳ Ｐゴシック"/>
        <family val="3"/>
        <charset val="128"/>
      </rPr>
      <t>シェールガス・</t>
    </r>
    <r>
      <rPr>
        <sz val="10"/>
        <rFont val="Arial"/>
        <family val="2"/>
      </rPr>
      <t xml:space="preserve">CBM
</t>
    </r>
    <r>
      <rPr>
        <sz val="10"/>
        <rFont val="ＭＳ Ｐゴシック"/>
        <family val="3"/>
        <charset val="128"/>
      </rPr>
      <t>のシェア（右軸）</t>
    </r>
    <rPh sb="16" eb="17">
      <t>ミギ</t>
    </rPh>
    <rPh sb="17" eb="18">
      <t>ジク</t>
    </rPh>
    <phoneticPr fontId="4"/>
  </si>
  <si>
    <t>出典：EIA「Natural Gas Data」を基に作成</t>
    <phoneticPr fontId="4"/>
  </si>
  <si>
    <r>
      <t>出典：</t>
    </r>
    <r>
      <rPr>
        <sz val="10"/>
        <rFont val="Arial"/>
        <family val="2"/>
      </rPr>
      <t>EIA</t>
    </r>
    <r>
      <rPr>
        <sz val="10"/>
        <rFont val="ＭＳ Ｐゴシック"/>
        <family val="3"/>
        <charset val="128"/>
      </rPr>
      <t>「</t>
    </r>
    <r>
      <rPr>
        <sz val="10"/>
        <rFont val="Arial"/>
        <family val="2"/>
      </rPr>
      <t>Natural Gas Data</t>
    </r>
    <r>
      <rPr>
        <sz val="10"/>
        <rFont val="ＭＳ Ｐゴシック"/>
        <family val="3"/>
        <charset val="128"/>
      </rPr>
      <t>」を基に作成</t>
    </r>
  </si>
  <si>
    <t>【第222-1-16】米国の在来型ガス、シェールガス及びCBM生産量</t>
    <rPh sb="11" eb="13">
      <t>ベイコク</t>
    </rPh>
    <phoneticPr fontId="4"/>
  </si>
  <si>
    <r>
      <t>【第222-1-1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】米国の在来型ガス、シェールガス及びCBM生産量</t>
    </r>
    <rPh sb="11" eb="13">
      <t>ベイコク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</si>
</sst>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¥&quot;#,##0.00;[Red]&quot;¥&quot;\-#,##0.00"/>
    <numFmt numFmtId="176" formatCode="yyyy"/>
    <numFmt numFmtId="177" formatCode="0.0_ "/>
    <numFmt numFmtId="178" formatCode="0_ "/>
    <numFmt numFmtId="179" formatCode="0.0%"/>
    <numFmt numFmtId="180" formatCode="0.0"/>
    <numFmt numFmtId="181" formatCode="_(* #,##0_);_(* \(#,##0\);_(* &quot;-&quot;_);_(@_)"/>
    <numFmt numFmtId="182" formatCode="_(* #,##0.00_);_(* \(#,##0.00\);_(* &quot;-&quot;??_);_(@_)"/>
    <numFmt numFmtId="183" formatCode="_-* #,##0.00_-;\-* #,##0.00_-;_-* &quot;-&quot;??_-;_-@_-"/>
    <numFmt numFmtId="184" formatCode="_(&quot;$&quot;* #,##0_);_(&quot;$&quot;* \(#,##0\);_(&quot;$&quot;* &quot;-&quot;_);_(@_)"/>
    <numFmt numFmtId="185" formatCode="m/d/yy\ h:mm"/>
    <numFmt numFmtId="186" formatCode="_-* #,##0.00\ [$€]_-;\-* #,##0.00\ [$€]_-;_-* &quot;-&quot;??\ [$€]_-;_-@_-"/>
    <numFmt numFmtId="187" formatCode="mmm\ dd\,\ yyyy"/>
    <numFmt numFmtId="188" formatCode="mmm\-yyyy"/>
    <numFmt numFmtId="189" formatCode="#,##0.0"/>
    <numFmt numFmtId="190" formatCode="0.0_);[Red]\(0.0\)"/>
  </numFmts>
  <fonts count="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Arial"/>
      <family val="2"/>
    </font>
    <font>
      <b/>
      <sz val="10"/>
      <name val="ＭＳ Ｐゴシック"/>
      <family val="3"/>
      <charset val="128"/>
    </font>
    <font>
      <sz val="7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/>
    <xf numFmtId="0" fontId="16" fillId="0" borderId="0">
      <alignment horizontal="right"/>
    </xf>
    <xf numFmtId="0" fontId="17" fillId="0" borderId="0"/>
    <xf numFmtId="0" fontId="18" fillId="0" borderId="0"/>
    <xf numFmtId="0" fontId="19" fillId="0" borderId="0"/>
    <xf numFmtId="0" fontId="20" fillId="0" borderId="2" applyNumberFormat="0" applyAlignment="0"/>
    <xf numFmtId="0" fontId="10" fillId="0" borderId="0" applyAlignment="0">
      <alignment horizontal="left"/>
    </xf>
    <xf numFmtId="0" fontId="10" fillId="0" borderId="0">
      <alignment horizontal="right"/>
    </xf>
    <xf numFmtId="179" fontId="10" fillId="0" borderId="0">
      <alignment horizontal="right"/>
    </xf>
    <xf numFmtId="180" fontId="21" fillId="0" borderId="0">
      <alignment horizontal="right"/>
    </xf>
    <xf numFmtId="0" fontId="22" fillId="0" borderId="0"/>
    <xf numFmtId="0" fontId="23" fillId="20" borderId="3" applyNumberFormat="0" applyAlignment="0" applyProtection="0"/>
    <xf numFmtId="0" fontId="24" fillId="21" borderId="4" applyNumberFormat="0" applyAlignment="0" applyProtection="0"/>
    <xf numFmtId="181" fontId="2" fillId="0" borderId="0" applyFont="0" applyFill="0" applyBorder="0" applyAlignment="0" applyProtection="0"/>
    <xf numFmtId="182" fontId="25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>
      <alignment wrapText="1"/>
    </xf>
    <xf numFmtId="186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3" applyNumberFormat="0" applyAlignment="0" applyProtection="0"/>
    <xf numFmtId="0" fontId="32" fillId="0" borderId="8" applyNumberFormat="0" applyFill="0" applyAlignment="0" applyProtection="0"/>
    <xf numFmtId="0" fontId="33" fillId="22" borderId="0" applyNumberFormat="0" applyBorder="0" applyAlignment="0" applyProtection="0"/>
    <xf numFmtId="0" fontId="2" fillId="0" borderId="0"/>
    <xf numFmtId="0" fontId="2" fillId="0" borderId="0"/>
    <xf numFmtId="0" fontId="2" fillId="23" borderId="9" applyNumberFormat="0" applyFont="0" applyAlignment="0" applyProtection="0"/>
    <xf numFmtId="0" fontId="34" fillId="20" borderId="10" applyNumberFormat="0" applyAlignment="0" applyProtection="0"/>
    <xf numFmtId="0" fontId="8" fillId="24" borderId="11" applyNumberFormat="0" applyProtection="0">
      <alignment horizontal="center" wrapText="1"/>
    </xf>
    <xf numFmtId="0" fontId="8" fillId="24" borderId="12" applyNumberFormat="0" applyAlignment="0" applyProtection="0">
      <alignment wrapText="1"/>
    </xf>
    <xf numFmtId="0" fontId="2" fillId="25" borderId="0" applyNumberFormat="0" applyBorder="0">
      <alignment horizontal="center" wrapText="1"/>
    </xf>
    <xf numFmtId="0" fontId="2" fillId="25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87" fontId="2" fillId="0" borderId="0" applyFill="0" applyBorder="0" applyAlignment="0" applyProtection="0">
      <alignment wrapText="1"/>
    </xf>
    <xf numFmtId="188" fontId="2" fillId="0" borderId="0" applyFill="0" applyBorder="0" applyAlignment="0" applyProtection="0">
      <alignment wrapText="1"/>
    </xf>
    <xf numFmtId="176" fontId="2" fillId="0" borderId="0" applyFill="0" applyBorder="0" applyAlignment="0" applyProtection="0">
      <alignment wrapText="1"/>
    </xf>
    <xf numFmtId="176" fontId="2" fillId="0" borderId="0" applyFill="0" applyBorder="0" applyAlignment="0" applyProtection="0">
      <alignment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8" fontId="2" fillId="0" borderId="0" applyFill="0" applyBorder="0" applyAlignment="0" applyProtection="0">
      <alignment wrapText="1"/>
    </xf>
    <xf numFmtId="0" fontId="35" fillId="0" borderId="0" applyNumberFormat="0" applyFill="0" applyBorder="0">
      <alignment horizontal="left" wrapText="1"/>
    </xf>
    <xf numFmtId="0" fontId="8" fillId="0" borderId="0" applyNumberFormat="0" applyFill="0" applyBorder="0">
      <alignment horizontal="center" wrapText="1"/>
    </xf>
    <xf numFmtId="0" fontId="8" fillId="0" borderId="0" applyNumberFormat="0" applyFill="0" applyBorder="0">
      <alignment horizontal="center" wrapText="1"/>
    </xf>
    <xf numFmtId="0" fontId="8" fillId="0" borderId="0" applyNumberFormat="0" applyFill="0" applyBorder="0">
      <alignment horizontal="center" wrapText="1"/>
    </xf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Fill="0" applyBorder="0"/>
    <xf numFmtId="0" fontId="40" fillId="0" borderId="0">
      <alignment vertical="center"/>
    </xf>
    <xf numFmtId="0" fontId="40" fillId="0" borderId="0">
      <alignment vertical="center"/>
    </xf>
    <xf numFmtId="0" fontId="25" fillId="0" borderId="0"/>
    <xf numFmtId="0" fontId="5" fillId="0" borderId="0"/>
    <xf numFmtId="0" fontId="2" fillId="0" borderId="0"/>
    <xf numFmtId="0" fontId="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0" borderId="0" xfId="2"/>
    <xf numFmtId="0" fontId="6" fillId="0" borderId="0" xfId="3" applyAlignment="1" applyProtection="1"/>
    <xf numFmtId="0" fontId="2" fillId="0" borderId="1" xfId="2" applyNumberFormat="1" applyFill="1" applyBorder="1"/>
    <xf numFmtId="0" fontId="2" fillId="0" borderId="0" xfId="2" applyFill="1"/>
    <xf numFmtId="0" fontId="41" fillId="0" borderId="0" xfId="2" applyFont="1"/>
    <xf numFmtId="0" fontId="0" fillId="0" borderId="0" xfId="2" applyFont="1" applyFill="1"/>
    <xf numFmtId="0" fontId="0" fillId="0" borderId="0" xfId="0" applyFill="1"/>
    <xf numFmtId="0" fontId="7" fillId="0" borderId="0" xfId="2" applyFont="1" applyFill="1"/>
    <xf numFmtId="176" fontId="0" fillId="0" borderId="0" xfId="0" applyNumberFormat="1" applyFill="1"/>
    <xf numFmtId="0" fontId="8" fillId="0" borderId="0" xfId="2" applyFont="1" applyFill="1" applyAlignment="1">
      <alignment horizontal="center"/>
    </xf>
    <xf numFmtId="0" fontId="2" fillId="0" borderId="1" xfId="2" applyFill="1" applyBorder="1" applyAlignment="1">
      <alignment horizontal="center"/>
    </xf>
    <xf numFmtId="0" fontId="2" fillId="0" borderId="1" xfId="2" applyFill="1" applyBorder="1" applyAlignment="1">
      <alignment horizontal="center" shrinkToFit="1"/>
    </xf>
    <xf numFmtId="0" fontId="2" fillId="0" borderId="1" xfId="2" applyFill="1" applyBorder="1" applyAlignment="1">
      <alignment horizontal="center" wrapText="1"/>
    </xf>
    <xf numFmtId="0" fontId="2" fillId="0" borderId="0" xfId="2" applyFill="1" applyAlignment="1">
      <alignment shrinkToFit="1"/>
    </xf>
    <xf numFmtId="177" fontId="2" fillId="0" borderId="0" xfId="2" applyNumberFormat="1" applyFill="1"/>
    <xf numFmtId="9" fontId="2" fillId="0" borderId="0" xfId="1" applyFont="1" applyFill="1"/>
    <xf numFmtId="9" fontId="2" fillId="0" borderId="0" xfId="2" applyNumberFormat="1" applyFill="1"/>
    <xf numFmtId="178" fontId="2" fillId="0" borderId="0" xfId="2" applyNumberFormat="1" applyFill="1"/>
    <xf numFmtId="9" fontId="2" fillId="0" borderId="0" xfId="1" applyNumberFormat="1" applyFont="1" applyFill="1"/>
    <xf numFmtId="190" fontId="2" fillId="0" borderId="0" xfId="2" applyNumberFormat="1" applyFill="1"/>
  </cellXfs>
  <cellStyles count="102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01_Main head" xfId="29" xr:uid="{00000000-0005-0000-0000-000019000000}"/>
    <cellStyle name="C02_Column heads" xfId="30" xr:uid="{00000000-0005-0000-0000-00001A000000}"/>
    <cellStyle name="C03_Sub head bold" xfId="31" xr:uid="{00000000-0005-0000-0000-00001B000000}"/>
    <cellStyle name="C03a_Sub head" xfId="32" xr:uid="{00000000-0005-0000-0000-00001C000000}"/>
    <cellStyle name="C04_Total text white bold" xfId="33" xr:uid="{00000000-0005-0000-0000-00001D000000}"/>
    <cellStyle name="C04a_Total text black with rule" xfId="34" xr:uid="{00000000-0005-0000-0000-00001E000000}"/>
    <cellStyle name="C05_Main text" xfId="35" xr:uid="{00000000-0005-0000-0000-00001F000000}"/>
    <cellStyle name="C06_Figs" xfId="36" xr:uid="{00000000-0005-0000-0000-000020000000}"/>
    <cellStyle name="C07_Figs 1 dec percent" xfId="37" xr:uid="{00000000-0005-0000-0000-000021000000}"/>
    <cellStyle name="C08_Figs 1 decimal" xfId="38" xr:uid="{00000000-0005-0000-0000-000022000000}"/>
    <cellStyle name="C09_Notes" xfId="39" xr:uid="{00000000-0005-0000-0000-000023000000}"/>
    <cellStyle name="Calculation" xfId="40" xr:uid="{00000000-0005-0000-0000-000024000000}"/>
    <cellStyle name="Check Cell" xfId="41" xr:uid="{00000000-0005-0000-0000-000025000000}"/>
    <cellStyle name="Comma [0]" xfId="42" xr:uid="{00000000-0005-0000-0000-000026000000}"/>
    <cellStyle name="Comma 3 2" xfId="43" xr:uid="{00000000-0005-0000-0000-000027000000}"/>
    <cellStyle name="Comma 5" xfId="44" xr:uid="{00000000-0005-0000-0000-000028000000}"/>
    <cellStyle name="Currency [0]" xfId="45" xr:uid="{00000000-0005-0000-0000-000029000000}"/>
    <cellStyle name="DateTime" xfId="46" xr:uid="{00000000-0005-0000-0000-00002A000000}"/>
    <cellStyle name="Euro" xfId="4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Hyperlink 2" xfId="101" xr:uid="{3A0A6383-4204-4F3C-ADE7-92D51C28CA47}"/>
    <cellStyle name="Input" xfId="54" xr:uid="{00000000-0005-0000-0000-000032000000}"/>
    <cellStyle name="Linked Cell" xfId="55" xr:uid="{00000000-0005-0000-0000-000033000000}"/>
    <cellStyle name="Neutral" xfId="56" xr:uid="{00000000-0005-0000-0000-000034000000}"/>
    <cellStyle name="Normal 3" xfId="57" xr:uid="{00000000-0005-0000-0000-000035000000}"/>
    <cellStyle name="Normal 3 2" xfId="58" xr:uid="{00000000-0005-0000-0000-000036000000}"/>
    <cellStyle name="Note" xfId="59" xr:uid="{00000000-0005-0000-0000-000038000000}"/>
    <cellStyle name="Output" xfId="60" xr:uid="{00000000-0005-0000-0000-000039000000}"/>
    <cellStyle name="Style 21" xfId="61" xr:uid="{00000000-0005-0000-0000-00003A000000}"/>
    <cellStyle name="Style 22" xfId="62" xr:uid="{00000000-0005-0000-0000-00003B000000}"/>
    <cellStyle name="Style 23" xfId="63" xr:uid="{00000000-0005-0000-0000-00003C000000}"/>
    <cellStyle name="Style 24" xfId="64" xr:uid="{00000000-0005-0000-0000-00003D000000}"/>
    <cellStyle name="Style 25" xfId="65" xr:uid="{00000000-0005-0000-0000-00003E000000}"/>
    <cellStyle name="Style 26" xfId="66" xr:uid="{00000000-0005-0000-0000-00003F000000}"/>
    <cellStyle name="Style 27" xfId="67" xr:uid="{00000000-0005-0000-0000-000040000000}"/>
    <cellStyle name="Style 28" xfId="68" xr:uid="{00000000-0005-0000-0000-000041000000}"/>
    <cellStyle name="Style 29" xfId="69" xr:uid="{00000000-0005-0000-0000-000042000000}"/>
    <cellStyle name="Style 30" xfId="70" xr:uid="{00000000-0005-0000-0000-000043000000}"/>
    <cellStyle name="Style 31" xfId="71" xr:uid="{00000000-0005-0000-0000-000044000000}"/>
    <cellStyle name="Style 32" xfId="72" xr:uid="{00000000-0005-0000-0000-000045000000}"/>
    <cellStyle name="Style 33" xfId="73" xr:uid="{00000000-0005-0000-0000-000046000000}"/>
    <cellStyle name="Style 34" xfId="74" xr:uid="{00000000-0005-0000-0000-000047000000}"/>
    <cellStyle name="Style 35" xfId="75" xr:uid="{00000000-0005-0000-0000-000048000000}"/>
    <cellStyle name="Style 36" xfId="76" xr:uid="{00000000-0005-0000-0000-000049000000}"/>
    <cellStyle name="Title" xfId="77" xr:uid="{00000000-0005-0000-0000-00004A000000}"/>
    <cellStyle name="Total" xfId="78" xr:uid="{00000000-0005-0000-0000-00004B000000}"/>
    <cellStyle name="Warning Text" xfId="79" xr:uid="{00000000-0005-0000-0000-00004C000000}"/>
    <cellStyle name="パーセント" xfId="1" builtinId="5"/>
    <cellStyle name="パーセント 2" xfId="80" xr:uid="{00000000-0005-0000-0000-00004E000000}"/>
    <cellStyle name="ハイパーリンク" xfId="3" builtinId="8"/>
    <cellStyle name="ハイパーリンク 2" xfId="81" xr:uid="{00000000-0005-0000-0000-000050000000}"/>
    <cellStyle name="桁区切り [0.00] 2" xfId="82" xr:uid="{00000000-0005-0000-0000-000051000000}"/>
    <cellStyle name="桁区切り [0.00] 3" xfId="83" xr:uid="{00000000-0005-0000-0000-000052000000}"/>
    <cellStyle name="桁区切り 2" xfId="84" xr:uid="{00000000-0005-0000-0000-000053000000}"/>
    <cellStyle name="桁区切り 2 2" xfId="85" xr:uid="{00000000-0005-0000-0000-000054000000}"/>
    <cellStyle name="桁区切り 3" xfId="86" xr:uid="{00000000-0005-0000-0000-000055000000}"/>
    <cellStyle name="桁区切り 4" xfId="87" xr:uid="{00000000-0005-0000-0000-000056000000}"/>
    <cellStyle name="桁区切り 5" xfId="88" xr:uid="{00000000-0005-0000-0000-000057000000}"/>
    <cellStyle name="標準" xfId="0" builtinId="0"/>
    <cellStyle name="標準 10" xfId="89" xr:uid="{00000000-0005-0000-0000-000059000000}"/>
    <cellStyle name="標準 11" xfId="90" xr:uid="{00000000-0005-0000-0000-00005A000000}"/>
    <cellStyle name="標準 2" xfId="2" xr:uid="{00000000-0005-0000-0000-00005B000000}"/>
    <cellStyle name="標準 2 2" xfId="91" xr:uid="{00000000-0005-0000-0000-00005C000000}"/>
    <cellStyle name="標準 2 3" xfId="92" xr:uid="{00000000-0005-0000-0000-00005D000000}"/>
    <cellStyle name="標準 3" xfId="93" xr:uid="{00000000-0005-0000-0000-00005E000000}"/>
    <cellStyle name="標準 3 2" xfId="94" xr:uid="{00000000-0005-0000-0000-00005F000000}"/>
    <cellStyle name="標準 4" xfId="95" xr:uid="{00000000-0005-0000-0000-000060000000}"/>
    <cellStyle name="標準 5" xfId="96" xr:uid="{00000000-0005-0000-0000-000061000000}"/>
    <cellStyle name="標準 6" xfId="97" xr:uid="{00000000-0005-0000-0000-000062000000}"/>
    <cellStyle name="標準 7" xfId="98" xr:uid="{00000000-0005-0000-0000-000063000000}"/>
    <cellStyle name="標準 8" xfId="99" xr:uid="{00000000-0005-0000-0000-000064000000}"/>
    <cellStyle name="標準 9" xfId="100" xr:uid="{00000000-0005-0000-0000-00006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74523103946913E-2"/>
          <c:y val="9.6201179980707513E-2"/>
          <c:w val="0.66472648767927589"/>
          <c:h val="0.783975623473782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ガス井</c:v>
                </c:pt>
              </c:strCache>
            </c:strRef>
          </c:tx>
          <c:invertIfNegative val="0"/>
          <c:cat>
            <c:numRef>
              <c:f>データ!$B$5:$B$21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データ!$C$5:$C$21</c:f>
              <c:numCache>
                <c:formatCode>0.0_ </c:formatCode>
                <c:ptCount val="17"/>
                <c:pt idx="0">
                  <c:v>5130.6224639999991</c:v>
                </c:pt>
                <c:pt idx="1">
                  <c:v>5035.9448140000004</c:v>
                </c:pt>
                <c:pt idx="2">
                  <c:v>5060.5499659999996</c:v>
                </c:pt>
                <c:pt idx="3">
                  <c:v>5061.5249009999998</c:v>
                </c:pt>
                <c:pt idx="4">
                  <c:v>4944.5327010000001</c:v>
                </c:pt>
                <c:pt idx="5">
                  <c:v>5092.7417820000001</c:v>
                </c:pt>
                <c:pt idx="6">
                  <c:v>4242.705152999999</c:v>
                </c:pt>
                <c:pt idx="7">
                  <c:v>4283.1042520000001</c:v>
                </c:pt>
                <c:pt idx="8">
                  <c:v>4079.2432209999997</c:v>
                </c:pt>
                <c:pt idx="9">
                  <c:v>3749.0419339999999</c:v>
                </c:pt>
                <c:pt idx="10">
                  <c:v>3478.3728099999998</c:v>
                </c:pt>
                <c:pt idx="11">
                  <c:v>3538.6962410000001</c:v>
                </c:pt>
                <c:pt idx="12">
                  <c:v>3044.951235</c:v>
                </c:pt>
                <c:pt idx="13">
                  <c:v>2864.9272940000001</c:v>
                </c:pt>
                <c:pt idx="14">
                  <c:v>2652.0725229999998</c:v>
                </c:pt>
                <c:pt idx="15" formatCode="0.0_);[Red]\(0.0\)">
                  <c:v>2430.2112769999999</c:v>
                </c:pt>
                <c:pt idx="16" formatCode="0.0_);[Red]\(0.0\)">
                  <c:v>1900.8207199999999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C-4853-9AB8-4F5D14FAF264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油井（随伴ガス）</c:v>
                </c:pt>
              </c:strCache>
            </c:strRef>
          </c:tx>
          <c:invertIfNegative val="0"/>
          <c:cat>
            <c:numRef>
              <c:f>データ!$B$5:$B$21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データ!$D$5:$D$21</c:f>
              <c:numCache>
                <c:formatCode>0.0_ </c:formatCode>
                <c:ptCount val="17"/>
                <c:pt idx="0">
                  <c:v>1803.0979930000001</c:v>
                </c:pt>
                <c:pt idx="1">
                  <c:v>1739.4368599999998</c:v>
                </c:pt>
                <c:pt idx="2">
                  <c:v>1765.1208080000001</c:v>
                </c:pt>
                <c:pt idx="3">
                  <c:v>1721.8939729999997</c:v>
                </c:pt>
                <c:pt idx="4">
                  <c:v>1693.7479250000001</c:v>
                </c:pt>
                <c:pt idx="5">
                  <c:v>1567.6683119999998</c:v>
                </c:pt>
                <c:pt idx="6">
                  <c:v>1607.9694930000001</c:v>
                </c:pt>
                <c:pt idx="7">
                  <c:v>1587.467275</c:v>
                </c:pt>
                <c:pt idx="8">
                  <c:v>1605.7759599999999</c:v>
                </c:pt>
                <c:pt idx="9">
                  <c:v>1651.220949</c:v>
                </c:pt>
                <c:pt idx="10">
                  <c:v>1671.941077</c:v>
                </c:pt>
                <c:pt idx="11">
                  <c:v>1405.3307389999998</c:v>
                </c:pt>
                <c:pt idx="12">
                  <c:v>1529.5298170000001</c:v>
                </c:pt>
                <c:pt idx="13">
                  <c:v>1697.987265</c:v>
                </c:pt>
                <c:pt idx="14">
                  <c:v>1850.1484409999998</c:v>
                </c:pt>
                <c:pt idx="15" formatCode="0.0_);[Red]\(0.0\)">
                  <c:v>1810.5312709999998</c:v>
                </c:pt>
                <c:pt idx="16" formatCode="0.0_);[Red]\(0.0\)">
                  <c:v>1875.8572899999999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C-4853-9AB8-4F5D14FAF264}"/>
            </c:ext>
          </c:extLst>
        </c:ser>
        <c:ser>
          <c:idx val="3"/>
          <c:order val="2"/>
          <c:tx>
            <c:strRef>
              <c:f>データ!$F$4</c:f>
              <c:strCache>
                <c:ptCount val="1"/>
                <c:pt idx="0">
                  <c:v>CBM</c:v>
                </c:pt>
              </c:strCache>
            </c:strRef>
          </c:tx>
          <c:invertIfNegative val="0"/>
          <c:cat>
            <c:numRef>
              <c:f>データ!$B$5:$B$21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データ!$F$5:$F$21</c:f>
              <c:numCache>
                <c:formatCode>0.0_ 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53.415967000000002</c:v>
                </c:pt>
                <c:pt idx="3">
                  <c:v>344.15856399999996</c:v>
                </c:pt>
                <c:pt idx="4">
                  <c:v>346.65886899999998</c:v>
                </c:pt>
                <c:pt idx="5">
                  <c:v>369.17151899999993</c:v>
                </c:pt>
                <c:pt idx="6">
                  <c:v>565.92868399999998</c:v>
                </c:pt>
                <c:pt idx="7">
                  <c:v>572.290524</c:v>
                </c:pt>
                <c:pt idx="8">
                  <c:v>568.87839299999996</c:v>
                </c:pt>
                <c:pt idx="9">
                  <c:v>542.44364599999994</c:v>
                </c:pt>
                <c:pt idx="10">
                  <c:v>503.47256500000003</c:v>
                </c:pt>
                <c:pt idx="11">
                  <c:v>435.64878499999998</c:v>
                </c:pt>
                <c:pt idx="12">
                  <c:v>403.49658899999997</c:v>
                </c:pt>
                <c:pt idx="13">
                  <c:v>369.90137600000003</c:v>
                </c:pt>
                <c:pt idx="14">
                  <c:v>335.75686000000002</c:v>
                </c:pt>
                <c:pt idx="15" formatCode="0.0_);[Red]\(0.0\)">
                  <c:v>302.28814799999998</c:v>
                </c:pt>
                <c:pt idx="16" formatCode="0.0_);[Red]\(0.0\)">
                  <c:v>281.23577799999998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6C-4853-9AB8-4F5D14FAF264}"/>
            </c:ext>
          </c:extLst>
        </c:ser>
        <c:ser>
          <c:idx val="2"/>
          <c:order val="3"/>
          <c:tx>
            <c:strRef>
              <c:f>データ!$E$4</c:f>
              <c:strCache>
                <c:ptCount val="1"/>
                <c:pt idx="0">
                  <c:v>シェールガス</c:v>
                </c:pt>
              </c:strCache>
            </c:strRef>
          </c:tx>
          <c:invertIfNegative val="0"/>
          <c:cat>
            <c:numRef>
              <c:f>データ!$B$5:$B$21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データ!$E$5:$E$21</c:f>
              <c:numCache>
                <c:formatCode>0.0_ 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563.21103500000004</c:v>
                </c:pt>
                <c:pt idx="7">
                  <c:v>812.19867999999997</c:v>
                </c:pt>
                <c:pt idx="8">
                  <c:v>1120.2031449999999</c:v>
                </c:pt>
                <c:pt idx="9">
                  <c:v>1646.2455260000002</c:v>
                </c:pt>
                <c:pt idx="10">
                  <c:v>2405.7781889999997</c:v>
                </c:pt>
                <c:pt idx="11">
                  <c:v>2980.7988139999998</c:v>
                </c:pt>
                <c:pt idx="12">
                  <c:v>3376.9042920000002</c:v>
                </c:pt>
                <c:pt idx="13">
                  <c:v>3954.906888</c:v>
                </c:pt>
                <c:pt idx="14">
                  <c:v>4476.8672770000003</c:v>
                </c:pt>
                <c:pt idx="15" formatCode="0.0_);[Red]\(0.0\)">
                  <c:v>4692.8189169999996</c:v>
                </c:pt>
                <c:pt idx="16" formatCode="0.0_);[Red]\(0.0\)">
                  <c:v>5382.2233299999998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6C-4853-9AB8-4F5D14FA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83234560"/>
        <c:axId val="183236096"/>
      </c:barChart>
      <c:lineChart>
        <c:grouping val="standard"/>
        <c:varyColors val="0"/>
        <c:ser>
          <c:idx val="4"/>
          <c:order val="4"/>
          <c:tx>
            <c:strRef>
              <c:f>データ!$H$4</c:f>
              <c:strCache>
                <c:ptCount val="1"/>
                <c:pt idx="0">
                  <c:v>シェールガス・CBM
のシェア（右軸）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val>
            <c:numRef>
              <c:f>データ!$H$5:$H$21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7.7649794240325304E-3</c:v>
                </c:pt>
                <c:pt idx="3">
                  <c:v>4.8285489283518883E-2</c:v>
                </c:pt>
                <c:pt idx="4">
                  <c:v>4.9629473418939044E-2</c:v>
                </c:pt>
                <c:pt idx="5">
                  <c:v>5.2516855102340776E-2</c:v>
                </c:pt>
                <c:pt idx="6">
                  <c:v>0.16177217042648381</c:v>
                </c:pt>
                <c:pt idx="7">
                  <c:v>0.19083082214380984</c:v>
                </c:pt>
                <c:pt idx="8">
                  <c:v>0.22905593541025787</c:v>
                </c:pt>
                <c:pt idx="9">
                  <c:v>0.28840466458843644</c:v>
                </c:pt>
                <c:pt idx="10">
                  <c:v>0.36096872270249958</c:v>
                </c:pt>
                <c:pt idx="11">
                  <c:v>0.40864278298046597</c:v>
                </c:pt>
                <c:pt idx="12">
                  <c:v>0.45247807345645713</c:v>
                </c:pt>
                <c:pt idx="13">
                  <c:v>0.48660476368683447</c:v>
                </c:pt>
                <c:pt idx="14">
                  <c:v>0.51666174636477202</c:v>
                </c:pt>
                <c:pt idx="15">
                  <c:v>0.5408389346194088</c:v>
                </c:pt>
                <c:pt idx="16">
                  <c:v>0.59993398795036434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6C-4853-9AB8-4F5D14FA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58912"/>
        <c:axId val="183237632"/>
      </c:lineChart>
      <c:dateAx>
        <c:axId val="18323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 sz="1050" b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236096"/>
        <c:crosses val="autoZero"/>
        <c:auto val="0"/>
        <c:lblOffset val="100"/>
        <c:baseTimeUnit val="days"/>
        <c:majorUnit val="2"/>
        <c:majorTimeUnit val="days"/>
      </c:dateAx>
      <c:valAx>
        <c:axId val="183236096"/>
        <c:scaling>
          <c:orientation val="minMax"/>
        </c:scaling>
        <c:delete val="0"/>
        <c:axPos val="l"/>
        <c:numFmt formatCode="#,##0_);\(#,##0\)" sourceLinked="0"/>
        <c:majorTickMark val="out"/>
        <c:minorTickMark val="none"/>
        <c:tickLblPos val="nextTo"/>
        <c:txPr>
          <a:bodyPr/>
          <a:lstStyle/>
          <a:p>
            <a:pPr>
              <a:defRPr lang="ja-JP" sz="1050" b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234560"/>
        <c:crossesAt val="1"/>
        <c:crossBetween val="between"/>
      </c:valAx>
      <c:valAx>
        <c:axId val="183237632"/>
        <c:scaling>
          <c:orientation val="minMax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558912"/>
        <c:crosses val="max"/>
        <c:crossBetween val="between"/>
      </c:valAx>
      <c:catAx>
        <c:axId val="183558912"/>
        <c:scaling>
          <c:orientation val="minMax"/>
        </c:scaling>
        <c:delete val="1"/>
        <c:axPos val="b"/>
        <c:majorTickMark val="out"/>
        <c:minorTickMark val="none"/>
        <c:tickLblPos val="none"/>
        <c:crossAx val="183237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607890974792693"/>
          <c:y val="0.21352476239615348"/>
          <c:w val="0.21798069256167663"/>
          <c:h val="0.5926413383367507"/>
        </c:manualLayout>
      </c:layout>
      <c:overlay val="0"/>
      <c:txPr>
        <a:bodyPr/>
        <a:lstStyle/>
        <a:p>
          <a:pPr>
            <a:defRPr lang="ja-JP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526677</xdr:colOff>
      <xdr:row>2</xdr:row>
      <xdr:rowOff>56030</xdr:rowOff>
    </xdr:from>
    <xdr:to>
      <xdr:col>11</xdr:col>
      <xdr:colOff>207553</xdr:colOff>
      <xdr:row>23</xdr:row>
      <xdr:rowOff>156883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0.03825</cdr:x>
      <cdr:y>3.03392E-7</cdr:y>
    </cdr:from>
    <cdr:to>
      <cdr:x>0.13584</cdr:x>
      <cdr:y>0.07407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6225" y="1"/>
          <a:ext cx="704850" cy="244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2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200">
              <a:latin typeface="ＭＳ Ｐゴシック" pitchFamily="50" charset="-128"/>
              <a:ea typeface="ＭＳ Ｐゴシック" pitchFamily="50" charset="-128"/>
            </a:rPr>
            <a:t>億㎥</a:t>
          </a:r>
          <a:r>
            <a:rPr lang="en-US" altLang="ja-JP" sz="1200">
              <a:latin typeface="ＭＳ Ｐゴシック" pitchFamily="50" charset="-128"/>
              <a:ea typeface="ＭＳ Ｐゴシック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0.75722</cdr:x>
      <cdr:y>0.88745</cdr:y>
    </cdr:from>
    <cdr:to>
      <cdr:x>0.82206</cdr:x>
      <cdr:y>0.96339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3000000}"/>
            </a:ext>
          </a:extLst>
        </cdr:cNvPr>
        <cdr:cNvSpPr txBox="1"/>
      </cdr:nvSpPr>
      <cdr:spPr>
        <a:xfrm xmlns:a="http://schemas.openxmlformats.org/drawingml/2006/main">
          <a:off x="5452036" y="3222065"/>
          <a:ext cx="466794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>
              <a:latin typeface="+mn-ea"/>
              <a:ea typeface="+mn-ea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showGridLines="0" tabSelected="1" zoomScale="85" zoomScaleNormal="85" workbookViewId="0">
      <selection activeCell="O23" sqref="O23"/>
    </sheetView>
  </sheetViews>
  <sheetFormatPr defaultRowHeight="13.5" x14ac:dyDescent="0.15"/>
  <sheetData>
    <row r="1" spans="1:1" x14ac:dyDescent="0.15">
      <c r="A1" s="5" t="s">
        <v>9</v>
      </c>
    </row>
    <row r="24" spans="1:3" x14ac:dyDescent="0.15">
      <c r="C24" s="2"/>
    </row>
    <row r="25" spans="1:3" ht="14.25" x14ac:dyDescent="0.2">
      <c r="C25" s="1"/>
    </row>
    <row r="26" spans="1:3" ht="14.25" x14ac:dyDescent="0.2">
      <c r="A26" t="s">
        <v>7</v>
      </c>
      <c r="C26" s="1"/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1"/>
  <sheetViews>
    <sheetView showGridLines="0" zoomScale="85" zoomScaleNormal="85" workbookViewId="0">
      <pane xSplit="1" ySplit="2" topLeftCell="B3" activePane="bottomRight" state="frozen"/>
      <selection pane="topRight"/>
      <selection pane="bottomLeft"/>
      <selection pane="bottomRight" activeCell="A2" sqref="A2"/>
    </sheetView>
  </sheetViews>
  <sheetFormatPr defaultColWidth="8" defaultRowHeight="12.75" x14ac:dyDescent="0.2"/>
  <cols>
    <col min="1" max="1" width="13.25" style="4" customWidth="1"/>
    <col min="2" max="13" width="16.625" style="4" customWidth="1"/>
    <col min="14" max="16384" width="8" style="4"/>
  </cols>
  <sheetData>
    <row r="1" spans="1:256" s="7" customFormat="1" ht="13.5" x14ac:dyDescent="0.15">
      <c r="A1" s="6" t="s">
        <v>10</v>
      </c>
    </row>
    <row r="2" spans="1:256" x14ac:dyDescent="0.2">
      <c r="A2" s="8" t="s">
        <v>8</v>
      </c>
    </row>
    <row r="3" spans="1:256" ht="14.25" x14ac:dyDescent="0.2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25.5" x14ac:dyDescent="0.2">
      <c r="B4" s="10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2" t="s">
        <v>5</v>
      </c>
      <c r="H4" s="13" t="s">
        <v>6</v>
      </c>
      <c r="J4" s="14"/>
    </row>
    <row r="5" spans="1:256" x14ac:dyDescent="0.2">
      <c r="B5" s="3">
        <v>2001</v>
      </c>
      <c r="C5" s="15">
        <v>5130.6224639999991</v>
      </c>
      <c r="D5" s="15">
        <v>1803.0979930000001</v>
      </c>
      <c r="E5" s="15">
        <v>0</v>
      </c>
      <c r="F5" s="15">
        <v>0</v>
      </c>
      <c r="G5" s="15">
        <v>6933.7204569999994</v>
      </c>
      <c r="H5" s="16">
        <v>0</v>
      </c>
      <c r="I5" s="17"/>
      <c r="J5" s="18"/>
      <c r="K5" s="16"/>
    </row>
    <row r="6" spans="1:256" x14ac:dyDescent="0.2">
      <c r="B6" s="3">
        <v>2002</v>
      </c>
      <c r="C6" s="15">
        <v>5035.9448140000004</v>
      </c>
      <c r="D6" s="15">
        <v>1739.4368599999998</v>
      </c>
      <c r="E6" s="15">
        <v>0</v>
      </c>
      <c r="F6" s="15">
        <v>0</v>
      </c>
      <c r="G6" s="15">
        <v>6775.3816740000002</v>
      </c>
      <c r="H6" s="16">
        <v>0</v>
      </c>
      <c r="I6" s="17"/>
      <c r="J6" s="18"/>
      <c r="K6" s="16"/>
    </row>
    <row r="7" spans="1:256" x14ac:dyDescent="0.2">
      <c r="B7" s="3">
        <v>2003</v>
      </c>
      <c r="C7" s="15">
        <v>5060.5499659999996</v>
      </c>
      <c r="D7" s="15">
        <v>1765.1208080000001</v>
      </c>
      <c r="E7" s="15">
        <v>0</v>
      </c>
      <c r="F7" s="15">
        <v>53.415967000000002</v>
      </c>
      <c r="G7" s="15">
        <v>6879.0867410000001</v>
      </c>
      <c r="H7" s="16">
        <v>7.7649794240325304E-3</v>
      </c>
      <c r="I7" s="17"/>
      <c r="J7" s="18"/>
      <c r="K7" s="16"/>
    </row>
    <row r="8" spans="1:256" x14ac:dyDescent="0.2">
      <c r="B8" s="3">
        <v>2004</v>
      </c>
      <c r="C8" s="15">
        <v>5061.5249009999998</v>
      </c>
      <c r="D8" s="15">
        <v>1721.8939729999997</v>
      </c>
      <c r="E8" s="15">
        <v>0</v>
      </c>
      <c r="F8" s="15">
        <v>344.15856399999996</v>
      </c>
      <c r="G8" s="15">
        <v>7127.5774379999993</v>
      </c>
      <c r="H8" s="16">
        <v>4.8285489283518883E-2</v>
      </c>
      <c r="I8" s="17"/>
      <c r="J8" s="18"/>
      <c r="K8" s="16"/>
    </row>
    <row r="9" spans="1:256" x14ac:dyDescent="0.2">
      <c r="B9" s="3">
        <v>2005</v>
      </c>
      <c r="C9" s="15">
        <v>4944.5327010000001</v>
      </c>
      <c r="D9" s="15">
        <v>1693.7479250000001</v>
      </c>
      <c r="E9" s="15">
        <v>0</v>
      </c>
      <c r="F9" s="15">
        <v>346.65886899999998</v>
      </c>
      <c r="G9" s="15">
        <v>6984.9394949999996</v>
      </c>
      <c r="H9" s="16">
        <v>4.9629473418939044E-2</v>
      </c>
      <c r="I9" s="17"/>
      <c r="J9" s="18"/>
      <c r="K9" s="16"/>
    </row>
    <row r="10" spans="1:256" x14ac:dyDescent="0.2">
      <c r="B10" s="3">
        <v>2006</v>
      </c>
      <c r="C10" s="15">
        <v>5092.7417820000001</v>
      </c>
      <c r="D10" s="15">
        <v>1567.6683119999998</v>
      </c>
      <c r="E10" s="15">
        <v>0</v>
      </c>
      <c r="F10" s="15">
        <v>369.17151899999993</v>
      </c>
      <c r="G10" s="15">
        <v>7029.5816129999994</v>
      </c>
      <c r="H10" s="16">
        <v>5.2516855102340776E-2</v>
      </c>
      <c r="I10" s="17"/>
      <c r="J10" s="18"/>
      <c r="K10" s="16"/>
    </row>
    <row r="11" spans="1:256" x14ac:dyDescent="0.2">
      <c r="B11" s="3">
        <v>2007</v>
      </c>
      <c r="C11" s="15">
        <v>4242.705152999999</v>
      </c>
      <c r="D11" s="15">
        <v>1607.9694930000001</v>
      </c>
      <c r="E11" s="15">
        <v>563.21103500000004</v>
      </c>
      <c r="F11" s="15">
        <v>565.92868399999998</v>
      </c>
      <c r="G11" s="15">
        <v>6979.8143650000002</v>
      </c>
      <c r="H11" s="16">
        <v>0.16177217042648381</v>
      </c>
      <c r="I11" s="17"/>
      <c r="J11" s="18"/>
      <c r="K11" s="16"/>
    </row>
    <row r="12" spans="1:256" x14ac:dyDescent="0.2">
      <c r="B12" s="3">
        <v>2008</v>
      </c>
      <c r="C12" s="15">
        <v>4283.1042520000001</v>
      </c>
      <c r="D12" s="15">
        <v>1587.467275</v>
      </c>
      <c r="E12" s="15">
        <v>812.19867999999997</v>
      </c>
      <c r="F12" s="15">
        <v>572.290524</v>
      </c>
      <c r="G12" s="15">
        <v>7255.0607309999996</v>
      </c>
      <c r="H12" s="16">
        <v>0.19083082214380984</v>
      </c>
      <c r="I12" s="17"/>
      <c r="J12" s="18"/>
      <c r="K12" s="16"/>
    </row>
    <row r="13" spans="1:256" x14ac:dyDescent="0.2">
      <c r="B13" s="3">
        <v>2009</v>
      </c>
      <c r="C13" s="15">
        <v>4079.2432209999997</v>
      </c>
      <c r="D13" s="15">
        <v>1605.7759599999999</v>
      </c>
      <c r="E13" s="15">
        <v>1120.2031449999999</v>
      </c>
      <c r="F13" s="15">
        <v>568.87839299999996</v>
      </c>
      <c r="G13" s="15">
        <v>7374.1007189999991</v>
      </c>
      <c r="H13" s="16">
        <v>0.22905593541025787</v>
      </c>
      <c r="I13" s="17"/>
      <c r="J13" s="18"/>
      <c r="K13" s="16"/>
    </row>
    <row r="14" spans="1:256" x14ac:dyDescent="0.2">
      <c r="B14" s="3">
        <v>2010</v>
      </c>
      <c r="C14" s="15">
        <v>3749.0419339999999</v>
      </c>
      <c r="D14" s="15">
        <v>1651.220949</v>
      </c>
      <c r="E14" s="15">
        <v>1646.2455260000002</v>
      </c>
      <c r="F14" s="15">
        <v>542.44364599999994</v>
      </c>
      <c r="G14" s="15">
        <v>7588.9520549999997</v>
      </c>
      <c r="H14" s="16">
        <v>0.28840466458843644</v>
      </c>
      <c r="I14" s="17"/>
      <c r="J14" s="18"/>
      <c r="K14" s="16"/>
    </row>
    <row r="15" spans="1:256" x14ac:dyDescent="0.2">
      <c r="B15" s="3">
        <v>2011</v>
      </c>
      <c r="C15" s="15">
        <v>3478.3728099999998</v>
      </c>
      <c r="D15" s="15">
        <v>1671.941077</v>
      </c>
      <c r="E15" s="15">
        <v>2405.7781889999997</v>
      </c>
      <c r="F15" s="15">
        <v>503.47256500000003</v>
      </c>
      <c r="G15" s="15">
        <v>8059.5646409999999</v>
      </c>
      <c r="H15" s="16">
        <v>0.36096872270249958</v>
      </c>
      <c r="I15" s="17"/>
      <c r="J15" s="18"/>
      <c r="K15" s="16"/>
    </row>
    <row r="16" spans="1:256" x14ac:dyDescent="0.2">
      <c r="B16" s="3">
        <v>2012</v>
      </c>
      <c r="C16" s="15">
        <v>3538.6962410000001</v>
      </c>
      <c r="D16" s="15">
        <v>1405.3307389999998</v>
      </c>
      <c r="E16" s="15">
        <v>2980.7988139999998</v>
      </c>
      <c r="F16" s="15">
        <v>435.64878499999998</v>
      </c>
      <c r="G16" s="15">
        <v>8360.4745789999997</v>
      </c>
      <c r="H16" s="16">
        <v>0.40864278298046597</v>
      </c>
      <c r="I16" s="17"/>
      <c r="J16" s="18"/>
      <c r="K16" s="16"/>
    </row>
    <row r="17" spans="2:11" x14ac:dyDescent="0.2">
      <c r="B17" s="3">
        <v>2013</v>
      </c>
      <c r="C17" s="15">
        <v>3044.951235</v>
      </c>
      <c r="D17" s="15">
        <v>1529.5298170000001</v>
      </c>
      <c r="E17" s="15">
        <v>3376.9042920000002</v>
      </c>
      <c r="F17" s="15">
        <v>403.49658899999997</v>
      </c>
      <c r="G17" s="15">
        <v>8354.8819329999988</v>
      </c>
      <c r="H17" s="16">
        <v>0.45247807345645713</v>
      </c>
      <c r="I17" s="17"/>
      <c r="J17" s="18"/>
      <c r="K17" s="16"/>
    </row>
    <row r="18" spans="2:11" x14ac:dyDescent="0.2">
      <c r="B18" s="3">
        <v>2014</v>
      </c>
      <c r="C18" s="15">
        <v>2864.9272940000001</v>
      </c>
      <c r="D18" s="15">
        <v>1697.987265</v>
      </c>
      <c r="E18" s="15">
        <v>3954.906888</v>
      </c>
      <c r="F18" s="15">
        <v>369.90137600000003</v>
      </c>
      <c r="G18" s="15">
        <v>8887.7228230000001</v>
      </c>
      <c r="H18" s="19">
        <v>0.48660476368683447</v>
      </c>
      <c r="I18" s="17"/>
      <c r="J18" s="18"/>
      <c r="K18" s="17"/>
    </row>
    <row r="19" spans="2:11" x14ac:dyDescent="0.2">
      <c r="B19" s="3">
        <v>2015</v>
      </c>
      <c r="C19" s="15">
        <v>2652.0725229999998</v>
      </c>
      <c r="D19" s="15">
        <v>1850.1484409999998</v>
      </c>
      <c r="E19" s="15">
        <v>4476.8672770000003</v>
      </c>
      <c r="F19" s="15">
        <v>335.75686000000002</v>
      </c>
      <c r="G19" s="15">
        <v>9314.845100999999</v>
      </c>
      <c r="H19" s="17">
        <v>0.51666174636477202</v>
      </c>
      <c r="I19" s="17"/>
      <c r="J19" s="18"/>
      <c r="K19" s="17"/>
    </row>
    <row r="20" spans="2:11" x14ac:dyDescent="0.2">
      <c r="B20" s="3">
        <v>2016</v>
      </c>
      <c r="C20" s="20">
        <v>2430.2112769999999</v>
      </c>
      <c r="D20" s="20">
        <v>1810.5312709999998</v>
      </c>
      <c r="E20" s="20">
        <v>4692.8189169999996</v>
      </c>
      <c r="F20" s="20">
        <v>302.28814799999998</v>
      </c>
      <c r="G20" s="20">
        <v>9235.8496130000003</v>
      </c>
      <c r="H20" s="17">
        <v>0.5408389346194088</v>
      </c>
      <c r="I20" s="17"/>
    </row>
    <row r="21" spans="2:11" x14ac:dyDescent="0.2">
      <c r="B21" s="3">
        <v>2017</v>
      </c>
      <c r="C21" s="20">
        <v>1900.8207199999999</v>
      </c>
      <c r="D21" s="20">
        <v>1875.8572899999999</v>
      </c>
      <c r="E21" s="20">
        <v>5382.2233299999998</v>
      </c>
      <c r="F21" s="20">
        <v>281.23577799999998</v>
      </c>
      <c r="G21" s="20">
        <v>9440.1371180000006</v>
      </c>
      <c r="H21" s="17">
        <v>0.59993398795036434</v>
      </c>
      <c r="I21" s="17"/>
    </row>
  </sheetData>
  <phoneticPr fontId="4"/>
  <pageMargins left="0.78700000000000003" right="0.78700000000000003" top="0.98399999999999999" bottom="0.9839999999999999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加藤 陽平</cp:lastModifiedBy>
  <dcterms:created xsi:type="dcterms:W3CDTF">2015-01-29T01:01:04Z</dcterms:created>
  <dcterms:modified xsi:type="dcterms:W3CDTF">2019-01-31T02:40:26Z</dcterms:modified>
</cp:coreProperties>
</file>