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F3E3F980-9AF9-4557-A4C1-C75284AB53DF}" xr6:coauthVersionLast="40" xr6:coauthVersionMax="40" xr10:uidLastSave="{00000000-0000-0000-0000-000000000000}"/>
  <bookViews>
    <workbookView xWindow="780" yWindow="405" windowWidth="11925" windowHeight="8640" xr2:uid="{00000000-000D-0000-FFFF-FFFF00000000}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<sst xmlns="http://schemas.openxmlformats.org/spreadsheetml/2006/main" count="8" uniqueCount="8">
  <si>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</si>
  <si>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</si>
  <si>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</si>
  <si>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総輸入額に占める石炭輸入額の割合(右軸%)</t>
    <rPh sb="0" eb="1">
      <t>ソウ</t>
    </rPh>
    <rPh sb="1" eb="4">
      <t>ユニュウガク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</si>
  <si>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出典：財務省「日本貿易統計」を基に作成</t>
    <rPh sb="7" eb="9">
      <t>ニホン</t>
    </rPh>
    <phoneticPr fontId="2"/>
  </si>
  <si>
    <t>出典:財務省「日本貿易統計」を基に作成</t>
    <rPh sb="7" eb="9">
      <t>ニホン</t>
    </rPh>
    <phoneticPr fontId="2"/>
  </si>
  <si>
    <t>【第213-１-24】　石炭の輸入価格と石炭輸入額が輸入全体に占める割合</t>
    <phoneticPr fontId="2"/>
  </si>
  <si>
    <t>【第213-１-24】　石炭の輸入価格と輸入全体に占める割合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</si>
</sst>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_);[Red]\(#,##0\)"/>
    <numFmt numFmtId="178" formatCode="0_);[Red]\(0\)"/>
    <numFmt numFmtId="179" formatCode="0.00000%"/>
    <numFmt numFmtId="180" formatCode="0.0%"/>
    <numFmt numFmtId="181" formatCode="#,##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10"/>
      <color theme="1"/>
      <name val="Times New Roman"/>
      <family val="1"/>
    </font>
    <font>
      <sz val="11"/>
      <color rgb="FF222222"/>
      <name val="Verdana"/>
      <family val="2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38" fontId="1" fillId="0" borderId="0" xfId="1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0" fontId="1" fillId="0" borderId="0" xfId="1" applyNumberFormat="1" applyFont="1" applyBorder="1" applyAlignment="1"/>
    <xf numFmtId="38" fontId="0" fillId="0" borderId="0" xfId="1" applyFont="1" applyBorder="1" applyAlignment="1"/>
    <xf numFmtId="49" fontId="1" fillId="0" borderId="1" xfId="0" applyNumberFormat="1" applyFont="1" applyBorder="1" applyAlignment="1">
      <alignment horizontal="center"/>
    </xf>
    <xf numFmtId="177" fontId="1" fillId="0" borderId="0" xfId="1" applyNumberFormat="1" applyFont="1" applyBorder="1" applyAlignment="1"/>
    <xf numFmtId="176" fontId="1" fillId="0" borderId="2" xfId="1" applyNumberFormat="1" applyFont="1" applyFill="1" applyBorder="1" applyAlignment="1"/>
    <xf numFmtId="38" fontId="1" fillId="0" borderId="0" xfId="1" applyFont="1" applyBorder="1" applyAlignment="1">
      <alignment horizontal="center"/>
    </xf>
    <xf numFmtId="0" fontId="0" fillId="2" borderId="0" xfId="0" applyFill="1"/>
    <xf numFmtId="0" fontId="3" fillId="0" borderId="0" xfId="0" applyFont="1"/>
    <xf numFmtId="0" fontId="1" fillId="0" borderId="4" xfId="0" applyFont="1" applyBorder="1" applyAlignment="1">
      <alignment horizontal="center"/>
    </xf>
    <xf numFmtId="179" fontId="1" fillId="0" borderId="0" xfId="2" applyNumberFormat="1" applyFont="1" applyBorder="1" applyAlignment="1">
      <alignment horizontal="center" wrapText="1"/>
    </xf>
    <xf numFmtId="38" fontId="4" fillId="0" borderId="0" xfId="3" applyNumberFormat="1" applyBorder="1" applyAlignment="1" applyProtection="1"/>
    <xf numFmtId="9" fontId="1" fillId="0" borderId="2" xfId="2" applyFont="1" applyFill="1" applyBorder="1" applyAlignment="1"/>
    <xf numFmtId="180" fontId="1" fillId="0" borderId="2" xfId="2" applyNumberFormat="1" applyFont="1" applyFill="1" applyBorder="1" applyAlignment="1"/>
    <xf numFmtId="10" fontId="1" fillId="0" borderId="2" xfId="2" applyNumberFormat="1" applyFont="1" applyFill="1" applyBorder="1" applyAlignment="1"/>
    <xf numFmtId="38" fontId="1" fillId="0" borderId="1" xfId="1" applyFont="1" applyFill="1" applyBorder="1" applyAlignment="1">
      <alignment horizontal="center" vertical="center"/>
    </xf>
    <xf numFmtId="38" fontId="1" fillId="0" borderId="4" xfId="1" applyFont="1" applyBorder="1" applyAlignment="1">
      <alignment horizontal="center"/>
    </xf>
    <xf numFmtId="38" fontId="1" fillId="0" borderId="2" xfId="1" applyFont="1" applyBorder="1" applyAlignment="1">
      <alignment horizontal="center"/>
    </xf>
    <xf numFmtId="38" fontId="0" fillId="0" borderId="1" xfId="1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 wrapText="1"/>
    </xf>
    <xf numFmtId="38" fontId="0" fillId="0" borderId="4" xfId="1" applyFont="1" applyBorder="1" applyAlignment="1">
      <alignment horizontal="center" wrapText="1"/>
    </xf>
    <xf numFmtId="38" fontId="0" fillId="0" borderId="5" xfId="1" applyFont="1" applyBorder="1" applyAlignment="1">
      <alignment horizontal="center" wrapText="1"/>
    </xf>
    <xf numFmtId="178" fontId="1" fillId="0" borderId="0" xfId="1" applyNumberFormat="1" applyFont="1" applyFill="1" applyBorder="1" applyAlignment="1">
      <alignment horizontal="right"/>
    </xf>
    <xf numFmtId="38" fontId="1" fillId="0" borderId="0" xfId="1" applyFont="1" applyFill="1" applyBorder="1" applyAlignment="1"/>
    <xf numFmtId="0" fontId="7" fillId="0" borderId="0" xfId="0" applyFont="1" applyFill="1" applyBorder="1" applyAlignment="1">
      <alignment wrapText="1"/>
    </xf>
    <xf numFmtId="38" fontId="1" fillId="0" borderId="0" xfId="1" applyFont="1" applyFill="1" applyBorder="1" applyAlignment="1">
      <alignment wrapText="1"/>
    </xf>
    <xf numFmtId="38" fontId="0" fillId="0" borderId="0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1" fillId="0" borderId="0" xfId="1" applyFont="1" applyFill="1" applyBorder="1" applyAlignment="1">
      <alignment horizontal="center"/>
    </xf>
    <xf numFmtId="38" fontId="0" fillId="0" borderId="0" xfId="1" applyFont="1" applyFill="1" applyBorder="1" applyAlignment="1">
      <alignment horizontal="center" wrapText="1"/>
    </xf>
    <xf numFmtId="40" fontId="1" fillId="0" borderId="0" xfId="1" applyNumberFormat="1" applyFont="1" applyFill="1" applyBorder="1" applyAlignment="1"/>
    <xf numFmtId="0" fontId="5" fillId="0" borderId="0" xfId="0" applyFont="1" applyFill="1" applyBorder="1"/>
    <xf numFmtId="38" fontId="1" fillId="0" borderId="0" xfId="1" applyNumberFormat="1" applyFont="1" applyFill="1" applyBorder="1" applyAlignment="1"/>
    <xf numFmtId="181" fontId="6" fillId="0" borderId="0" xfId="0" applyNumberFormat="1" applyFont="1" applyFill="1" applyAlignment="1">
      <alignment vertical="center"/>
    </xf>
    <xf numFmtId="38" fontId="0" fillId="0" borderId="0" xfId="1" applyFont="1" applyFill="1" applyAlignment="1">
      <alignment vertical="center"/>
    </xf>
    <xf numFmtId="180" fontId="1" fillId="0" borderId="0" xfId="2" applyNumberFormat="1" applyFont="1" applyFill="1" applyBorder="1" applyAlignment="1"/>
    <xf numFmtId="38" fontId="4" fillId="0" borderId="0" xfId="3" applyNumberFormat="1" applyFill="1" applyBorder="1" applyAlignment="1" applyProtection="1"/>
    <xf numFmtId="0" fontId="0" fillId="0" borderId="0" xfId="0" applyFill="1"/>
  </cellXfs>
  <cellStyles count="6">
    <cellStyle name="パーセント" xfId="2" builtinId="5"/>
    <cellStyle name="ハイパーリンク" xfId="3" builtinId="8"/>
    <cellStyle name="ハイパーリンク 2" xfId="5" xr:uid="{45C77053-813B-4298-989E-184DDAE7B01C}"/>
    <cellStyle name="桁区切り" xfId="1" builtinId="6"/>
    <cellStyle name="標準" xfId="0" builtinId="0"/>
    <cellStyle name="標準 2" xfId="4" xr:uid="{53B23158-6C23-4EA2-8030-AF34EF93646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619315199236457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ln w="38100">
              <a:noFill/>
              <a:prstDash val="solid"/>
            </a:ln>
          </c:spPr>
          <c:invertIfNegative val="0"/>
          <c:cat>
            <c:numRef>
              <c:f>データ!$C$6:$C$58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データ!$E$6:$E$58</c:f>
              <c:numCache>
                <c:formatCode>#,##0_ ;[Red]\-#,##0\ </c:formatCode>
                <c:ptCount val="53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9765.3518600000007</c:v>
                </c:pt>
                <c:pt idx="52">
                  <c:v>13027.46428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4DC-81C7-EE6A64CD3B07}"/>
            </c:ext>
          </c:extLst>
        </c:ser>
        <c:ser>
          <c:idx val="2"/>
          <c:order val="2"/>
          <c:tx>
            <c:v>原料炭輸入額</c:v>
          </c:tx>
          <c:spPr>
            <a:ln w="38100">
              <a:noFill/>
              <a:prstDash val="solid"/>
            </a:ln>
          </c:spPr>
          <c:invertIfNegative val="0"/>
          <c:cat>
            <c:numRef>
              <c:f>データ!$C$6:$C$58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2">
                  <c:v>2017</c:v>
                </c:pt>
              </c:numCache>
            </c:numRef>
          </c:cat>
          <c:val>
            <c:numRef>
              <c:f>データ!$D$6:$D$58</c:f>
              <c:numCache>
                <c:formatCode>#,##0_ ;[Red]\-#,##0\ </c:formatCode>
                <c:ptCount val="53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5349.77513</c:v>
                </c:pt>
                <c:pt idx="24">
                  <c:v>6204.4997199999998</c:v>
                </c:pt>
                <c:pt idx="25">
                  <c:v>6425.5751300000002</c:v>
                </c:pt>
                <c:pt idx="26">
                  <c:v>5957.4072100000003</c:v>
                </c:pt>
                <c:pt idx="27">
                  <c:v>5252.4464899999994</c:v>
                </c:pt>
                <c:pt idx="28">
                  <c:v>4282.94074</c:v>
                </c:pt>
                <c:pt idx="29">
                  <c:v>3834.29016</c:v>
                </c:pt>
                <c:pt idx="30">
                  <c:v>3929.5778799999998</c:v>
                </c:pt>
                <c:pt idx="31">
                  <c:v>4745.9955599999994</c:v>
                </c:pt>
                <c:pt idx="32">
                  <c:v>5142.4367200000006</c:v>
                </c:pt>
                <c:pt idx="33">
                  <c:v>4529.2520100000002</c:v>
                </c:pt>
                <c:pt idx="34">
                  <c:v>3445.8131199999998</c:v>
                </c:pt>
                <c:pt idx="35">
                  <c:v>3421.5972200000001</c:v>
                </c:pt>
                <c:pt idx="36">
                  <c:v>4148.4901199999995</c:v>
                </c:pt>
                <c:pt idx="37">
                  <c:v>4146.0364799999998</c:v>
                </c:pt>
                <c:pt idx="38">
                  <c:v>3945.22642</c:v>
                </c:pt>
                <c:pt idx="39">
                  <c:v>6110.6315700000005</c:v>
                </c:pt>
                <c:pt idx="40">
                  <c:v>9053.0479099999993</c:v>
                </c:pt>
                <c:pt idx="41">
                  <c:v>8958.2575799999995</c:v>
                </c:pt>
                <c:pt idx="42">
                  <c:v>8832.1965300000011</c:v>
                </c:pt>
                <c:pt idx="43">
                  <c:v>18181.390579999999</c:v>
                </c:pt>
                <c:pt idx="44">
                  <c:v>9340.8180300000004</c:v>
                </c:pt>
                <c:pt idx="45">
                  <c:v>11387.76806</c:v>
                </c:pt>
                <c:pt idx="46">
                  <c:v>12704.315269999999</c:v>
                </c:pt>
                <c:pt idx="47">
                  <c:v>10277.29471</c:v>
                </c:pt>
                <c:pt idx="48">
                  <c:v>10611.651059999998</c:v>
                </c:pt>
                <c:pt idx="49">
                  <c:v>8583.036970000001</c:v>
                </c:pt>
                <c:pt idx="50">
                  <c:v>7715.8702800000001</c:v>
                </c:pt>
                <c:pt idx="51">
                  <c:v>8718.7311399999999</c:v>
                </c:pt>
                <c:pt idx="52">
                  <c:v>11472.885419999999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総輸入額に占める石炭輸入額の割合(右軸）</c:v>
          </c:tx>
          <c:spPr>
            <a:ln w="22225">
              <a:solidFill>
                <a:srgbClr val="C00000"/>
              </a:solidFill>
              <a:prstDash val="solid"/>
            </a:ln>
          </c:spPr>
          <c:val>
            <c:numRef>
              <c:f>データ!$F$6:$F$58</c:f>
              <c:numCache>
                <c:formatCode>0%</c:formatCode>
                <c:ptCount val="53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4.3128530192838438E-2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2.7837552363385032E-2</c:v>
                </c:pt>
                <c:pt idx="24">
                  <c:v>2.7454166539321059E-2</c:v>
                </c:pt>
                <c:pt idx="25">
                  <c:v>2.5385425000995086E-2</c:v>
                </c:pt>
                <c:pt idx="26">
                  <c:v>2.6920245766112638E-2</c:v>
                </c:pt>
                <c:pt idx="27">
                  <c:v>2.5298133260414402E-2</c:v>
                </c:pt>
                <c:pt idx="28">
                  <c:v>2.3083374315613105E-2</c:v>
                </c:pt>
                <c:pt idx="29">
                  <c:v>1.9811971063226182E-2</c:v>
                </c:pt>
                <c:pt idx="30">
                  <c:v>1.935277798584847E-2</c:v>
                </c:pt>
                <c:pt idx="31">
                  <c:v>1.9118928463337941E-2</c:v>
                </c:pt>
                <c:pt idx="32">
                  <c:v>2.0432273733827347E-2</c:v>
                </c:pt>
                <c:pt idx="33">
                  <c:v>2.0552856707307981E-2</c:v>
                </c:pt>
                <c:pt idx="34">
                  <c:v>1.5991141900903519E-2</c:v>
                </c:pt>
                <c:pt idx="35">
                  <c:v>1.4126053668222527E-2</c:v>
                </c:pt>
                <c:pt idx="36">
                  <c:v>1.8521371230104819E-2</c:v>
                </c:pt>
                <c:pt idx="37">
                  <c:v>1.7393035166391211E-2</c:v>
                </c:pt>
                <c:pt idx="38">
                  <c:v>1.6358097337225531E-2</c:v>
                </c:pt>
                <c:pt idx="39">
                  <c:v>2.3010806632153932E-2</c:v>
                </c:pt>
                <c:pt idx="40">
                  <c:v>2.5759761496737633E-2</c:v>
                </c:pt>
                <c:pt idx="41">
                  <c:v>2.2727761335765227E-2</c:v>
                </c:pt>
                <c:pt idx="42">
                  <c:v>2.2989831740187948E-2</c:v>
                </c:pt>
                <c:pt idx="43">
                  <c:v>4.3697939766793349E-2</c:v>
                </c:pt>
                <c:pt idx="44">
                  <c:v>3.2742974047007725E-2</c:v>
                </c:pt>
                <c:pt idx="45">
                  <c:v>3.473983088144228E-2</c:v>
                </c:pt>
                <c:pt idx="46">
                  <c:v>3.4763242517916668E-2</c:v>
                </c:pt>
                <c:pt idx="47">
                  <c:v>2.9713237833702163E-2</c:v>
                </c:pt>
                <c:pt idx="48">
                  <c:v>2.6750835971668468E-2</c:v>
                </c:pt>
                <c:pt idx="49" formatCode="0.00%">
                  <c:v>2.3549456661314729E-2</c:v>
                </c:pt>
                <c:pt idx="50" formatCode="0.00%">
                  <c:v>2.3804252065837594E-2</c:v>
                </c:pt>
                <c:pt idx="51" formatCode="0.0%">
                  <c:v>2.7373568460006506E-2</c:v>
                </c:pt>
                <c:pt idx="52" formatCode="0.0%">
                  <c:v>3.1912532334373418E-2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3404545454545584"/>
              <c:y val="0.9339404978749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537472"/>
        <c:crosses val="autoZero"/>
        <c:crossBetween val="between"/>
        <c:majorUnit val="5000"/>
        <c:minorUnit val="5000"/>
        <c:dispUnits>
          <c:builtInUnit val="tenThousands"/>
          <c:dispUnitsLbl>
            <c:layout>
              <c:manualLayout>
                <c:xMode val="edge"/>
                <c:yMode val="edge"/>
                <c:x val="9.0909090909091148E-3"/>
                <c:y val="4.3604931897174093E-3"/>
              </c:manualLayout>
            </c:layout>
            <c:tx>
              <c:rich>
                <a:bodyPr rot="0" vert="horz"/>
                <a:lstStyle/>
                <a:p>
                  <a:pPr algn="ctr">
                    <a:defRPr/>
                  </a:pPr>
                  <a:r>
                    <a:rPr lang="en-US"/>
                    <a:t>(</a:t>
                  </a:r>
                  <a:r>
                    <a:rPr lang="ja-JP"/>
                    <a:t>兆円</a:t>
                  </a:r>
                  <a:r>
                    <a:rPr lang="en-US"/>
                    <a:t>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106161280"/>
        <c:scaling>
          <c:orientation val="minMax"/>
        </c:scaling>
        <c:delete val="1"/>
        <c:axPos val="b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ax val="8.0000000000000043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07575757575758"/>
          <c:y val="0.11919739540754128"/>
          <c:w val="0.4761363636363638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647700</xdr:colOff>
      <xdr:row>2</xdr:row>
      <xdr:rowOff>19050</xdr:rowOff>
    </xdr:from>
    <xdr:to>
      <xdr:col>13</xdr:col>
      <xdr:colOff>114300</xdr:colOff>
      <xdr:row>32</xdr:row>
      <xdr:rowOff>104775</xdr:rowOff>
    </xdr:to>
    <xdr:graphicFrame macro="">
      <xdr:nvGraphicFramePr>
        <xdr:cNvPr id="1043" name="グラフ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workbookViewId="0">
      <selection activeCell="A2" sqref="A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6</v>
      </c>
    </row>
    <row r="35" spans="1:1" ht="14.25" x14ac:dyDescent="0.15">
      <c r="A35" s="12" t="s">
        <v>5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70"/>
  <sheetViews>
    <sheetView showGridLines="0" topLeftCell="A32" zoomScale="85" zoomScaleNormal="85" workbookViewId="0">
      <selection activeCell="E64" sqref="E64"/>
    </sheetView>
  </sheetViews>
  <sheetFormatPr defaultRowHeight="13.5" x14ac:dyDescent="0.1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75" style="1" customWidth="1"/>
    <col min="7" max="7" width="17.625" style="1" customWidth="1"/>
    <col min="8" max="8" width="14.75" style="29" customWidth="1"/>
    <col min="9" max="9" width="14.875" style="29" customWidth="1"/>
    <col min="10" max="10" width="9" style="29"/>
    <col min="11" max="11" width="12.5" style="29" customWidth="1"/>
    <col min="12" max="12" width="12" style="29" customWidth="1"/>
    <col min="13" max="13" width="15" style="29" customWidth="1"/>
    <col min="14" max="15" width="9" style="29"/>
    <col min="16" max="16" width="15.75" style="29" customWidth="1"/>
    <col min="17" max="16384" width="9" style="1"/>
  </cols>
  <sheetData>
    <row r="2" spans="2:16" x14ac:dyDescent="0.15">
      <c r="B2" s="6" t="s">
        <v>7</v>
      </c>
    </row>
    <row r="3" spans="2:16" ht="14.25" x14ac:dyDescent="0.2">
      <c r="H3" s="30"/>
      <c r="I3" s="31"/>
    </row>
    <row r="4" spans="2:16" x14ac:dyDescent="0.15">
      <c r="B4" s="19" t="s">
        <v>0</v>
      </c>
      <c r="C4" s="20"/>
      <c r="D4" s="22" t="s">
        <v>1</v>
      </c>
      <c r="E4" s="24" t="s">
        <v>2</v>
      </c>
      <c r="F4" s="26" t="s">
        <v>3</v>
      </c>
      <c r="G4" s="10"/>
      <c r="H4" s="32"/>
      <c r="I4" s="33"/>
      <c r="J4" s="34"/>
      <c r="P4" s="32"/>
    </row>
    <row r="5" spans="2:16" ht="14.25" thickBot="1" x14ac:dyDescent="0.2">
      <c r="B5" s="19"/>
      <c r="C5" s="21"/>
      <c r="D5" s="23"/>
      <c r="E5" s="25"/>
      <c r="F5" s="27"/>
      <c r="G5" s="14"/>
      <c r="H5" s="35"/>
      <c r="I5" s="35"/>
      <c r="J5" s="32"/>
    </row>
    <row r="6" spans="2:16" ht="14.25" customHeight="1" thickTop="1" x14ac:dyDescent="0.15">
      <c r="B6" s="3">
        <v>1965</v>
      </c>
      <c r="C6" s="3">
        <v>1965</v>
      </c>
      <c r="D6" s="9">
        <v>930.78</v>
      </c>
      <c r="E6" s="9">
        <v>1.72E-3</v>
      </c>
      <c r="F6" s="16">
        <v>3.0718868646864683E-2</v>
      </c>
      <c r="G6" s="5"/>
      <c r="J6" s="28"/>
      <c r="K6" s="36"/>
      <c r="L6" s="38"/>
      <c r="N6" s="38"/>
      <c r="P6" s="39"/>
    </row>
    <row r="7" spans="2:16" x14ac:dyDescent="0.15">
      <c r="B7" s="2">
        <v>1966</v>
      </c>
      <c r="C7" s="2"/>
      <c r="D7" s="9">
        <v>1097.17</v>
      </c>
      <c r="E7" s="9">
        <v>1.1900000000000001E-3</v>
      </c>
      <c r="F7" s="16">
        <v>3.0417831716107568E-2</v>
      </c>
      <c r="G7" s="5"/>
      <c r="J7" s="28"/>
      <c r="K7" s="36"/>
      <c r="L7" s="38"/>
      <c r="N7" s="38"/>
      <c r="P7" s="39"/>
    </row>
    <row r="8" spans="2:16" x14ac:dyDescent="0.15">
      <c r="B8" s="2">
        <v>1967</v>
      </c>
      <c r="C8" s="2"/>
      <c r="D8" s="9">
        <v>1461.25</v>
      </c>
      <c r="E8" s="9">
        <v>0</v>
      </c>
      <c r="F8" s="16">
        <v>3.3653846153846152E-2</v>
      </c>
      <c r="G8" s="5"/>
      <c r="J8" s="28"/>
      <c r="K8" s="36"/>
      <c r="L8" s="38"/>
      <c r="N8" s="38"/>
      <c r="P8" s="39"/>
    </row>
    <row r="9" spans="2:16" x14ac:dyDescent="0.15">
      <c r="B9" s="2">
        <v>1968</v>
      </c>
      <c r="C9" s="2"/>
      <c r="D9" s="9">
        <v>1866.9</v>
      </c>
      <c r="E9" s="9">
        <v>0</v>
      </c>
      <c r="F9" s="16">
        <v>3.9021382438392246E-2</v>
      </c>
      <c r="G9" s="5"/>
      <c r="J9" s="28"/>
      <c r="K9" s="36"/>
      <c r="L9" s="38"/>
      <c r="N9" s="38"/>
      <c r="P9" s="39"/>
    </row>
    <row r="10" spans="2:16" x14ac:dyDescent="0.15">
      <c r="B10" s="2">
        <v>1969</v>
      </c>
      <c r="C10" s="2"/>
      <c r="D10" s="9">
        <v>2484.7600000000002</v>
      </c>
      <c r="E10" s="9">
        <v>4.0099999999999997E-3</v>
      </c>
      <c r="F10" s="16">
        <v>4.3128530192838438E-2</v>
      </c>
      <c r="G10" s="5"/>
      <c r="J10" s="28"/>
      <c r="K10" s="36"/>
      <c r="L10" s="38"/>
      <c r="N10" s="38"/>
      <c r="P10" s="39"/>
    </row>
    <row r="11" spans="2:16" ht="14.25" thickBot="1" x14ac:dyDescent="0.2">
      <c r="B11" s="4">
        <v>1970</v>
      </c>
      <c r="C11" s="4">
        <v>1970</v>
      </c>
      <c r="D11" s="9">
        <v>3829.38</v>
      </c>
      <c r="E11" s="9">
        <v>4.8899999999999999E-2</v>
      </c>
      <c r="F11" s="16">
        <v>7.3459215422981006E-2</v>
      </c>
      <c r="G11" s="5"/>
      <c r="J11" s="28"/>
      <c r="K11" s="36"/>
      <c r="L11" s="38"/>
      <c r="N11" s="38"/>
      <c r="P11" s="39"/>
    </row>
    <row r="12" spans="2:16" ht="14.25" thickTop="1" x14ac:dyDescent="0.15">
      <c r="B12" s="3">
        <v>1971</v>
      </c>
      <c r="C12" s="3"/>
      <c r="D12" s="9">
        <v>3224.97</v>
      </c>
      <c r="E12" s="9">
        <v>1.044E-2</v>
      </c>
      <c r="F12" s="16">
        <v>6.2551747386387871E-2</v>
      </c>
      <c r="G12" s="5"/>
      <c r="J12" s="28"/>
      <c r="K12" s="36"/>
      <c r="L12" s="38"/>
      <c r="N12" s="38"/>
      <c r="P12" s="39"/>
    </row>
    <row r="13" spans="2:16" x14ac:dyDescent="0.15">
      <c r="B13" s="2">
        <v>1972</v>
      </c>
      <c r="C13" s="2"/>
      <c r="D13" s="9">
        <v>3322.43</v>
      </c>
      <c r="E13" s="9">
        <v>3.0000000000000001E-3</v>
      </c>
      <c r="F13" s="16">
        <v>5.9733428021790332E-2</v>
      </c>
      <c r="G13" s="5"/>
      <c r="J13" s="28"/>
      <c r="K13" s="36"/>
      <c r="L13" s="38"/>
      <c r="N13" s="38"/>
      <c r="P13" s="39"/>
    </row>
    <row r="14" spans="2:16" x14ac:dyDescent="0.15">
      <c r="B14" s="2">
        <v>1973</v>
      </c>
      <c r="C14" s="2"/>
      <c r="D14" s="9">
        <v>3986.48</v>
      </c>
      <c r="E14" s="9">
        <v>1.7059999999999999E-2</v>
      </c>
      <c r="F14" s="16">
        <v>4.7989034199660531E-2</v>
      </c>
      <c r="G14" s="5"/>
      <c r="J14" s="28"/>
      <c r="K14" s="36"/>
      <c r="L14" s="38"/>
      <c r="N14" s="38"/>
      <c r="P14" s="39"/>
    </row>
    <row r="15" spans="2:16" x14ac:dyDescent="0.15">
      <c r="B15" s="2">
        <v>1974</v>
      </c>
      <c r="C15" s="2"/>
      <c r="D15" s="9">
        <v>9433.36</v>
      </c>
      <c r="E15" s="9">
        <v>26.08483</v>
      </c>
      <c r="F15" s="16">
        <v>5.175798618976489E-2</v>
      </c>
      <c r="G15" s="5"/>
      <c r="J15" s="28"/>
      <c r="K15" s="36"/>
      <c r="L15" s="38"/>
      <c r="N15" s="38"/>
      <c r="P15" s="39"/>
    </row>
    <row r="16" spans="2:16" ht="14.25" thickBot="1" x14ac:dyDescent="0.2">
      <c r="B16" s="4">
        <v>1975</v>
      </c>
      <c r="C16" s="4">
        <v>1975</v>
      </c>
      <c r="D16" s="9">
        <v>10238.82</v>
      </c>
      <c r="E16" s="9">
        <v>40.995640000000002</v>
      </c>
      <c r="F16" s="16">
        <v>5.9091965762834618E-2</v>
      </c>
      <c r="G16" s="5"/>
      <c r="J16" s="28"/>
      <c r="K16" s="36"/>
      <c r="L16" s="38"/>
      <c r="N16" s="38"/>
      <c r="P16" s="39"/>
    </row>
    <row r="17" spans="2:16" ht="14.25" thickTop="1" x14ac:dyDescent="0.15">
      <c r="B17" s="3">
        <v>1976</v>
      </c>
      <c r="C17" s="3"/>
      <c r="D17" s="9">
        <v>10264.76</v>
      </c>
      <c r="E17" s="9">
        <v>59.323749999999997</v>
      </c>
      <c r="F17" s="16">
        <v>5.2372368118351255E-2</v>
      </c>
      <c r="G17" s="5"/>
      <c r="J17" s="28"/>
      <c r="K17" s="36"/>
      <c r="L17" s="38"/>
      <c r="N17" s="38"/>
      <c r="P17" s="39"/>
    </row>
    <row r="18" spans="2:16" x14ac:dyDescent="0.15">
      <c r="B18" s="2">
        <v>1977</v>
      </c>
      <c r="C18" s="2"/>
      <c r="D18" s="9">
        <v>8617.7999999999993</v>
      </c>
      <c r="E18" s="9">
        <v>84.33408</v>
      </c>
      <c r="F18" s="16">
        <v>4.7016952586603031E-2</v>
      </c>
      <c r="G18" s="5"/>
      <c r="J18" s="28"/>
      <c r="K18" s="36"/>
      <c r="L18" s="38"/>
      <c r="N18" s="38"/>
      <c r="P18" s="39"/>
    </row>
    <row r="19" spans="2:16" x14ac:dyDescent="0.15">
      <c r="B19" s="2">
        <v>1978</v>
      </c>
      <c r="C19" s="2"/>
      <c r="D19" s="9">
        <v>6132.6</v>
      </c>
      <c r="E19" s="9">
        <v>82.474890000000002</v>
      </c>
      <c r="F19" s="16">
        <v>3.6432664834718749E-2</v>
      </c>
      <c r="G19" s="5"/>
      <c r="J19" s="28"/>
      <c r="K19" s="36"/>
      <c r="L19" s="38"/>
      <c r="N19" s="38"/>
      <c r="P19" s="39"/>
    </row>
    <row r="20" spans="2:16" x14ac:dyDescent="0.15">
      <c r="B20" s="2">
        <v>1979</v>
      </c>
      <c r="C20" s="2"/>
      <c r="D20" s="9">
        <v>7936.97</v>
      </c>
      <c r="E20" s="9">
        <v>163.05004</v>
      </c>
      <c r="F20" s="16">
        <v>2.9337348942454572E-2</v>
      </c>
      <c r="G20" s="5"/>
      <c r="J20" s="28"/>
      <c r="K20" s="36"/>
      <c r="L20" s="38"/>
      <c r="N20" s="38"/>
      <c r="P20" s="39"/>
    </row>
    <row r="21" spans="2:16" ht="14.25" thickBot="1" x14ac:dyDescent="0.2">
      <c r="B21" s="4">
        <v>1980</v>
      </c>
      <c r="C21" s="4">
        <v>1980</v>
      </c>
      <c r="D21" s="9">
        <v>9502.76</v>
      </c>
      <c r="E21" s="9">
        <v>875.25226999999995</v>
      </c>
      <c r="F21" s="16">
        <v>3.2970032061713929E-2</v>
      </c>
      <c r="G21" s="5"/>
      <c r="J21" s="28"/>
      <c r="K21" s="36"/>
      <c r="L21" s="38"/>
      <c r="N21" s="38"/>
      <c r="P21" s="39"/>
    </row>
    <row r="22" spans="2:16" ht="14.25" thickTop="1" x14ac:dyDescent="0.15">
      <c r="B22" s="3">
        <v>1981</v>
      </c>
      <c r="C22" s="3"/>
      <c r="D22" s="9">
        <v>10873.22</v>
      </c>
      <c r="E22" s="9">
        <v>1863.9971399999999</v>
      </c>
      <c r="F22" s="16">
        <v>3.9501893062690176E-2</v>
      </c>
      <c r="G22" s="5"/>
      <c r="J22" s="28"/>
      <c r="K22" s="36"/>
      <c r="L22" s="38"/>
      <c r="N22" s="38"/>
      <c r="P22" s="39"/>
    </row>
    <row r="23" spans="2:16" x14ac:dyDescent="0.15">
      <c r="B23" s="2">
        <v>1982</v>
      </c>
      <c r="C23" s="2"/>
      <c r="D23" s="9">
        <v>11551.94</v>
      </c>
      <c r="E23" s="9">
        <v>2195.3282800000002</v>
      </c>
      <c r="F23" s="16">
        <v>4.328186662449493E-2</v>
      </c>
      <c r="G23" s="5"/>
      <c r="J23" s="28"/>
      <c r="K23" s="36"/>
      <c r="L23" s="38"/>
      <c r="N23" s="38"/>
      <c r="P23" s="39"/>
    </row>
    <row r="24" spans="2:16" x14ac:dyDescent="0.15">
      <c r="B24" s="2">
        <v>1983</v>
      </c>
      <c r="C24" s="2"/>
      <c r="D24" s="9">
        <v>9711.91</v>
      </c>
      <c r="E24" s="9">
        <v>1820.46288</v>
      </c>
      <c r="F24" s="16">
        <v>3.7685651893804531E-2</v>
      </c>
      <c r="G24" s="5"/>
      <c r="J24" s="28"/>
      <c r="K24" s="36"/>
      <c r="L24" s="38"/>
      <c r="N24" s="38"/>
      <c r="P24" s="39"/>
    </row>
    <row r="25" spans="2:16" x14ac:dyDescent="0.15">
      <c r="B25" s="2">
        <v>1984</v>
      </c>
      <c r="C25" s="2"/>
      <c r="D25" s="9">
        <v>10451.370000000001</v>
      </c>
      <c r="E25" s="9">
        <v>2158.6300500000002</v>
      </c>
      <c r="F25" s="16">
        <v>3.8608436850915751E-2</v>
      </c>
      <c r="G25" s="5"/>
      <c r="J25" s="28"/>
      <c r="K25" s="36"/>
      <c r="L25" s="38"/>
      <c r="N25" s="38"/>
      <c r="P25" s="39"/>
    </row>
    <row r="26" spans="2:16" ht="14.25" thickBot="1" x14ac:dyDescent="0.2">
      <c r="B26" s="4">
        <v>1985</v>
      </c>
      <c r="C26" s="4">
        <v>1985</v>
      </c>
      <c r="D26" s="9">
        <v>9446.5300000000007</v>
      </c>
      <c r="E26" s="9">
        <v>2053.9029300000002</v>
      </c>
      <c r="F26" s="16">
        <v>3.9547921766831508E-2</v>
      </c>
      <c r="G26" s="5"/>
      <c r="J26" s="28"/>
      <c r="K26" s="36"/>
      <c r="L26" s="38"/>
      <c r="N26" s="38"/>
      <c r="P26" s="39"/>
    </row>
    <row r="27" spans="2:16" ht="14.25" thickTop="1" x14ac:dyDescent="0.15">
      <c r="B27" s="3">
        <v>1986</v>
      </c>
      <c r="C27" s="3"/>
      <c r="D27" s="9">
        <v>6210.24</v>
      </c>
      <c r="E27" s="9">
        <v>1389.23152</v>
      </c>
      <c r="F27" s="16">
        <v>3.766827115978192E-2</v>
      </c>
      <c r="G27" s="5"/>
      <c r="J27" s="28"/>
      <c r="K27" s="36"/>
      <c r="L27" s="38"/>
      <c r="N27" s="38"/>
      <c r="P27" s="39"/>
    </row>
    <row r="28" spans="2:16" x14ac:dyDescent="0.15">
      <c r="B28" s="2">
        <v>1987</v>
      </c>
      <c r="C28" s="2"/>
      <c r="D28" s="9">
        <v>5087.1000000000004</v>
      </c>
      <c r="E28" s="9">
        <v>1413.5382</v>
      </c>
      <c r="F28" s="16">
        <v>2.8935118153333082E-2</v>
      </c>
      <c r="G28" s="5"/>
      <c r="J28" s="28"/>
      <c r="K28" s="36"/>
      <c r="L28" s="38"/>
      <c r="N28" s="38"/>
      <c r="P28" s="39"/>
    </row>
    <row r="29" spans="2:16" x14ac:dyDescent="0.15">
      <c r="B29" s="2">
        <v>1988</v>
      </c>
      <c r="C29" s="2"/>
      <c r="D29" s="9">
        <v>5349.77513</v>
      </c>
      <c r="E29" s="9">
        <v>1563.43676</v>
      </c>
      <c r="F29" s="16">
        <v>2.7837552363385032E-2</v>
      </c>
      <c r="G29" s="5"/>
      <c r="J29" s="28"/>
      <c r="K29" s="36"/>
      <c r="L29" s="38"/>
      <c r="N29" s="38"/>
      <c r="P29" s="39"/>
    </row>
    <row r="30" spans="2:16" x14ac:dyDescent="0.15">
      <c r="B30" s="2">
        <v>1989</v>
      </c>
      <c r="C30" s="2"/>
      <c r="D30" s="9">
        <v>6204.4997199999998</v>
      </c>
      <c r="E30" s="9">
        <v>2142.7121499999998</v>
      </c>
      <c r="F30" s="16">
        <v>2.7454166539321059E-2</v>
      </c>
      <c r="G30" s="5"/>
      <c r="J30" s="28"/>
      <c r="K30" s="36"/>
      <c r="L30" s="38"/>
      <c r="N30" s="38"/>
      <c r="P30" s="39"/>
    </row>
    <row r="31" spans="2:16" ht="14.25" thickBot="1" x14ac:dyDescent="0.2">
      <c r="B31" s="4">
        <v>1990</v>
      </c>
      <c r="C31" s="4">
        <v>1990</v>
      </c>
      <c r="D31" s="9">
        <v>6425.5751300000002</v>
      </c>
      <c r="E31" s="9">
        <v>2248.9132500000001</v>
      </c>
      <c r="F31" s="16">
        <v>2.5385425000995086E-2</v>
      </c>
      <c r="G31" s="5"/>
      <c r="J31" s="28"/>
      <c r="K31" s="36"/>
      <c r="L31" s="38"/>
      <c r="N31" s="38"/>
      <c r="P31" s="39"/>
    </row>
    <row r="32" spans="2:16" ht="14.25" thickTop="1" x14ac:dyDescent="0.15">
      <c r="B32" s="3">
        <v>1991</v>
      </c>
      <c r="C32" s="3"/>
      <c r="D32" s="9">
        <v>5957.4072100000003</v>
      </c>
      <c r="E32" s="9">
        <v>2379.90587</v>
      </c>
      <c r="F32" s="16">
        <v>2.6920245766112638E-2</v>
      </c>
      <c r="G32" s="5"/>
      <c r="J32" s="28"/>
      <c r="K32" s="36"/>
      <c r="L32" s="38"/>
      <c r="N32" s="38"/>
      <c r="P32" s="39"/>
    </row>
    <row r="33" spans="2:16" x14ac:dyDescent="0.15">
      <c r="B33" s="2">
        <v>1992</v>
      </c>
      <c r="C33" s="2"/>
      <c r="D33" s="9">
        <v>5252.4464899999994</v>
      </c>
      <c r="E33" s="9">
        <v>2140.94472</v>
      </c>
      <c r="F33" s="16">
        <v>2.5298133260414402E-2</v>
      </c>
      <c r="G33" s="5"/>
      <c r="J33" s="28"/>
      <c r="K33" s="36"/>
      <c r="L33" s="38"/>
      <c r="N33" s="38"/>
      <c r="P33" s="39"/>
    </row>
    <row r="34" spans="2:16" x14ac:dyDescent="0.15">
      <c r="B34" s="2">
        <v>1993</v>
      </c>
      <c r="C34" s="2"/>
      <c r="D34" s="9">
        <v>4282.94074</v>
      </c>
      <c r="E34" s="9">
        <v>1822.5927099999999</v>
      </c>
      <c r="F34" s="16">
        <v>2.3083374315613105E-2</v>
      </c>
      <c r="G34" s="5"/>
      <c r="J34" s="28"/>
      <c r="K34" s="36"/>
      <c r="L34" s="38"/>
      <c r="N34" s="38"/>
      <c r="P34" s="39"/>
    </row>
    <row r="35" spans="2:16" x14ac:dyDescent="0.15">
      <c r="B35" s="2">
        <v>1994</v>
      </c>
      <c r="C35" s="2"/>
      <c r="D35" s="9">
        <v>3834.29016</v>
      </c>
      <c r="E35" s="9">
        <v>1908.9653499999999</v>
      </c>
      <c r="F35" s="16">
        <v>1.9811971063226182E-2</v>
      </c>
      <c r="G35" s="5"/>
      <c r="J35" s="28"/>
      <c r="K35" s="36"/>
      <c r="L35" s="38"/>
      <c r="N35" s="38"/>
      <c r="P35" s="39"/>
    </row>
    <row r="36" spans="2:16" ht="14.25" thickBot="1" x14ac:dyDescent="0.2">
      <c r="B36" s="4">
        <v>1995</v>
      </c>
      <c r="C36" s="4">
        <v>1995</v>
      </c>
      <c r="D36" s="9">
        <v>3929.5778799999998</v>
      </c>
      <c r="E36" s="9">
        <v>2447.7345599999999</v>
      </c>
      <c r="F36" s="16">
        <v>1.935277798584847E-2</v>
      </c>
      <c r="G36" s="5"/>
      <c r="J36" s="28"/>
      <c r="K36" s="36"/>
      <c r="L36" s="38"/>
      <c r="N36" s="38"/>
      <c r="P36" s="39"/>
    </row>
    <row r="37" spans="2:16" ht="14.25" thickTop="1" x14ac:dyDescent="0.15">
      <c r="B37" s="3">
        <v>1996</v>
      </c>
      <c r="C37" s="3"/>
      <c r="D37" s="9">
        <v>4745.9955599999994</v>
      </c>
      <c r="E37" s="9">
        <v>2838.8009400000001</v>
      </c>
      <c r="F37" s="16">
        <v>1.9118928463337941E-2</v>
      </c>
      <c r="G37" s="5"/>
      <c r="J37" s="28"/>
      <c r="K37" s="36"/>
      <c r="L37" s="38"/>
      <c r="N37" s="38"/>
      <c r="P37" s="39"/>
    </row>
    <row r="38" spans="2:16" x14ac:dyDescent="0.15">
      <c r="B38" s="2">
        <v>1997</v>
      </c>
      <c r="C38" s="2"/>
      <c r="D38" s="9">
        <v>5142.4367200000006</v>
      </c>
      <c r="E38" s="9">
        <v>3022.59962</v>
      </c>
      <c r="F38" s="16">
        <v>2.0432273733827347E-2</v>
      </c>
      <c r="G38" s="5"/>
      <c r="J38" s="28"/>
      <c r="K38" s="36"/>
      <c r="L38" s="38"/>
      <c r="N38" s="38"/>
      <c r="P38" s="39"/>
    </row>
    <row r="39" spans="2:16" x14ac:dyDescent="0.15">
      <c r="B39" s="2">
        <v>1998</v>
      </c>
      <c r="C39" s="2"/>
      <c r="D39" s="9">
        <v>4529.2520100000002</v>
      </c>
      <c r="E39" s="9">
        <v>2745.1749100000002</v>
      </c>
      <c r="F39" s="16">
        <v>2.0552856707307981E-2</v>
      </c>
      <c r="G39" s="5"/>
      <c r="J39" s="28"/>
      <c r="K39" s="36"/>
      <c r="L39" s="38"/>
      <c r="N39" s="38"/>
      <c r="P39" s="39"/>
    </row>
    <row r="40" spans="2:16" x14ac:dyDescent="0.15">
      <c r="B40" s="2">
        <v>1999</v>
      </c>
      <c r="C40" s="2"/>
      <c r="D40" s="9">
        <v>3445.8131199999998</v>
      </c>
      <c r="E40" s="9">
        <v>2383.2164699999998</v>
      </c>
      <c r="F40" s="16">
        <v>1.5991141900903519E-2</v>
      </c>
      <c r="G40" s="5"/>
      <c r="J40" s="28"/>
      <c r="K40" s="36"/>
      <c r="L40" s="38"/>
      <c r="N40" s="38"/>
      <c r="P40" s="39"/>
    </row>
    <row r="41" spans="2:16" ht="14.25" thickBot="1" x14ac:dyDescent="0.2">
      <c r="B41" s="4">
        <v>2000</v>
      </c>
      <c r="C41" s="4">
        <v>2000</v>
      </c>
      <c r="D41" s="9">
        <v>3421.5972200000001</v>
      </c>
      <c r="E41" s="9">
        <v>2574.82357</v>
      </c>
      <c r="F41" s="16">
        <v>1.4126053668222527E-2</v>
      </c>
      <c r="G41" s="5"/>
      <c r="J41" s="28"/>
      <c r="K41" s="36"/>
      <c r="L41" s="38"/>
      <c r="N41" s="38"/>
      <c r="P41" s="39"/>
    </row>
    <row r="42" spans="2:16" ht="14.25" thickTop="1" x14ac:dyDescent="0.15">
      <c r="B42" s="3">
        <v>2001</v>
      </c>
      <c r="C42" s="3"/>
      <c r="D42" s="9">
        <v>4148.4901199999995</v>
      </c>
      <c r="E42" s="9">
        <v>3539.55899</v>
      </c>
      <c r="F42" s="16">
        <v>1.8521371230104819E-2</v>
      </c>
      <c r="G42" s="5"/>
      <c r="J42" s="28"/>
      <c r="K42" s="36"/>
      <c r="L42" s="38"/>
      <c r="N42" s="38"/>
      <c r="P42" s="39"/>
    </row>
    <row r="43" spans="2:16" x14ac:dyDescent="0.15">
      <c r="B43" s="2">
        <v>2002</v>
      </c>
      <c r="C43" s="2"/>
      <c r="D43" s="9">
        <v>4146.0364799999998</v>
      </c>
      <c r="E43" s="9">
        <v>3344.6396599999998</v>
      </c>
      <c r="F43" s="16">
        <v>1.7393035166391211E-2</v>
      </c>
      <c r="G43" s="5"/>
      <c r="J43" s="28"/>
      <c r="K43" s="36"/>
      <c r="L43" s="38"/>
      <c r="N43" s="38"/>
      <c r="P43" s="39"/>
    </row>
    <row r="44" spans="2:16" x14ac:dyDescent="0.15">
      <c r="B44" s="2">
        <v>2003</v>
      </c>
      <c r="C44" s="2"/>
      <c r="D44" s="9">
        <v>3945.22642</v>
      </c>
      <c r="E44" s="9">
        <v>3392.2277100000001</v>
      </c>
      <c r="F44" s="16">
        <v>1.6358097337225531E-2</v>
      </c>
      <c r="G44" s="5"/>
      <c r="J44" s="28"/>
      <c r="K44" s="36"/>
      <c r="L44" s="38"/>
      <c r="N44" s="38"/>
      <c r="P44" s="39"/>
    </row>
    <row r="45" spans="2:16" x14ac:dyDescent="0.15">
      <c r="B45" s="2">
        <v>2004</v>
      </c>
      <c r="C45" s="2"/>
      <c r="D45" s="9">
        <v>6110.6315700000005</v>
      </c>
      <c r="E45" s="9">
        <v>5483.5431500000004</v>
      </c>
      <c r="F45" s="16">
        <v>2.3010806632153932E-2</v>
      </c>
      <c r="G45" s="5"/>
      <c r="J45" s="28"/>
      <c r="K45" s="36"/>
      <c r="L45" s="38"/>
      <c r="N45" s="38"/>
      <c r="P45" s="39"/>
    </row>
    <row r="46" spans="2:16" ht="14.25" customHeight="1" thickBot="1" x14ac:dyDescent="0.2">
      <c r="B46" s="4">
        <v>2005</v>
      </c>
      <c r="C46" s="4">
        <v>2005</v>
      </c>
      <c r="D46" s="9">
        <v>9053.0479099999993</v>
      </c>
      <c r="E46" s="9">
        <v>6534.5165100000004</v>
      </c>
      <c r="F46" s="16">
        <v>2.5759761496737633E-2</v>
      </c>
      <c r="G46" s="5"/>
      <c r="J46" s="28"/>
      <c r="K46" s="36"/>
      <c r="L46" s="38"/>
      <c r="N46" s="38"/>
      <c r="P46" s="39"/>
    </row>
    <row r="47" spans="2:16" ht="14.25" customHeight="1" thickTop="1" x14ac:dyDescent="0.15">
      <c r="B47" s="2">
        <v>2006</v>
      </c>
      <c r="C47" s="2"/>
      <c r="D47" s="9">
        <v>8958.2575799999995</v>
      </c>
      <c r="E47" s="9">
        <v>6598.2918600000003</v>
      </c>
      <c r="F47" s="16">
        <v>2.2727761335765227E-2</v>
      </c>
      <c r="G47" s="5"/>
      <c r="J47" s="28"/>
      <c r="K47" s="36"/>
      <c r="L47" s="38"/>
      <c r="N47" s="38"/>
      <c r="P47" s="39"/>
    </row>
    <row r="48" spans="2:16" x14ac:dyDescent="0.15">
      <c r="B48" s="2">
        <v>2007</v>
      </c>
      <c r="C48" s="2"/>
      <c r="D48" s="9">
        <v>8832.1965300000011</v>
      </c>
      <c r="E48" s="9">
        <v>8400.5383899999997</v>
      </c>
      <c r="F48" s="16">
        <v>2.2989831740187948E-2</v>
      </c>
      <c r="G48" s="5"/>
      <c r="J48" s="28"/>
      <c r="K48" s="36"/>
      <c r="L48" s="38"/>
      <c r="N48" s="38"/>
      <c r="P48" s="39"/>
    </row>
    <row r="49" spans="2:16" x14ac:dyDescent="0.15">
      <c r="B49" s="2">
        <v>2008</v>
      </c>
      <c r="C49" s="7"/>
      <c r="D49" s="9">
        <v>18181.390579999999</v>
      </c>
      <c r="E49" s="9">
        <v>13241.990900000001</v>
      </c>
      <c r="F49" s="16">
        <v>4.3697939766793349E-2</v>
      </c>
      <c r="G49" s="5"/>
      <c r="J49" s="28"/>
      <c r="K49" s="36"/>
      <c r="L49" s="38"/>
      <c r="N49" s="38"/>
      <c r="P49" s="39"/>
    </row>
    <row r="50" spans="2:16" x14ac:dyDescent="0.15">
      <c r="B50" s="2">
        <v>2009</v>
      </c>
      <c r="C50" s="7"/>
      <c r="D50" s="9">
        <v>9340.8180300000004</v>
      </c>
      <c r="E50" s="9">
        <v>8281.7295300000005</v>
      </c>
      <c r="F50" s="16">
        <v>3.2742974047007725E-2</v>
      </c>
      <c r="G50" s="5"/>
      <c r="J50" s="28"/>
      <c r="K50" s="36"/>
      <c r="L50" s="38"/>
      <c r="N50" s="38"/>
      <c r="P50" s="39"/>
    </row>
    <row r="51" spans="2:16" ht="14.25" thickBot="1" x14ac:dyDescent="0.2">
      <c r="B51" s="4">
        <v>2010</v>
      </c>
      <c r="C51" s="4">
        <v>2010</v>
      </c>
      <c r="D51" s="9">
        <v>11387.76806</v>
      </c>
      <c r="E51" s="9">
        <v>10309.5852</v>
      </c>
      <c r="F51" s="16">
        <v>3.473983088144228E-2</v>
      </c>
      <c r="G51" s="5"/>
      <c r="J51" s="28"/>
      <c r="K51" s="36"/>
      <c r="L51" s="38"/>
      <c r="N51" s="38"/>
      <c r="P51" s="39"/>
    </row>
    <row r="52" spans="2:16" ht="14.25" thickTop="1" x14ac:dyDescent="0.15">
      <c r="B52" s="2">
        <v>2011</v>
      </c>
      <c r="C52" s="2"/>
      <c r="D52" s="9">
        <v>12704.315269999999</v>
      </c>
      <c r="E52" s="9">
        <v>11529.340770000001</v>
      </c>
      <c r="F52" s="16">
        <v>3.4763242517916668E-2</v>
      </c>
      <c r="G52" s="5"/>
      <c r="J52" s="28"/>
      <c r="K52" s="36"/>
      <c r="L52" s="38"/>
      <c r="N52" s="38"/>
      <c r="P52" s="39"/>
    </row>
    <row r="53" spans="2:16" x14ac:dyDescent="0.15">
      <c r="B53" s="2">
        <v>2012</v>
      </c>
      <c r="C53" s="2"/>
      <c r="D53" s="9">
        <v>10277.29471</v>
      </c>
      <c r="E53" s="9">
        <v>11145.28566</v>
      </c>
      <c r="F53" s="16">
        <v>2.9713237833702163E-2</v>
      </c>
      <c r="G53" s="5"/>
      <c r="J53" s="28"/>
      <c r="K53" s="36"/>
      <c r="L53" s="40"/>
      <c r="N53" s="41"/>
      <c r="P53" s="39"/>
    </row>
    <row r="54" spans="2:16" x14ac:dyDescent="0.15">
      <c r="B54" s="2">
        <v>2013</v>
      </c>
      <c r="C54" s="13"/>
      <c r="D54" s="9">
        <v>10611.651059999998</v>
      </c>
      <c r="E54" s="9">
        <v>12022.995290000001</v>
      </c>
      <c r="F54" s="16">
        <v>2.6750835971668468E-2</v>
      </c>
      <c r="G54" s="5"/>
      <c r="J54" s="28"/>
      <c r="K54" s="36"/>
      <c r="L54" s="40"/>
      <c r="N54" s="41"/>
      <c r="P54" s="39"/>
    </row>
    <row r="55" spans="2:16" x14ac:dyDescent="0.15">
      <c r="B55" s="2">
        <v>2014</v>
      </c>
      <c r="C55" s="2"/>
      <c r="D55" s="9">
        <v>8583.036970000001</v>
      </c>
      <c r="E55" s="9">
        <v>11150.17945</v>
      </c>
      <c r="F55" s="18">
        <v>2.3549456661314729E-2</v>
      </c>
      <c r="G55" s="5"/>
      <c r="J55" s="28"/>
      <c r="K55" s="36"/>
      <c r="L55" s="40"/>
      <c r="N55" s="41"/>
      <c r="P55" s="39"/>
    </row>
    <row r="56" spans="2:16" x14ac:dyDescent="0.15">
      <c r="B56" s="2">
        <v>2015</v>
      </c>
      <c r="C56" s="2"/>
      <c r="D56" s="9">
        <v>7715.8702800000001</v>
      </c>
      <c r="E56" s="9">
        <v>10189.77572</v>
      </c>
      <c r="F56" s="18">
        <v>2.3804252065837594E-2</v>
      </c>
      <c r="G56" s="5"/>
      <c r="J56" s="28"/>
      <c r="K56" s="36"/>
      <c r="L56" s="40"/>
      <c r="N56" s="41"/>
      <c r="P56" s="39"/>
    </row>
    <row r="57" spans="2:16" x14ac:dyDescent="0.15">
      <c r="B57" s="2">
        <v>2016</v>
      </c>
      <c r="C57" s="2"/>
      <c r="D57" s="9">
        <v>8718.7311399999999</v>
      </c>
      <c r="E57" s="9">
        <v>9765.3518600000007</v>
      </c>
      <c r="F57" s="17">
        <v>2.7373568460006506E-2</v>
      </c>
      <c r="G57" s="5"/>
      <c r="J57" s="28"/>
      <c r="K57" s="36"/>
      <c r="L57" s="40"/>
      <c r="N57" s="41"/>
      <c r="P57" s="39"/>
    </row>
    <row r="58" spans="2:16" x14ac:dyDescent="0.15">
      <c r="B58" s="2">
        <v>2017</v>
      </c>
      <c r="C58" s="2">
        <v>2017</v>
      </c>
      <c r="D58" s="9">
        <v>11472.885419999999</v>
      </c>
      <c r="E58" s="9">
        <v>13027.46428</v>
      </c>
      <c r="F58" s="17">
        <v>3.1912532334373418E-2</v>
      </c>
      <c r="G58" s="5"/>
      <c r="J58" s="28"/>
      <c r="K58" s="36"/>
      <c r="L58" s="40"/>
    </row>
    <row r="59" spans="2:16" x14ac:dyDescent="0.15">
      <c r="E59" s="6"/>
    </row>
    <row r="60" spans="2:16" ht="14.25" x14ac:dyDescent="0.15">
      <c r="B60" s="12" t="s">
        <v>4</v>
      </c>
      <c r="L60" s="42"/>
    </row>
    <row r="61" spans="2:16" ht="16.5" x14ac:dyDescent="0.2">
      <c r="D61" s="8"/>
      <c r="E61" s="8"/>
      <c r="K61" s="37"/>
      <c r="L61" s="43"/>
    </row>
    <row r="62" spans="2:16" x14ac:dyDescent="0.15">
      <c r="D62" s="8"/>
      <c r="E62" s="8"/>
    </row>
    <row r="63" spans="2:16" x14ac:dyDescent="0.15">
      <c r="B63" s="15"/>
      <c r="D63" s="8"/>
      <c r="E63" s="8"/>
      <c r="F63" s="5"/>
    </row>
    <row r="64" spans="2:16" x14ac:dyDescent="0.15">
      <c r="D64" s="8"/>
      <c r="E64" s="8"/>
    </row>
    <row r="65" spans="4:5" x14ac:dyDescent="0.15">
      <c r="D65" s="8"/>
      <c r="E65" s="8"/>
    </row>
    <row r="66" spans="4:5" x14ac:dyDescent="0.15">
      <c r="D66" s="8"/>
      <c r="E66" s="8"/>
    </row>
    <row r="67" spans="4:5" x14ac:dyDescent="0.15">
      <c r="D67" s="8"/>
      <c r="E67" s="8"/>
    </row>
    <row r="68" spans="4:5" x14ac:dyDescent="0.15">
      <c r="D68" s="8"/>
      <c r="E68" s="8"/>
    </row>
    <row r="69" spans="4:5" x14ac:dyDescent="0.15">
      <c r="D69" s="8"/>
      <c r="E69" s="8"/>
    </row>
    <row r="70" spans="4:5" x14ac:dyDescent="0.15">
      <c r="D70" s="8"/>
      <c r="E70" s="8"/>
    </row>
  </sheetData>
  <mergeCells count="5">
    <mergeCell ref="B4:B5"/>
    <mergeCell ref="C4:C5"/>
    <mergeCell ref="D4:D5"/>
    <mergeCell ref="E4:E5"/>
    <mergeCell ref="F4:F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相澤 なつみ</cp:lastModifiedBy>
  <cp:lastPrinted>2006-04-05T06:16:43Z</cp:lastPrinted>
  <dcterms:created xsi:type="dcterms:W3CDTF">2006-03-02T08:28:18Z</dcterms:created>
  <dcterms:modified xsi:type="dcterms:W3CDTF">2019-01-30T07:48:13Z</dcterms:modified>
</cp:coreProperties>
</file>