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600" yWindow="-15" windowWidth="12645" windowHeight="12330" activeTab="2" xr2:uid="{00000000-000D-0000-FFFF-FFFF00000000}"/>
  </bookViews>
  <sheets>
    <sheet name="グラフ" sheetId="3" r:id="rId1"/>
    <sheet name="データ" sheetId="1" r:id="rId2"/>
    <sheet name="電化率" sheetId="8" r:id="rId3"/>
  </sheets>
  <externalReferences>
    <externalReference r:id="rId4"/>
  </externalReferences>
  <calcPr calcId="171027"/>
</workbook>
</file>

<file path=xl/calcChain.xml><?xml version="1.0" encoding="utf-8"?>
<calcChain xmlns="http://schemas.openxmlformats.org/spreadsheetml/2006/main">
  <c r="L13" i="1" l="1"/>
  <c r="AW5" i="8"/>
  <c r="K13" i="1"/>
  <c r="AT4" i="8"/>
  <c r="AU4" i="8"/>
  <c r="AV4" i="8" s="1"/>
  <c r="AW4" i="8" s="1"/>
  <c r="A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J13" i="1" l="1"/>
</calcChain>
</file>

<file path=xl/sharedStrings.xml><?xml version="1.0" encoding="utf-8"?>
<sst xmlns="http://schemas.openxmlformats.org/spreadsheetml/2006/main" count="178" uniqueCount="80">
  <si>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</si>
  <si>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</si>
  <si>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</si>
  <si>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</si>
  <si>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</si>
  <si>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</si>
  <si>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</si>
  <si>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</si>
  <si>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</si>
  <si>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</si>
  <si>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欧州非OECD</t>
    <rPh sb="0" eb="2">
      <t>オウシュウ</t>
    </rPh>
    <rPh sb="2" eb="3">
      <t>ヒ</t>
    </rPh>
    <phoneticPr fontId="3"/>
  </si>
  <si>
    <t>エネバラ項目</t>
    <rPh sb="4" eb="6">
      <t>コウモク</t>
    </rPh>
    <phoneticPr fontId="3"/>
  </si>
  <si>
    <t>オセアニア</t>
    <phoneticPr fontId="3"/>
  </si>
  <si>
    <t>アジア</t>
    <phoneticPr fontId="3"/>
  </si>
  <si>
    <t>世界</t>
    <rPh sb="0" eb="2">
      <t>セカイ</t>
    </rPh>
    <phoneticPr fontId="3"/>
  </si>
  <si>
    <t>N.A.</t>
  </si>
  <si>
    <t>APEC 20</t>
  </si>
  <si>
    <t>EU 15</t>
  </si>
  <si>
    <t>ニュージーランド</t>
  </si>
  <si>
    <t>オーストラリア</t>
  </si>
  <si>
    <t>オセアニア</t>
  </si>
  <si>
    <t>ベトナム</t>
  </si>
  <si>
    <t>フィリピン</t>
  </si>
  <si>
    <t>マレーシア</t>
  </si>
  <si>
    <t>インドネシア</t>
  </si>
  <si>
    <t>ブルネイ</t>
  </si>
  <si>
    <t>シンガポール</t>
  </si>
  <si>
    <t>南アフリカ</t>
  </si>
  <si>
    <t>アフリカ</t>
  </si>
  <si>
    <t>イタリア</t>
  </si>
  <si>
    <t>フランス</t>
  </si>
  <si>
    <t>イギリス</t>
  </si>
  <si>
    <t>ブラジル</t>
  </si>
  <si>
    <t>メキシコ</t>
  </si>
  <si>
    <t>アメリカ</t>
  </si>
  <si>
    <t>(%)</t>
  </si>
  <si>
    <t>旧 ソ 連 15</t>
  </si>
  <si>
    <t>欧州OECD</t>
    <rPh sb="0" eb="2">
      <t>オウシュウ</t>
    </rPh>
    <phoneticPr fontId="3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</si>
  <si>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</si>
  <si>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バンカー</t>
  </si>
  <si>
    <r>
      <t>非</t>
    </r>
    <r>
      <rPr>
        <sz val="10"/>
        <rFont val="Times New Roman"/>
        <family val="1"/>
      </rPr>
      <t>OECD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</si>
  <si>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</si>
  <si>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</si>
  <si>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</si>
  <si>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</si>
  <si>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</si>
  <si>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</si>
  <si>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</si>
  <si>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</si>
  <si>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</si>
  <si>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欧州非</t>
    </r>
    <r>
      <rPr>
        <sz val="10"/>
        <rFont val="Times New Roman"/>
        <family val="1"/>
      </rPr>
      <t>OECD</t>
    </r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</si>
  <si>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</si>
  <si>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欧州</t>
    </r>
    <r>
      <rPr>
        <sz val="10"/>
        <rFont val="Times New Roman"/>
        <family val="1"/>
      </rPr>
      <t>OECD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</si>
  <si>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</si>
  <si>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</si>
  <si>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</si>
  <si>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</si>
  <si>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</si>
  <si>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</si>
  <si>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 xml:space="preserve">IV. (19) </t>
    </r>
    <r>
      <rPr>
        <sz val="10"/>
        <rFont val="ＭＳ Ｐ明朝"/>
        <family val="1"/>
        <charset val="128"/>
      </rPr>
      <t>世界の最終エネルギー消費における電力比率</t>
    </r>
    <rPh sb="27" eb="29">
      <t>ヒリツ</t>
    </rPh>
    <phoneticPr fontId="40"/>
  </si>
  <si>
    <t>（注）電力化率とは最終エネルギー消費に占める電力消費量の割合を指す。</t>
    <phoneticPr fontId="3"/>
  </si>
  <si>
    <r>
      <t xml:space="preserve">(2) </t>
    </r>
    <r>
      <rPr>
        <sz val="10"/>
        <rFont val="ＭＳ Ｐ明朝"/>
        <family val="1"/>
        <charset val="128"/>
      </rPr>
      <t>真発熱量ベース。</t>
    </r>
  </si>
  <si>
    <t>(1) 世界はIEA統計が網羅している142か国・地域およびバンカーを指す。</t>
  </si>
  <si>
    <r>
      <t>注</t>
    </r>
    <r>
      <rPr>
        <sz val="10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</si>
  <si>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表</t>
    </r>
    <r>
      <rPr>
        <sz val="10"/>
        <rFont val="Times New Roman"/>
        <family val="1"/>
      </rPr>
      <t>IV-(13)</t>
    </r>
    <r>
      <rPr>
        <sz val="11"/>
        <rFont val="ＭＳ Ｐゴシック"/>
        <family val="3"/>
        <charset val="128"/>
      </rPr>
      <t>、表</t>
    </r>
    <r>
      <rPr>
        <sz val="10"/>
        <rFont val="Times New Roman"/>
        <family val="1"/>
      </rPr>
      <t>IV-(18)</t>
    </r>
    <r>
      <rPr>
        <sz val="11"/>
        <rFont val="ＭＳ Ｐゴシック"/>
        <family val="3"/>
        <charset val="128"/>
      </rPr>
      <t>より算出。</t>
    </r>
    <phoneticPr fontId="40"/>
  </si>
  <si>
    <r>
      <t>出所</t>
    </r>
    <r>
      <rPr>
        <sz val="10"/>
        <rFont val="Times New Roman"/>
        <family val="1"/>
      </rPr>
      <t xml:space="preserve">: </t>
    </r>
  </si>
  <si>
    <t>ASEAN 9</t>
    <phoneticPr fontId="40"/>
  </si>
  <si>
    <t>ユーロ圏 19</t>
  </si>
  <si>
    <t>N.A.</t>
    <phoneticPr fontId="40"/>
  </si>
  <si>
    <t>EU 28</t>
    <phoneticPr fontId="40"/>
  </si>
  <si>
    <t>OECD 35</t>
  </si>
  <si>
    <t>サウジアラビア</t>
    <phoneticPr fontId="40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</si>
  <si>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40"/>
  </si>
  <si>
    <t>ウクライナ</t>
    <phoneticPr fontId="40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</si>
  <si>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40"/>
  </si>
  <si>
    <t>スペイン</t>
    <phoneticPr fontId="40"/>
  </si>
  <si>
    <t>年</t>
  </si>
  <si>
    <t>出典：IEA「World Energy Balances 2017 Edition」を基に作成</t>
    <rPh sb="43" eb="44">
      <t>モト</t>
    </rPh>
    <phoneticPr fontId="3"/>
  </si>
  <si>
    <t>出典：IEA「World Energy Balances 2017 edition」を基に作成</t>
    <rPh sb="43" eb="44">
      <t>モト</t>
    </rPh>
    <phoneticPr fontId="3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</si>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</sst>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&quot;%&quot;"/>
    <numFmt numFmtId="177" formatCode="#,##0.0"/>
    <numFmt numFmtId="178" formatCode="\-"/>
    <numFmt numFmtId="179" formatCode="#,##0.0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name val="ＭＳ Ｐ明朝"/>
      <family val="1"/>
      <charset val="128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8" borderId="0" applyNumberFormat="0" applyBorder="0" applyAlignment="0" applyProtection="0"/>
    <xf numFmtId="0" fontId="23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5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6" borderId="4" applyNumberFormat="0" applyAlignment="0" applyProtection="0"/>
    <xf numFmtId="0" fontId="27" fillId="20" borderId="1" applyNumberFormat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7" applyNumberFormat="0" applyFill="0" applyAlignment="0" applyProtection="0"/>
    <xf numFmtId="0" fontId="31" fillId="0" borderId="6" applyNumberFormat="0" applyFill="0" applyAlignment="0" applyProtection="0"/>
    <xf numFmtId="0" fontId="32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3" fillId="21" borderId="4" applyNumberFormat="0" applyAlignment="0" applyProtection="0"/>
    <xf numFmtId="0" fontId="34" fillId="0" borderId="3" applyNumberFormat="0" applyFill="0" applyAlignment="0" applyProtection="0"/>
    <xf numFmtId="0" fontId="35" fillId="21" borderId="0" applyNumberFormat="0" applyBorder="0" applyAlignment="0" applyProtection="0"/>
    <xf numFmtId="0" fontId="21" fillId="22" borderId="2" applyNumberFormat="0" applyFont="0" applyAlignment="0" applyProtection="0"/>
    <xf numFmtId="0" fontId="36" fillId="26" borderId="9" applyNumberFormat="0" applyAlignment="0" applyProtection="0"/>
    <xf numFmtId="0" fontId="37" fillId="0" borderId="0" applyNumberFormat="0" applyFill="0" applyBorder="0" applyAlignment="0" applyProtection="0"/>
    <xf numFmtId="0" fontId="38" fillId="0" borderId="39" applyNumberFormat="0" applyFill="0" applyAlignment="0" applyProtection="0"/>
    <xf numFmtId="0" fontId="39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176" fontId="0" fillId="0" borderId="16" xfId="0" applyNumberFormat="1" applyFont="1" applyBorder="1"/>
    <xf numFmtId="176" fontId="0" fillId="0" borderId="11" xfId="0" applyNumberFormat="1" applyFont="1" applyBorder="1"/>
    <xf numFmtId="176" fontId="0" fillId="0" borderId="15" xfId="0" applyNumberFormat="1" applyFont="1" applyBorder="1"/>
    <xf numFmtId="0" fontId="0" fillId="24" borderId="10" xfId="0" applyFont="1" applyFill="1" applyBorder="1" applyAlignment="1">
      <alignment horizontal="center" vertical="center"/>
    </xf>
    <xf numFmtId="176" fontId="0" fillId="24" borderId="16" xfId="0" applyNumberFormat="1" applyFont="1" applyFill="1" applyBorder="1"/>
    <xf numFmtId="176" fontId="0" fillId="24" borderId="11" xfId="0" applyNumberFormat="1" applyFont="1" applyFill="1" applyBorder="1"/>
    <xf numFmtId="176" fontId="0" fillId="24" borderId="15" xfId="0" applyNumberFormat="1" applyFont="1" applyFill="1" applyBorder="1"/>
    <xf numFmtId="0" fontId="2" fillId="0" borderId="10" xfId="0" applyFont="1" applyFill="1" applyBorder="1" applyAlignment="1">
      <alignment horizontal="center" vertical="center"/>
    </xf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0" fontId="22" fillId="0" borderId="0" xfId="42" applyNumberFormat="1" applyFont="1" applyBorder="1" applyAlignment="1"/>
    <xf numFmtId="0" fontId="22" fillId="0" borderId="0" xfId="42" applyNumberFormat="1" applyFont="1" applyAlignment="1"/>
    <xf numFmtId="177" fontId="22" fillId="0" borderId="17" xfId="42" applyNumberFormat="1" applyFont="1" applyBorder="1" applyAlignment="1">
      <alignment horizontal="right"/>
    </xf>
    <xf numFmtId="177" fontId="22" fillId="0" borderId="18" xfId="42" applyNumberFormat="1" applyFont="1" applyBorder="1" applyAlignment="1">
      <alignment horizontal="right"/>
    </xf>
    <xf numFmtId="177" fontId="22" fillId="0" borderId="19" xfId="42" applyNumberFormat="1" applyFont="1" applyBorder="1" applyAlignment="1">
      <alignment horizontal="right"/>
    </xf>
    <xf numFmtId="4" fontId="22" fillId="0" borderId="17" xfId="42" applyNumberFormat="1" applyFont="1" applyBorder="1" applyAlignment="1">
      <alignment horizontal="right"/>
    </xf>
    <xf numFmtId="4" fontId="22" fillId="0" borderId="19" xfId="42" applyNumberFormat="1" applyFont="1" applyBorder="1" applyAlignment="1">
      <alignment horizontal="right"/>
    </xf>
    <xf numFmtId="0" fontId="22" fillId="0" borderId="17" xfId="42" applyNumberFormat="1" applyFont="1" applyBorder="1" applyAlignment="1"/>
    <xf numFmtId="0" fontId="21" fillId="0" borderId="17" xfId="42" applyNumberFormat="1" applyFont="1" applyBorder="1" applyAlignment="1"/>
    <xf numFmtId="177" fontId="22" fillId="0" borderId="0" xfId="42" applyNumberFormat="1" applyFont="1" applyBorder="1" applyAlignment="1">
      <alignment horizontal="right"/>
    </xf>
    <xf numFmtId="177" fontId="22" fillId="0" borderId="20" xfId="42" applyNumberFormat="1" applyFont="1" applyBorder="1" applyAlignment="1">
      <alignment horizontal="right"/>
    </xf>
    <xf numFmtId="177" fontId="22" fillId="0" borderId="21" xfId="42" applyNumberFormat="1" applyFont="1" applyBorder="1" applyAlignment="1">
      <alignment horizontal="right"/>
    </xf>
    <xf numFmtId="0" fontId="21" fillId="0" borderId="0" xfId="42" applyNumberFormat="1" applyFont="1" applyAlignment="1"/>
    <xf numFmtId="177" fontId="22" fillId="0" borderId="22" xfId="42" applyNumberFormat="1" applyFont="1" applyBorder="1" applyAlignment="1">
      <alignment horizontal="right"/>
    </xf>
    <xf numFmtId="177" fontId="22" fillId="0" borderId="23" xfId="42" applyNumberFormat="1" applyFont="1" applyBorder="1" applyAlignment="1">
      <alignment horizontal="right"/>
    </xf>
    <xf numFmtId="4" fontId="22" fillId="0" borderId="24" xfId="42" applyNumberFormat="1" applyFont="1" applyBorder="1" applyAlignment="1">
      <alignment horizontal="right"/>
    </xf>
    <xf numFmtId="4" fontId="22" fillId="0" borderId="22" xfId="42" applyNumberFormat="1" applyFont="1" applyBorder="1" applyAlignment="1">
      <alignment horizontal="right"/>
    </xf>
    <xf numFmtId="0" fontId="22" fillId="0" borderId="22" xfId="42" applyNumberFormat="1" applyFont="1" applyBorder="1" applyAlignment="1"/>
    <xf numFmtId="0" fontId="21" fillId="0" borderId="22" xfId="42" applyNumberFormat="1" applyFont="1" applyBorder="1" applyAlignment="1"/>
    <xf numFmtId="177" fontId="22" fillId="0" borderId="24" xfId="42" applyNumberFormat="1" applyFont="1" applyBorder="1" applyAlignment="1">
      <alignment horizontal="right"/>
    </xf>
    <xf numFmtId="4" fontId="22" fillId="0" borderId="21" xfId="42" applyNumberFormat="1" applyFont="1" applyBorder="1" applyAlignment="1">
      <alignment horizontal="right"/>
    </xf>
    <xf numFmtId="4" fontId="22" fillId="0" borderId="0" xfId="42" applyNumberFormat="1" applyFont="1" applyBorder="1" applyAlignment="1">
      <alignment horizontal="right"/>
    </xf>
    <xf numFmtId="0" fontId="21" fillId="0" borderId="0" xfId="42" applyNumberFormat="1" applyFont="1" applyBorder="1" applyAlignment="1"/>
    <xf numFmtId="4" fontId="22" fillId="0" borderId="20" xfId="42" applyNumberFormat="1" applyFont="1" applyBorder="1" applyAlignment="1">
      <alignment horizontal="right"/>
    </xf>
    <xf numFmtId="177" fontId="22" fillId="0" borderId="25" xfId="42" applyNumberFormat="1" applyFont="1" applyBorder="1" applyAlignment="1">
      <alignment horizontal="right"/>
    </xf>
    <xf numFmtId="177" fontId="22" fillId="0" borderId="26" xfId="42" applyNumberFormat="1" applyFont="1" applyBorder="1" applyAlignment="1">
      <alignment horizontal="right"/>
    </xf>
    <xf numFmtId="4" fontId="22" fillId="0" borderId="27" xfId="42" applyNumberFormat="1" applyFont="1" applyBorder="1" applyAlignment="1">
      <alignment horizontal="right"/>
    </xf>
    <xf numFmtId="4" fontId="22" fillId="0" borderId="25" xfId="42" applyNumberFormat="1" applyFont="1" applyBorder="1" applyAlignment="1">
      <alignment horizontal="right"/>
    </xf>
    <xf numFmtId="0" fontId="22" fillId="0" borderId="25" xfId="42" applyNumberFormat="1" applyFont="1" applyBorder="1" applyAlignment="1"/>
    <xf numFmtId="0" fontId="21" fillId="0" borderId="25" xfId="42" applyNumberFormat="1" applyFont="1" applyBorder="1" applyAlignment="1"/>
    <xf numFmtId="177" fontId="22" fillId="0" borderId="28" xfId="42" applyNumberFormat="1" applyFont="1" applyBorder="1" applyAlignment="1">
      <alignment horizontal="right"/>
    </xf>
    <xf numFmtId="177" fontId="22" fillId="0" borderId="29" xfId="42" applyNumberFormat="1" applyFont="1" applyBorder="1" applyAlignment="1">
      <alignment horizontal="right"/>
    </xf>
    <xf numFmtId="4" fontId="22" fillId="0" borderId="30" xfId="42" applyNumberFormat="1" applyFont="1" applyBorder="1" applyAlignment="1">
      <alignment horizontal="right"/>
    </xf>
    <xf numFmtId="4" fontId="22" fillId="0" borderId="28" xfId="42" applyNumberFormat="1" applyFont="1" applyBorder="1" applyAlignment="1">
      <alignment horizontal="right"/>
    </xf>
    <xf numFmtId="0" fontId="22" fillId="0" borderId="28" xfId="42" applyNumberFormat="1" applyFont="1" applyBorder="1" applyAlignment="1"/>
    <xf numFmtId="0" fontId="21" fillId="0" borderId="28" xfId="42" applyNumberFormat="1" applyFont="1" applyBorder="1" applyAlignment="1"/>
    <xf numFmtId="4" fontId="22" fillId="0" borderId="29" xfId="42" applyNumberFormat="1" applyFont="1" applyBorder="1" applyAlignment="1">
      <alignment horizontal="right"/>
    </xf>
    <xf numFmtId="177" fontId="22" fillId="0" borderId="31" xfId="42" applyNumberFormat="1" applyFont="1" applyBorder="1" applyAlignment="1">
      <alignment horizontal="right"/>
    </xf>
    <xf numFmtId="177" fontId="22" fillId="0" borderId="32" xfId="42" applyNumberFormat="1" applyFont="1" applyBorder="1" applyAlignment="1">
      <alignment horizontal="right"/>
    </xf>
    <xf numFmtId="177" fontId="22" fillId="0" borderId="33" xfId="42" applyNumberFormat="1" applyFont="1" applyBorder="1" applyAlignment="1">
      <alignment horizontal="right"/>
    </xf>
    <xf numFmtId="0" fontId="22" fillId="0" borderId="31" xfId="42" applyNumberFormat="1" applyFont="1" applyBorder="1" applyAlignment="1"/>
    <xf numFmtId="0" fontId="21" fillId="0" borderId="31" xfId="42" applyNumberFormat="1" applyFont="1" applyBorder="1" applyAlignment="1"/>
    <xf numFmtId="177" fontId="22" fillId="0" borderId="27" xfId="42" applyNumberFormat="1" applyFont="1" applyBorder="1" applyAlignment="1">
      <alignment horizontal="right"/>
    </xf>
    <xf numFmtId="0" fontId="22" fillId="0" borderId="34" xfId="42" applyNumberFormat="1" applyFont="1" applyBorder="1" applyAlignment="1"/>
    <xf numFmtId="0" fontId="22" fillId="0" borderId="35" xfId="42" applyNumberFormat="1" applyFont="1" applyBorder="1" applyAlignment="1"/>
    <xf numFmtId="0" fontId="22" fillId="0" borderId="36" xfId="42" applyNumberFormat="1" applyFont="1" applyBorder="1" applyAlignment="1"/>
    <xf numFmtId="0" fontId="22" fillId="0" borderId="34" xfId="42" applyNumberFormat="1" applyFont="1" applyBorder="1" applyAlignment="1">
      <alignment horizontal="centerContinuous"/>
    </xf>
    <xf numFmtId="0" fontId="21" fillId="0" borderId="34" xfId="42" applyNumberFormat="1" applyFont="1" applyBorder="1" applyAlignment="1">
      <alignment horizontal="centerContinuous"/>
    </xf>
    <xf numFmtId="176" fontId="2" fillId="0" borderId="0" xfId="0" applyNumberFormat="1" applyFont="1"/>
    <xf numFmtId="0" fontId="0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21" fillId="0" borderId="0" xfId="42" applyNumberFormat="1" applyFont="1" applyAlignment="1">
      <alignment horizontal="right"/>
    </xf>
    <xf numFmtId="178" fontId="22" fillId="0" borderId="34" xfId="42" applyNumberFormat="1" applyFont="1" applyBorder="1" applyAlignment="1">
      <alignment horizontal="center"/>
    </xf>
    <xf numFmtId="178" fontId="22" fillId="0" borderId="36" xfId="42" applyNumberFormat="1" applyFont="1" applyBorder="1" applyAlignment="1">
      <alignment horizontal="center"/>
    </xf>
    <xf numFmtId="178" fontId="22" fillId="0" borderId="35" xfId="42" applyNumberFormat="1" applyFont="1" applyBorder="1" applyAlignment="1">
      <alignment horizontal="center"/>
    </xf>
    <xf numFmtId="4" fontId="22" fillId="0" borderId="18" xfId="42" applyNumberFormat="1" applyFont="1" applyBorder="1" applyAlignment="1">
      <alignment horizontal="right"/>
    </xf>
    <xf numFmtId="4" fontId="22" fillId="0" borderId="23" xfId="42" applyNumberFormat="1" applyFont="1" applyBorder="1" applyAlignment="1">
      <alignment horizontal="right"/>
    </xf>
    <xf numFmtId="179" fontId="22" fillId="0" borderId="0" xfId="42" applyNumberFormat="1" applyFont="1" applyAlignment="1"/>
    <xf numFmtId="177" fontId="22" fillId="0" borderId="30" xfId="42" applyNumberFormat="1" applyFont="1" applyBorder="1" applyAlignment="1">
      <alignment horizontal="right"/>
    </xf>
    <xf numFmtId="4" fontId="22" fillId="0" borderId="26" xfId="42" applyNumberFormat="1" applyFont="1" applyBorder="1" applyAlignment="1">
      <alignment horizontal="right"/>
    </xf>
    <xf numFmtId="0" fontId="22" fillId="0" borderId="0" xfId="42" applyNumberFormat="1" applyFont="1" applyBorder="1" applyAlignment="1">
      <alignment horizontal="right"/>
    </xf>
    <xf numFmtId="0" fontId="41" fillId="0" borderId="0" xfId="0" applyFont="1"/>
    <xf numFmtId="0" fontId="22" fillId="0" borderId="0" xfId="42" applyNumberFormat="1" applyFont="1" applyAlignment="1">
      <alignment horizontal="left"/>
    </xf>
    <xf numFmtId="176" fontId="2" fillId="0" borderId="0" xfId="0" applyNumberFormat="1" applyFont="1" applyFill="1"/>
    <xf numFmtId="177" fontId="22" fillId="27" borderId="31" xfId="42" applyNumberFormat="1" applyFont="1" applyFill="1" applyBorder="1" applyAlignment="1">
      <alignment horizontal="right"/>
    </xf>
    <xf numFmtId="177" fontId="22" fillId="27" borderId="25" xfId="42" applyNumberFormat="1" applyFont="1" applyFill="1" applyBorder="1" applyAlignment="1">
      <alignment horizontal="right"/>
    </xf>
    <xf numFmtId="4" fontId="22" fillId="27" borderId="28" xfId="42" applyNumberFormat="1" applyFont="1" applyFill="1" applyBorder="1" applyAlignment="1">
      <alignment horizontal="right"/>
    </xf>
    <xf numFmtId="177" fontId="22" fillId="27" borderId="28" xfId="42" applyNumberFormat="1" applyFont="1" applyFill="1" applyBorder="1" applyAlignment="1">
      <alignment horizontal="right"/>
    </xf>
    <xf numFmtId="177" fontId="22" fillId="27" borderId="22" xfId="42" applyNumberFormat="1" applyFont="1" applyFill="1" applyBorder="1" applyAlignment="1">
      <alignment horizontal="right"/>
    </xf>
    <xf numFmtId="177" fontId="22" fillId="27" borderId="27" xfId="42" applyNumberFormat="1" applyFont="1" applyFill="1" applyBorder="1" applyAlignment="1">
      <alignment horizontal="right"/>
    </xf>
    <xf numFmtId="177" fontId="22" fillId="27" borderId="33" xfId="42" applyNumberFormat="1" applyFont="1" applyFill="1" applyBorder="1" applyAlignment="1">
      <alignment horizontal="right"/>
    </xf>
    <xf numFmtId="4" fontId="22" fillId="27" borderId="30" xfId="42" applyNumberFormat="1" applyFont="1" applyFill="1" applyBorder="1" applyAlignment="1">
      <alignment horizontal="right"/>
    </xf>
    <xf numFmtId="177" fontId="22" fillId="27" borderId="24" xfId="42" applyNumberFormat="1" applyFont="1" applyFill="1" applyBorder="1" applyAlignment="1">
      <alignment horizontal="right"/>
    </xf>
    <xf numFmtId="177" fontId="22" fillId="27" borderId="19" xfId="42" applyNumberFormat="1" applyFont="1" applyFill="1" applyBorder="1" applyAlignment="1">
      <alignment horizontal="right"/>
    </xf>
    <xf numFmtId="0" fontId="22" fillId="0" borderId="0" xfId="42" applyNumberFormat="1" applyFont="1" applyFill="1" applyAlignment="1"/>
    <xf numFmtId="176" fontId="0" fillId="24" borderId="0" xfId="0" applyNumberFormat="1" applyFont="1" applyFill="1"/>
  </cellXfs>
  <cellStyles count="84">
    <cellStyle name="20% - Accent1" xfId="43" xr:uid="{00000000-0005-0000-0000-000000000000}"/>
    <cellStyle name="20% - Accent2" xfId="44" xr:uid="{00000000-0005-0000-0000-000001000000}"/>
    <cellStyle name="20% - Accent3" xfId="45" xr:uid="{00000000-0005-0000-0000-000002000000}"/>
    <cellStyle name="20% - Accent4" xfId="46" xr:uid="{00000000-0005-0000-0000-000003000000}"/>
    <cellStyle name="20% - Accent5" xfId="47" xr:uid="{00000000-0005-0000-0000-000004000000}"/>
    <cellStyle name="20% - Accent6" xfId="48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 xr:uid="{00000000-0005-0000-0000-00000C000000}"/>
    <cellStyle name="40% - Accent2" xfId="50" xr:uid="{00000000-0005-0000-0000-00000D000000}"/>
    <cellStyle name="40% - Accent3" xfId="51" xr:uid="{00000000-0005-0000-0000-00000E000000}"/>
    <cellStyle name="40% - Accent4" xfId="52" xr:uid="{00000000-0005-0000-0000-00000F000000}"/>
    <cellStyle name="40% - Accent5" xfId="53" xr:uid="{00000000-0005-0000-0000-000010000000}"/>
    <cellStyle name="40% - Accent6" xfId="54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 xr:uid="{00000000-0005-0000-0000-000018000000}"/>
    <cellStyle name="60% - Accent2" xfId="56" xr:uid="{00000000-0005-0000-0000-000019000000}"/>
    <cellStyle name="60% - Accent3" xfId="57" xr:uid="{00000000-0005-0000-0000-00001A000000}"/>
    <cellStyle name="60% - Accent4" xfId="58" xr:uid="{00000000-0005-0000-0000-00001B000000}"/>
    <cellStyle name="60% - Accent5" xfId="59" xr:uid="{00000000-0005-0000-0000-00001C000000}"/>
    <cellStyle name="60% - Accent6" xfId="60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 xr:uid="{00000000-0005-0000-0000-000024000000}"/>
    <cellStyle name="Accent2" xfId="62" xr:uid="{00000000-0005-0000-0000-000025000000}"/>
    <cellStyle name="Accent3" xfId="63" xr:uid="{00000000-0005-0000-0000-000026000000}"/>
    <cellStyle name="Accent4" xfId="64" xr:uid="{00000000-0005-0000-0000-000027000000}"/>
    <cellStyle name="Accent5" xfId="65" xr:uid="{00000000-0005-0000-0000-000028000000}"/>
    <cellStyle name="Accent6" xfId="66" xr:uid="{00000000-0005-0000-0000-000029000000}"/>
    <cellStyle name="Bad" xfId="67" xr:uid="{00000000-0005-0000-0000-00002A000000}"/>
    <cellStyle name="Calculation" xfId="68" xr:uid="{00000000-0005-0000-0000-00002B000000}"/>
    <cellStyle name="Check Cell" xfId="69" xr:uid="{00000000-0005-0000-0000-00002C000000}"/>
    <cellStyle name="Explanatory Text" xfId="70" xr:uid="{00000000-0005-0000-0000-00002D000000}"/>
    <cellStyle name="Good" xfId="71" xr:uid="{00000000-0005-0000-0000-00002E000000}"/>
    <cellStyle name="Heading 1" xfId="72" xr:uid="{00000000-0005-0000-0000-00002F000000}"/>
    <cellStyle name="Heading 2" xfId="73" xr:uid="{00000000-0005-0000-0000-000030000000}"/>
    <cellStyle name="Heading 3" xfId="74" xr:uid="{00000000-0005-0000-0000-000031000000}"/>
    <cellStyle name="Heading 4" xfId="75" xr:uid="{00000000-0005-0000-0000-000032000000}"/>
    <cellStyle name="Input" xfId="76" xr:uid="{00000000-0005-0000-0000-000033000000}"/>
    <cellStyle name="Linked Cell" xfId="77" xr:uid="{00000000-0005-0000-0000-000034000000}"/>
    <cellStyle name="Neutral" xfId="78" xr:uid="{00000000-0005-0000-0000-000035000000}"/>
    <cellStyle name="Note" xfId="79" xr:uid="{00000000-0005-0000-0000-000036000000}"/>
    <cellStyle name="Output" xfId="80" xr:uid="{00000000-0005-0000-0000-000037000000}"/>
    <cellStyle name="Title" xfId="81" xr:uid="{00000000-0005-0000-0000-000038000000}"/>
    <cellStyle name="Total" xfId="82" xr:uid="{00000000-0005-0000-0000-000039000000}"/>
    <cellStyle name="Warning Text" xfId="83" xr:uid="{00000000-0005-0000-0000-00003A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52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56350626118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10.886164217227307</c:v>
                </c:pt>
                <c:pt idx="1">
                  <c:v>13.598873011501606</c:v>
                </c:pt>
                <c:pt idx="2">
                  <c:v>13.657742157065</c:v>
                </c:pt>
                <c:pt idx="3">
                  <c:v>9.4723187057442892</c:v>
                </c:pt>
                <c:pt idx="4">
                  <c:v>6.4032969438527809</c:v>
                </c:pt>
                <c:pt idx="5">
                  <c:v>7.6758125269176665</c:v>
                </c:pt>
                <c:pt idx="6">
                  <c:v>15.815199071823779</c:v>
                </c:pt>
                <c:pt idx="7">
                  <c:v>7.8052642732698736</c:v>
                </c:pt>
                <c:pt idx="8">
                  <c:v>10.920217743141786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データ!$L$3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データ!$L$4:$L$12</c:f>
              <c:numCache>
                <c:formatCode>0.0"%"</c:formatCode>
                <c:ptCount val="9"/>
                <c:pt idx="0">
                  <c:v>14.991349106894001</c:v>
                </c:pt>
                <c:pt idx="1">
                  <c:v>21.746177299846199</c:v>
                </c:pt>
                <c:pt idx="2">
                  <c:v>21.499938502490231</c:v>
                </c:pt>
                <c:pt idx="3">
                  <c:v>18.168732502410442</c:v>
                </c:pt>
                <c:pt idx="4">
                  <c:v>9.3001625024664225</c:v>
                </c:pt>
                <c:pt idx="5">
                  <c:v>15.644082990413406</c:v>
                </c:pt>
                <c:pt idx="6">
                  <c:v>22.582708265904053</c:v>
                </c:pt>
                <c:pt idx="7">
                  <c:v>20.459537433062977</c:v>
                </c:pt>
                <c:pt idx="8">
                  <c:v>18.513479353287799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13344"/>
        <c:axId val="101914880"/>
      </c:barChart>
      <c:catAx>
        <c:axId val="1019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19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14880"/>
        <c:scaling>
          <c:orientation val="minMax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0191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396"/>
          <c:y val="5.0295857988165681E-2"/>
          <c:w val="0.10554561717352416"/>
          <c:h val="0.23471400394477321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21</xdr:row>
      <xdr:rowOff>133350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908&#65288;&#22826;&#30000;&#12288;&#20805;&#20142;&#65289;\&#21463;&#35351;&#30740;&#31350;\H29&#24180;&#24230;\&#12456;&#12493;&#12523;&#12462;&#12540;&#30333;&#26360;\&#12467;&#12500;&#12540;4-00-xx_&#24460;&#26085;&#21066;&#385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10"/>
      <sheetName val="IV.18"/>
      <sheetName val="IV.19_c"/>
      <sheetName val="IV.21"/>
      <sheetName val="IV.2"/>
      <sheetName val="IV.13"/>
      <sheetName val="Module1"/>
      <sheetName val="IV.10 (2)"/>
      <sheetName val="IV.18 (2)"/>
      <sheetName val="IV.19_c (2)"/>
    </sheetNames>
    <sheetDataSet>
      <sheetData sheetId="0"/>
      <sheetData sheetId="1">
        <row r="5">
          <cell r="E5">
            <v>140.40782000000002</v>
          </cell>
          <cell r="F5">
            <v>151.85311999999999</v>
          </cell>
          <cell r="G5">
            <v>162.31778</v>
          </cell>
          <cell r="H5">
            <v>164.10339000000002</v>
          </cell>
          <cell r="I5">
            <v>165.99634</v>
          </cell>
          <cell r="J5">
            <v>176.38504999999998</v>
          </cell>
          <cell r="K5">
            <v>185.49073000000001</v>
          </cell>
          <cell r="L5">
            <v>192.28869</v>
          </cell>
          <cell r="M5">
            <v>196.78364999999999</v>
          </cell>
          <cell r="N5">
            <v>200.27069</v>
          </cell>
          <cell r="O5">
            <v>205.38115999999999</v>
          </cell>
          <cell r="P5">
            <v>199.63834</v>
          </cell>
          <cell r="Q5">
            <v>206.29198000000002</v>
          </cell>
          <cell r="R5">
            <v>219.82693</v>
          </cell>
          <cell r="S5">
            <v>225.27519000000001</v>
          </cell>
          <cell r="T5">
            <v>228.59573999999998</v>
          </cell>
          <cell r="U5">
            <v>237.97809000000001</v>
          </cell>
          <cell r="V5">
            <v>249.59754000000001</v>
          </cell>
          <cell r="W5">
            <v>256.61471</v>
          </cell>
          <cell r="X5">
            <v>262.43897999999996</v>
          </cell>
          <cell r="Y5">
            <v>274.76337999999998</v>
          </cell>
          <cell r="Z5">
            <v>275.05715000000004</v>
          </cell>
          <cell r="AA5">
            <v>284.21021999999999</v>
          </cell>
          <cell r="AB5">
            <v>291.85614000000004</v>
          </cell>
          <cell r="AC5">
            <v>300.02339000000001</v>
          </cell>
          <cell r="AD5">
            <v>307.97012999999998</v>
          </cell>
          <cell r="AE5">
            <v>312.44385</v>
          </cell>
          <cell r="AF5">
            <v>321.40832</v>
          </cell>
          <cell r="AG5">
            <v>329.87759999999997</v>
          </cell>
          <cell r="AH5">
            <v>342.36315999999999</v>
          </cell>
          <cell r="AI5">
            <v>338.54459000000003</v>
          </cell>
          <cell r="AJ5">
            <v>347.87326999999999</v>
          </cell>
          <cell r="AK5">
            <v>351.38490000000002</v>
          </cell>
          <cell r="AL5">
            <v>356.28234999999995</v>
          </cell>
          <cell r="AM5">
            <v>364.72334000000001</v>
          </cell>
          <cell r="AN5">
            <v>365.14809000000002</v>
          </cell>
          <cell r="AO5">
            <v>375.25859000000003</v>
          </cell>
          <cell r="AP5">
            <v>374.22503999999998</v>
          </cell>
          <cell r="AQ5">
            <v>355.524</v>
          </cell>
          <cell r="AR5">
            <v>368.19112000000001</v>
          </cell>
          <cell r="AS5">
            <v>368.18071000000003</v>
          </cell>
          <cell r="AT5">
            <v>364.31809999999996</v>
          </cell>
          <cell r="AU5">
            <v>367.41073999999998</v>
          </cell>
          <cell r="AV5">
            <v>369.64202</v>
          </cell>
          <cell r="AW5">
            <v>368.41548999999998</v>
          </cell>
        </row>
        <row r="6">
          <cell r="E6">
            <v>123.82994000000001</v>
          </cell>
          <cell r="F6">
            <v>133.91163</v>
          </cell>
          <cell r="G6">
            <v>143.39150000000001</v>
          </cell>
          <cell r="H6">
            <v>143.54560999999998</v>
          </cell>
          <cell r="I6">
            <v>145.8142</v>
          </cell>
          <cell r="J6">
            <v>154.75054999999998</v>
          </cell>
          <cell r="K6">
            <v>162.24406999999999</v>
          </cell>
          <cell r="L6">
            <v>167.97623000000002</v>
          </cell>
          <cell r="M6">
            <v>171.88278</v>
          </cell>
          <cell r="N6">
            <v>174.19463000000002</v>
          </cell>
          <cell r="O6">
            <v>178.47984</v>
          </cell>
          <cell r="P6">
            <v>172.89870000000002</v>
          </cell>
          <cell r="Q6">
            <v>178.29047</v>
          </cell>
          <cell r="R6">
            <v>189.67910999999998</v>
          </cell>
          <cell r="S6">
            <v>193.75929000000002</v>
          </cell>
          <cell r="T6">
            <v>195.61569</v>
          </cell>
          <cell r="U6">
            <v>204.36704999999998</v>
          </cell>
          <cell r="V6">
            <v>214.34322</v>
          </cell>
          <cell r="W6">
            <v>220.60151999999999</v>
          </cell>
          <cell r="X6">
            <v>226.48745000000002</v>
          </cell>
          <cell r="Y6">
            <v>238.47172</v>
          </cell>
          <cell r="Z6">
            <v>238.68887000000001</v>
          </cell>
          <cell r="AA6">
            <v>247.08049</v>
          </cell>
          <cell r="AB6">
            <v>254.23819</v>
          </cell>
          <cell r="AC6">
            <v>261.61010999999996</v>
          </cell>
          <cell r="AD6">
            <v>269.00594000000001</v>
          </cell>
          <cell r="AE6">
            <v>272.98050999999998</v>
          </cell>
          <cell r="AF6">
            <v>282.19421</v>
          </cell>
          <cell r="AG6">
            <v>289.81011000000001</v>
          </cell>
          <cell r="AH6">
            <v>300.95382000000001</v>
          </cell>
          <cell r="AI6">
            <v>297.22141999999997</v>
          </cell>
          <cell r="AJ6">
            <v>305.79063000000002</v>
          </cell>
          <cell r="AK6">
            <v>308.31103000000002</v>
          </cell>
          <cell r="AL6">
            <v>312.70159000000001</v>
          </cell>
          <cell r="AM6">
            <v>320.91166999999996</v>
          </cell>
          <cell r="AN6">
            <v>322.38158000000004</v>
          </cell>
          <cell r="AO6">
            <v>331.03017</v>
          </cell>
          <cell r="AP6">
            <v>329.34852000000001</v>
          </cell>
          <cell r="AQ6">
            <v>313.44436999999999</v>
          </cell>
          <cell r="AR6">
            <v>325.79561000000001</v>
          </cell>
          <cell r="AS6">
            <v>325.03037999999998</v>
          </cell>
          <cell r="AT6">
            <v>320.50256000000002</v>
          </cell>
          <cell r="AU6">
            <v>324.01049999999998</v>
          </cell>
          <cell r="AV6">
            <v>325.75020000000001</v>
          </cell>
          <cell r="AW6">
            <v>325.15190000000001</v>
          </cell>
        </row>
        <row r="7">
          <cell r="E7">
            <v>16.57788</v>
          </cell>
          <cell r="F7">
            <v>17.941490000000002</v>
          </cell>
          <cell r="G7">
            <v>18.926279999999998</v>
          </cell>
          <cell r="H7">
            <v>20.557779999999998</v>
          </cell>
          <cell r="I7">
            <v>20.18214</v>
          </cell>
          <cell r="J7">
            <v>21.634499999999999</v>
          </cell>
          <cell r="K7">
            <v>23.246659999999999</v>
          </cell>
          <cell r="L7">
            <v>24.312459999999998</v>
          </cell>
          <cell r="M7">
            <v>24.900869999999998</v>
          </cell>
          <cell r="N7">
            <v>26.076060000000002</v>
          </cell>
          <cell r="O7">
            <v>26.901319999999998</v>
          </cell>
          <cell r="P7">
            <v>26.739639999999998</v>
          </cell>
          <cell r="Q7">
            <v>28.00151</v>
          </cell>
          <cell r="R7">
            <v>30.147819999999999</v>
          </cell>
          <cell r="S7">
            <v>31.515900000000002</v>
          </cell>
          <cell r="T7">
            <v>32.980050000000006</v>
          </cell>
          <cell r="U7">
            <v>33.611040000000003</v>
          </cell>
          <cell r="V7">
            <v>35.25432</v>
          </cell>
          <cell r="W7">
            <v>36.013190000000002</v>
          </cell>
          <cell r="X7">
            <v>35.951529999999998</v>
          </cell>
          <cell r="Y7">
            <v>36.29166</v>
          </cell>
          <cell r="Z7">
            <v>36.368279999999999</v>
          </cell>
          <cell r="AA7">
            <v>37.129730000000002</v>
          </cell>
          <cell r="AB7">
            <v>37.61795</v>
          </cell>
          <cell r="AC7">
            <v>38.41328</v>
          </cell>
          <cell r="AD7">
            <v>38.964190000000002</v>
          </cell>
          <cell r="AE7">
            <v>39.463339999999995</v>
          </cell>
          <cell r="AF7">
            <v>39.214109999999998</v>
          </cell>
          <cell r="AG7">
            <v>40.067489999999999</v>
          </cell>
          <cell r="AH7">
            <v>41.409339999999993</v>
          </cell>
          <cell r="AI7">
            <v>41.323169999999998</v>
          </cell>
          <cell r="AJ7">
            <v>42.082639999999998</v>
          </cell>
          <cell r="AK7">
            <v>43.073869999999999</v>
          </cell>
          <cell r="AL7">
            <v>43.580760000000005</v>
          </cell>
          <cell r="AM7">
            <v>43.811669999999999</v>
          </cell>
          <cell r="AN7">
            <v>42.766510000000004</v>
          </cell>
          <cell r="AO7">
            <v>44.22842</v>
          </cell>
          <cell r="AP7">
            <v>44.876519999999999</v>
          </cell>
          <cell r="AQ7">
            <v>42.079629999999995</v>
          </cell>
          <cell r="AR7">
            <v>42.395510000000002</v>
          </cell>
          <cell r="AS7">
            <v>43.150330000000004</v>
          </cell>
          <cell r="AT7">
            <v>43.815539999999999</v>
          </cell>
          <cell r="AU7">
            <v>43.400239999999997</v>
          </cell>
          <cell r="AV7">
            <v>43.891820000000003</v>
          </cell>
          <cell r="AW7">
            <v>43.263589999999994</v>
          </cell>
        </row>
        <row r="8">
          <cell r="E8">
            <v>12.586790000000001</v>
          </cell>
          <cell r="F8">
            <v>13.88289</v>
          </cell>
          <cell r="G8">
            <v>15.113379999999999</v>
          </cell>
          <cell r="H8">
            <v>16.52018</v>
          </cell>
          <cell r="I8">
            <v>17.47297</v>
          </cell>
          <cell r="J8">
            <v>19.152380000000001</v>
          </cell>
          <cell r="K8">
            <v>21.004369999999998</v>
          </cell>
          <cell r="L8">
            <v>22.890709999999999</v>
          </cell>
          <cell r="M8">
            <v>25.338519999999999</v>
          </cell>
          <cell r="N8">
            <v>27.265520000000002</v>
          </cell>
          <cell r="O8">
            <v>28.51502</v>
          </cell>
          <cell r="P8">
            <v>29.799849999999999</v>
          </cell>
          <cell r="Q8">
            <v>31.325150000000001</v>
          </cell>
          <cell r="R8">
            <v>33.829989999999995</v>
          </cell>
          <cell r="S8">
            <v>35.492890000000003</v>
          </cell>
          <cell r="T8">
            <v>37.58079</v>
          </cell>
          <cell r="U8">
            <v>39.683930000000004</v>
          </cell>
          <cell r="V8">
            <v>41.674309999999998</v>
          </cell>
          <cell r="W8">
            <v>42.9208</v>
          </cell>
          <cell r="X8">
            <v>44.492519999999999</v>
          </cell>
          <cell r="Y8">
            <v>45.770309999999995</v>
          </cell>
          <cell r="Z8">
            <v>47.431319999999999</v>
          </cell>
          <cell r="AA8">
            <v>49.653129999999997</v>
          </cell>
          <cell r="AB8">
            <v>52.153669999999998</v>
          </cell>
          <cell r="AC8">
            <v>54.984349999999999</v>
          </cell>
          <cell r="AD8">
            <v>56.606919999999995</v>
          </cell>
          <cell r="AE8">
            <v>60.020690000000002</v>
          </cell>
          <cell r="AF8">
            <v>62.823</v>
          </cell>
          <cell r="AG8">
            <v>65.123840000000001</v>
          </cell>
          <cell r="AH8">
            <v>68.62473</v>
          </cell>
          <cell r="AI8">
            <v>67.862859999999998</v>
          </cell>
          <cell r="AJ8">
            <v>69.86175999999999</v>
          </cell>
          <cell r="AK8">
            <v>74.753270000000001</v>
          </cell>
          <cell r="AL8">
            <v>78.322009999999992</v>
          </cell>
          <cell r="AM8">
            <v>81.684429999999992</v>
          </cell>
          <cell r="AN8">
            <v>85.051509999999993</v>
          </cell>
          <cell r="AO8">
            <v>88.784679999999994</v>
          </cell>
          <cell r="AP8">
            <v>92.019320000000008</v>
          </cell>
          <cell r="AQ8">
            <v>92.148399999999995</v>
          </cell>
          <cell r="AR8">
            <v>97.225149999999999</v>
          </cell>
          <cell r="AS8">
            <v>102.18124</v>
          </cell>
          <cell r="AT8">
            <v>106.23752</v>
          </cell>
          <cell r="AU8">
            <v>108.68302</v>
          </cell>
          <cell r="AV8">
            <v>110.31401</v>
          </cell>
          <cell r="AW8">
            <v>110.86725</v>
          </cell>
        </row>
        <row r="9">
          <cell r="E9">
            <v>2.2292899999999998</v>
          </cell>
          <cell r="F9">
            <v>2.4890100000000004</v>
          </cell>
          <cell r="G9">
            <v>2.7141599999999997</v>
          </cell>
          <cell r="H9">
            <v>3.0003699999999998</v>
          </cell>
          <cell r="I9">
            <v>3.2221599999999997</v>
          </cell>
          <cell r="J9">
            <v>3.4953000000000003</v>
          </cell>
          <cell r="K9">
            <v>3.8109999999999999</v>
          </cell>
          <cell r="L9">
            <v>4.2043699999999999</v>
          </cell>
          <cell r="M9">
            <v>4.5596300000000003</v>
          </cell>
          <cell r="N9">
            <v>4.9151600000000002</v>
          </cell>
          <cell r="O9">
            <v>5.33819</v>
          </cell>
          <cell r="P9">
            <v>5.8438699999999999</v>
          </cell>
          <cell r="Q9">
            <v>5.9204999999999997</v>
          </cell>
          <cell r="R9">
            <v>6.2960600000000007</v>
          </cell>
          <cell r="S9">
            <v>6.6777299999999995</v>
          </cell>
          <cell r="T9">
            <v>6.8973699999999996</v>
          </cell>
          <cell r="U9">
            <v>7.3160200000000009</v>
          </cell>
          <cell r="V9">
            <v>7.6937299999999995</v>
          </cell>
          <cell r="W9">
            <v>8.2284799999999994</v>
          </cell>
          <cell r="X9">
            <v>8.6166800000000006</v>
          </cell>
          <cell r="Y9">
            <v>8.54711</v>
          </cell>
          <cell r="Z9">
            <v>8.8348700000000004</v>
          </cell>
          <cell r="AA9">
            <v>9.1513500000000008</v>
          </cell>
          <cell r="AB9">
            <v>9.880370000000001</v>
          </cell>
          <cell r="AC9">
            <v>10.279059999999999</v>
          </cell>
          <cell r="AD9">
            <v>9.5702499999999997</v>
          </cell>
          <cell r="AE9">
            <v>10.3102</v>
          </cell>
          <cell r="AF9">
            <v>10.910909999999999</v>
          </cell>
          <cell r="AG9">
            <v>11.581790000000002</v>
          </cell>
          <cell r="AH9">
            <v>12.50001</v>
          </cell>
          <cell r="AI9">
            <v>12.659459999999999</v>
          </cell>
          <cell r="AJ9">
            <v>12.882200000000001</v>
          </cell>
          <cell r="AK9">
            <v>14.819090000000001</v>
          </cell>
          <cell r="AL9">
            <v>15.618799999999998</v>
          </cell>
          <cell r="AM9">
            <v>16.311790000000002</v>
          </cell>
          <cell r="AN9">
            <v>16.680389999999999</v>
          </cell>
          <cell r="AO9">
            <v>17.516310000000001</v>
          </cell>
          <cell r="AP9">
            <v>17.97598</v>
          </cell>
          <cell r="AQ9">
            <v>17.704049999999999</v>
          </cell>
          <cell r="AR9">
            <v>18.549679999999999</v>
          </cell>
          <cell r="AS9">
            <v>20.108259999999998</v>
          </cell>
          <cell r="AT9">
            <v>21.303060000000002</v>
          </cell>
          <cell r="AU9">
            <v>20.766419999999997</v>
          </cell>
          <cell r="AV9">
            <v>21.690919999999998</v>
          </cell>
          <cell r="AW9">
            <v>22.140700000000002</v>
          </cell>
        </row>
        <row r="10">
          <cell r="E10">
            <v>3.6459699999999997</v>
          </cell>
          <cell r="F10">
            <v>4.0765700000000002</v>
          </cell>
          <cell r="G10">
            <v>4.65733</v>
          </cell>
          <cell r="H10">
            <v>5.2352499999999997</v>
          </cell>
          <cell r="I10">
            <v>5.7831599999999996</v>
          </cell>
          <cell r="J10">
            <v>6.5532899999999996</v>
          </cell>
          <cell r="K10">
            <v>7.36564</v>
          </cell>
          <cell r="L10">
            <v>8.2117999999999984</v>
          </cell>
          <cell r="M10">
            <v>9.2075899999999997</v>
          </cell>
          <cell r="N10">
            <v>10.19392</v>
          </cell>
          <cell r="O10">
            <v>10.46594</v>
          </cell>
          <cell r="P10">
            <v>11.064069999999999</v>
          </cell>
          <cell r="Q10">
            <v>11.943680000000001</v>
          </cell>
          <cell r="R10">
            <v>13.269110000000001</v>
          </cell>
          <cell r="S10">
            <v>14.39124</v>
          </cell>
          <cell r="T10">
            <v>15.54149</v>
          </cell>
          <cell r="U10">
            <v>16.028510000000001</v>
          </cell>
          <cell r="V10">
            <v>16.972189999999998</v>
          </cell>
          <cell r="W10">
            <v>17.69089</v>
          </cell>
          <cell r="X10">
            <v>18.130520000000001</v>
          </cell>
          <cell r="Y10">
            <v>18.713259999999998</v>
          </cell>
          <cell r="Z10">
            <v>19.14377</v>
          </cell>
          <cell r="AA10">
            <v>20.057689999999997</v>
          </cell>
          <cell r="AB10">
            <v>20.815349999999999</v>
          </cell>
          <cell r="AC10">
            <v>22.059519999999999</v>
          </cell>
          <cell r="AD10">
            <v>23.10502</v>
          </cell>
          <cell r="AE10">
            <v>24.55687</v>
          </cell>
          <cell r="AF10">
            <v>25.57657</v>
          </cell>
          <cell r="AG10">
            <v>26.258290000000002</v>
          </cell>
          <cell r="AH10">
            <v>27.619669999999999</v>
          </cell>
          <cell r="AI10">
            <v>25.67745</v>
          </cell>
          <cell r="AJ10">
            <v>26.894779999999997</v>
          </cell>
          <cell r="AK10">
            <v>28.397539999999999</v>
          </cell>
          <cell r="AL10">
            <v>29.820160000000001</v>
          </cell>
          <cell r="AM10">
            <v>31.10276</v>
          </cell>
          <cell r="AN10">
            <v>32.282589999999999</v>
          </cell>
          <cell r="AO10">
            <v>33.95805</v>
          </cell>
          <cell r="AP10">
            <v>35.247620000000005</v>
          </cell>
          <cell r="AQ10">
            <v>35.025309999999998</v>
          </cell>
          <cell r="AR10">
            <v>37.656129999999997</v>
          </cell>
          <cell r="AS10">
            <v>39.353259999999999</v>
          </cell>
          <cell r="AT10">
            <v>40.672150000000002</v>
          </cell>
          <cell r="AU10">
            <v>41.896360000000001</v>
          </cell>
          <cell r="AV10">
            <v>43.066739999999996</v>
          </cell>
          <cell r="AW10">
            <v>42.2819</v>
          </cell>
        </row>
        <row r="11">
          <cell r="E11">
            <v>0.60871000000000008</v>
          </cell>
          <cell r="F11">
            <v>0.64327999999999996</v>
          </cell>
          <cell r="G11">
            <v>0.62770999999999999</v>
          </cell>
          <cell r="H11">
            <v>0.67647999999999997</v>
          </cell>
          <cell r="I11">
            <v>0.63046999999999997</v>
          </cell>
          <cell r="J11">
            <v>0.67105999999999999</v>
          </cell>
          <cell r="K11">
            <v>0.70553999999999994</v>
          </cell>
          <cell r="L11">
            <v>0.75336000000000003</v>
          </cell>
          <cell r="M11">
            <v>0.80426999999999993</v>
          </cell>
          <cell r="N11">
            <v>0.84013000000000004</v>
          </cell>
          <cell r="O11">
            <v>0.86697000000000002</v>
          </cell>
          <cell r="P11">
            <v>0.85216999999999998</v>
          </cell>
          <cell r="Q11">
            <v>0.88270000000000004</v>
          </cell>
          <cell r="R11">
            <v>0.95589000000000002</v>
          </cell>
          <cell r="S11">
            <v>0.99217999999999995</v>
          </cell>
          <cell r="T11">
            <v>1.05169</v>
          </cell>
          <cell r="U11">
            <v>1.0948699999999998</v>
          </cell>
          <cell r="V11">
            <v>1.18611</v>
          </cell>
          <cell r="W11">
            <v>1.2823499999999999</v>
          </cell>
          <cell r="X11">
            <v>1.33205</v>
          </cell>
          <cell r="Y11">
            <v>1.45804</v>
          </cell>
          <cell r="Z11">
            <v>1.661</v>
          </cell>
          <cell r="AA11">
            <v>1.7507000000000001</v>
          </cell>
          <cell r="AB11">
            <v>1.8619000000000001</v>
          </cell>
          <cell r="AC11">
            <v>2.0805100000000003</v>
          </cell>
          <cell r="AD11">
            <v>2.3173600000000003</v>
          </cell>
          <cell r="AE11">
            <v>2.5238400000000003</v>
          </cell>
          <cell r="AF11">
            <v>2.6620400000000002</v>
          </cell>
          <cell r="AG11">
            <v>2.9895300000000002</v>
          </cell>
          <cell r="AH11">
            <v>3.1606700000000001</v>
          </cell>
          <cell r="AI11">
            <v>3.39906</v>
          </cell>
          <cell r="AJ11">
            <v>3.5215300000000003</v>
          </cell>
          <cell r="AK11">
            <v>3.8240799999999999</v>
          </cell>
          <cell r="AL11">
            <v>4.0468200000000003</v>
          </cell>
          <cell r="AM11">
            <v>4.1550900000000004</v>
          </cell>
          <cell r="AN11">
            <v>4.3693999999999997</v>
          </cell>
          <cell r="AO11">
            <v>4.5607499999999996</v>
          </cell>
          <cell r="AP11">
            <v>4.6016899999999996</v>
          </cell>
          <cell r="AQ11">
            <v>4.6469199999999997</v>
          </cell>
          <cell r="AR11">
            <v>4.7074699999999998</v>
          </cell>
          <cell r="AS11">
            <v>4.9821499999999999</v>
          </cell>
          <cell r="AT11">
            <v>5.3530699999999998</v>
          </cell>
          <cell r="AU11">
            <v>5.6072899999999999</v>
          </cell>
          <cell r="AV11">
            <v>5.7512499999999998</v>
          </cell>
          <cell r="AW11">
            <v>5.7478999999999996</v>
          </cell>
        </row>
        <row r="12">
          <cell r="E12">
            <v>0.46285000000000004</v>
          </cell>
          <cell r="F12">
            <v>0.49776999999999999</v>
          </cell>
          <cell r="G12">
            <v>0.51583000000000001</v>
          </cell>
          <cell r="H12">
            <v>0.54988000000000004</v>
          </cell>
          <cell r="I12">
            <v>0.57672000000000001</v>
          </cell>
          <cell r="J12">
            <v>0.60183000000000009</v>
          </cell>
          <cell r="K12">
            <v>0.65764</v>
          </cell>
          <cell r="L12">
            <v>0.66469</v>
          </cell>
          <cell r="M12">
            <v>0.69677</v>
          </cell>
          <cell r="N12">
            <v>0.7476799999999999</v>
          </cell>
          <cell r="O12">
            <v>0.80771000000000004</v>
          </cell>
          <cell r="P12">
            <v>0.86429999999999996</v>
          </cell>
          <cell r="Q12">
            <v>0.82774999999999999</v>
          </cell>
          <cell r="R12">
            <v>0.90566999999999998</v>
          </cell>
          <cell r="S12">
            <v>0.91564000000000001</v>
          </cell>
          <cell r="T12">
            <v>0.97454999999999992</v>
          </cell>
          <cell r="U12">
            <v>1.0332000000000001</v>
          </cell>
          <cell r="V12">
            <v>0.98221000000000003</v>
          </cell>
          <cell r="W12">
            <v>0.92459000000000002</v>
          </cell>
          <cell r="X12">
            <v>1.0136000000000001</v>
          </cell>
          <cell r="Y12">
            <v>1.0885</v>
          </cell>
          <cell r="Z12">
            <v>0.90360000000000007</v>
          </cell>
          <cell r="AA12">
            <v>1.0205599999999999</v>
          </cell>
          <cell r="AB12">
            <v>1.06365</v>
          </cell>
          <cell r="AC12">
            <v>1.1055299999999999</v>
          </cell>
          <cell r="AD12">
            <v>1.2084699999999999</v>
          </cell>
          <cell r="AE12">
            <v>1.2715099999999999</v>
          </cell>
          <cell r="AF12">
            <v>1.3672299999999999</v>
          </cell>
          <cell r="AG12">
            <v>1.41754</v>
          </cell>
          <cell r="AH12">
            <v>1.4897799999999999</v>
          </cell>
          <cell r="AI12">
            <v>1.5691600000000001</v>
          </cell>
          <cell r="AJ12">
            <v>1.6629</v>
          </cell>
          <cell r="AK12">
            <v>1.7375399999999999</v>
          </cell>
          <cell r="AL12">
            <v>1.8518399999999999</v>
          </cell>
          <cell r="AM12">
            <v>1.9553800000000001</v>
          </cell>
          <cell r="AN12">
            <v>2.09694</v>
          </cell>
          <cell r="AO12">
            <v>2.3132299999999999</v>
          </cell>
          <cell r="AP12">
            <v>2.5144699999999998</v>
          </cell>
          <cell r="AQ12">
            <v>2.5525700000000002</v>
          </cell>
          <cell r="AR12">
            <v>2.9495399999999998</v>
          </cell>
          <cell r="AS12">
            <v>3.1492300000000002</v>
          </cell>
          <cell r="AT12">
            <v>3.0933299999999999</v>
          </cell>
          <cell r="AU12">
            <v>3.2903600000000002</v>
          </cell>
          <cell r="AV12">
            <v>3.4141999999999997</v>
          </cell>
          <cell r="AW12">
            <v>3.6389200000000002</v>
          </cell>
        </row>
        <row r="13">
          <cell r="E13">
            <v>160.63973999999999</v>
          </cell>
          <cell r="F13">
            <v>172.29608999999999</v>
          </cell>
          <cell r="G13">
            <v>185.18062</v>
          </cell>
          <cell r="H13">
            <v>193.87591</v>
          </cell>
          <cell r="I13">
            <v>196.76517000000001</v>
          </cell>
          <cell r="J13">
            <v>209.43467999999999</v>
          </cell>
          <cell r="K13">
            <v>216.99950000000001</v>
          </cell>
          <cell r="L13">
            <v>227.43697</v>
          </cell>
          <cell r="M13">
            <v>236.63545000000002</v>
          </cell>
          <cell r="N13">
            <v>241.58217000000002</v>
          </cell>
          <cell r="O13">
            <v>245.66140999999999</v>
          </cell>
          <cell r="P13">
            <v>248.56296</v>
          </cell>
          <cell r="Q13">
            <v>256.90298999999999</v>
          </cell>
          <cell r="R13">
            <v>269.30444</v>
          </cell>
          <cell r="S13">
            <v>278.07971000000003</v>
          </cell>
          <cell r="T13">
            <v>286.68642</v>
          </cell>
          <cell r="U13">
            <v>297.01278000000002</v>
          </cell>
          <cell r="V13">
            <v>304.88728000000003</v>
          </cell>
          <cell r="W13">
            <v>310.1977</v>
          </cell>
          <cell r="X13">
            <v>318.08853999999997</v>
          </cell>
          <cell r="Y13">
            <v>317.32390999999996</v>
          </cell>
          <cell r="Z13">
            <v>309.29340999999999</v>
          </cell>
          <cell r="AA13">
            <v>300.94297999999998</v>
          </cell>
          <cell r="AB13">
            <v>293.60770000000002</v>
          </cell>
          <cell r="AC13">
            <v>296.59482000000003</v>
          </cell>
          <cell r="AD13">
            <v>300.26513</v>
          </cell>
          <cell r="AE13">
            <v>302.22987999999998</v>
          </cell>
          <cell r="AF13">
            <v>305.83527000000004</v>
          </cell>
          <cell r="AG13">
            <v>311.29953</v>
          </cell>
          <cell r="AH13">
            <v>319.73820000000001</v>
          </cell>
          <cell r="AI13">
            <v>326.50864000000001</v>
          </cell>
          <cell r="AJ13">
            <v>329.55096999999995</v>
          </cell>
          <cell r="AK13">
            <v>337.78442999999999</v>
          </cell>
          <cell r="AL13">
            <v>346.16995000000003</v>
          </cell>
          <cell r="AM13">
            <v>353.17250000000001</v>
          </cell>
          <cell r="AN13">
            <v>362.44562000000002</v>
          </cell>
          <cell r="AO13">
            <v>367.43121000000002</v>
          </cell>
          <cell r="AP13">
            <v>370.83371999999997</v>
          </cell>
          <cell r="AQ13">
            <v>351.6669</v>
          </cell>
          <cell r="AR13">
            <v>370.29046</v>
          </cell>
          <cell r="AS13">
            <v>368.11982</v>
          </cell>
          <cell r="AT13">
            <v>371.16869000000003</v>
          </cell>
          <cell r="AU13">
            <v>369.95196000000004</v>
          </cell>
          <cell r="AV13">
            <v>363.85482000000002</v>
          </cell>
          <cell r="AW13">
            <v>366.53672999999998</v>
          </cell>
        </row>
        <row r="14">
          <cell r="E14">
            <v>99.81908</v>
          </cell>
          <cell r="F14">
            <v>106.93059</v>
          </cell>
          <cell r="G14">
            <v>115.42662</v>
          </cell>
          <cell r="H14">
            <v>119.30650999999999</v>
          </cell>
          <cell r="I14">
            <v>119.80884</v>
          </cell>
          <cell r="J14">
            <v>128.10732000000002</v>
          </cell>
          <cell r="K14">
            <v>132.40232999999998</v>
          </cell>
          <cell r="L14">
            <v>139.00326000000001</v>
          </cell>
          <cell r="M14">
            <v>145.58691000000002</v>
          </cell>
          <cell r="N14">
            <v>146.95138</v>
          </cell>
          <cell r="O14">
            <v>147.43092000000001</v>
          </cell>
          <cell r="P14">
            <v>148.09707</v>
          </cell>
          <cell r="Q14">
            <v>152.97318999999999</v>
          </cell>
          <cell r="R14">
            <v>160.02166</v>
          </cell>
          <cell r="S14">
            <v>166.84482</v>
          </cell>
          <cell r="T14">
            <v>171.32979999999998</v>
          </cell>
          <cell r="U14">
            <v>178.23113000000001</v>
          </cell>
          <cell r="V14">
            <v>183.29626999999999</v>
          </cell>
          <cell r="W14">
            <v>188.24857999999998</v>
          </cell>
          <cell r="X14">
            <v>192.30692000000002</v>
          </cell>
          <cell r="Y14">
            <v>195.40223</v>
          </cell>
          <cell r="Z14">
            <v>196.36973</v>
          </cell>
          <cell r="AA14">
            <v>197.51121000000001</v>
          </cell>
          <cell r="AB14">
            <v>200.42901999999998</v>
          </cell>
          <cell r="AC14">
            <v>205.85192000000001</v>
          </cell>
          <cell r="AD14">
            <v>212.21059</v>
          </cell>
          <cell r="AE14">
            <v>216.38047</v>
          </cell>
          <cell r="AF14">
            <v>221.58699999999999</v>
          </cell>
          <cell r="AG14">
            <v>226.422</v>
          </cell>
          <cell r="AH14">
            <v>233.18280999999999</v>
          </cell>
          <cell r="AI14">
            <v>238.81864999999999</v>
          </cell>
          <cell r="AJ14">
            <v>241.61751999999998</v>
          </cell>
          <cell r="AK14">
            <v>247.17964999999998</v>
          </cell>
          <cell r="AL14">
            <v>253.35660000000001</v>
          </cell>
          <cell r="AM14">
            <v>257.65229999999997</v>
          </cell>
          <cell r="AN14">
            <v>262.54759000000001</v>
          </cell>
          <cell r="AO14">
            <v>265.27636999999999</v>
          </cell>
          <cell r="AP14">
            <v>267.23563000000001</v>
          </cell>
          <cell r="AQ14">
            <v>254.14599999999999</v>
          </cell>
          <cell r="AR14">
            <v>266.43023999999997</v>
          </cell>
          <cell r="AS14">
            <v>262.19276000000002</v>
          </cell>
          <cell r="AT14">
            <v>263.98646000000002</v>
          </cell>
          <cell r="AU14">
            <v>262.59686999999997</v>
          </cell>
          <cell r="AV14">
            <v>257.27449999999999</v>
          </cell>
          <cell r="AW14">
            <v>261.42442999999997</v>
          </cell>
        </row>
        <row r="15">
          <cell r="E15">
            <v>18.007709999999999</v>
          </cell>
          <cell r="F15">
            <v>18.626570000000001</v>
          </cell>
          <cell r="G15">
            <v>20.044280000000001</v>
          </cell>
          <cell r="H15">
            <v>19.49147</v>
          </cell>
          <cell r="I15">
            <v>19.310779999999998</v>
          </cell>
          <cell r="J15">
            <v>19.633710000000001</v>
          </cell>
          <cell r="K15">
            <v>20.003689999999999</v>
          </cell>
          <cell r="L15">
            <v>20.353529999999999</v>
          </cell>
          <cell r="M15">
            <v>21.20966</v>
          </cell>
          <cell r="N15">
            <v>20.152549999999998</v>
          </cell>
          <cell r="O15">
            <v>19.767869999999998</v>
          </cell>
          <cell r="P15">
            <v>19.32902</v>
          </cell>
          <cell r="Q15">
            <v>19.568099999999998</v>
          </cell>
          <cell r="R15">
            <v>19.795650000000002</v>
          </cell>
          <cell r="S15">
            <v>20.690570000000001</v>
          </cell>
          <cell r="T15">
            <v>21.34477</v>
          </cell>
          <cell r="U15">
            <v>22.043689999999998</v>
          </cell>
          <cell r="V15">
            <v>22.80987</v>
          </cell>
          <cell r="W15">
            <v>23.25423</v>
          </cell>
          <cell r="X15">
            <v>23.601150000000001</v>
          </cell>
          <cell r="Y15">
            <v>24.17013</v>
          </cell>
          <cell r="Z15">
            <v>24.206330000000001</v>
          </cell>
          <cell r="AA15">
            <v>24.60727</v>
          </cell>
          <cell r="AB15">
            <v>24.4467</v>
          </cell>
          <cell r="AC15">
            <v>25.34609</v>
          </cell>
          <cell r="AD15">
            <v>26.60548</v>
          </cell>
          <cell r="AE15">
            <v>26.76286</v>
          </cell>
          <cell r="AF15">
            <v>27.148310000000002</v>
          </cell>
          <cell r="AG15">
            <v>27.755980000000001</v>
          </cell>
          <cell r="AH15">
            <v>28.330119999999997</v>
          </cell>
          <cell r="AI15">
            <v>28.614090000000001</v>
          </cell>
          <cell r="AJ15">
            <v>28.672490000000003</v>
          </cell>
          <cell r="AK15">
            <v>28.914750000000002</v>
          </cell>
          <cell r="AL15">
            <v>29.149360000000001</v>
          </cell>
          <cell r="AM15">
            <v>29.986049999999999</v>
          </cell>
          <cell r="AN15">
            <v>29.689689999999999</v>
          </cell>
          <cell r="AO15">
            <v>29.38242</v>
          </cell>
          <cell r="AP15">
            <v>29.39669</v>
          </cell>
          <cell r="AQ15">
            <v>27.670240000000003</v>
          </cell>
          <cell r="AR15">
            <v>28.290299999999998</v>
          </cell>
          <cell r="AS15">
            <v>27.34301</v>
          </cell>
          <cell r="AT15">
            <v>27.355049999999999</v>
          </cell>
          <cell r="AU15">
            <v>27.209019999999999</v>
          </cell>
          <cell r="AV15">
            <v>26.059549999999998</v>
          </cell>
          <cell r="AW15">
            <v>26.045099999999998</v>
          </cell>
        </row>
        <row r="16">
          <cell r="E16">
            <v>23.288970000000003</v>
          </cell>
          <cell r="F16">
            <v>25.184669999999997</v>
          </cell>
          <cell r="G16">
            <v>26.91009</v>
          </cell>
          <cell r="H16">
            <v>27.976400000000002</v>
          </cell>
          <cell r="I16">
            <v>27.6496</v>
          </cell>
          <cell r="J16">
            <v>29.822130000000001</v>
          </cell>
          <cell r="K16">
            <v>30.692630000000001</v>
          </cell>
          <cell r="L16">
            <v>32.381239999999998</v>
          </cell>
          <cell r="M16">
            <v>33.630470000000003</v>
          </cell>
          <cell r="N16">
            <v>33.700989999999997</v>
          </cell>
          <cell r="O16">
            <v>33.936629999999994</v>
          </cell>
          <cell r="P16">
            <v>33.773580000000003</v>
          </cell>
          <cell r="Q16">
            <v>34.529260000000001</v>
          </cell>
          <cell r="R16">
            <v>36.067970000000003</v>
          </cell>
          <cell r="S16">
            <v>37.198010000000004</v>
          </cell>
          <cell r="T16">
            <v>37.770249999999997</v>
          </cell>
          <cell r="U16">
            <v>38.743600000000001</v>
          </cell>
          <cell r="V16">
            <v>39.338290000000001</v>
          </cell>
          <cell r="W16">
            <v>39.980199999999996</v>
          </cell>
          <cell r="X16">
            <v>39.136789999999998</v>
          </cell>
          <cell r="Y16">
            <v>39.157779999999995</v>
          </cell>
          <cell r="Z16">
            <v>38.779640000000001</v>
          </cell>
          <cell r="AA16">
            <v>38.36168</v>
          </cell>
          <cell r="AB16">
            <v>38.147280000000002</v>
          </cell>
          <cell r="AC16">
            <v>38.80397</v>
          </cell>
          <cell r="AD16">
            <v>39.418790000000001</v>
          </cell>
          <cell r="AE16">
            <v>39.70852</v>
          </cell>
          <cell r="AF16">
            <v>40.086919999999999</v>
          </cell>
          <cell r="AG16">
            <v>40.719370000000005</v>
          </cell>
          <cell r="AH16">
            <v>41.57696</v>
          </cell>
          <cell r="AI16">
            <v>42.592959999999998</v>
          </cell>
          <cell r="AJ16">
            <v>43.73169</v>
          </cell>
          <cell r="AK16">
            <v>44.256800000000005</v>
          </cell>
          <cell r="AL16">
            <v>44.829050000000002</v>
          </cell>
          <cell r="AM16">
            <v>44.914699999999996</v>
          </cell>
          <cell r="AN16">
            <v>45.405419999999999</v>
          </cell>
          <cell r="AO16">
            <v>45.524620000000006</v>
          </cell>
          <cell r="AP16">
            <v>45.371360000000003</v>
          </cell>
          <cell r="AQ16">
            <v>42.764269999999996</v>
          </cell>
          <cell r="AR16">
            <v>45.788460000000001</v>
          </cell>
          <cell r="AS16">
            <v>45.196959999999997</v>
          </cell>
          <cell r="AT16">
            <v>45.221719999999998</v>
          </cell>
          <cell r="AU16">
            <v>44.995290000000004</v>
          </cell>
          <cell r="AV16">
            <v>44.103809999999996</v>
          </cell>
          <cell r="AW16">
            <v>44.266870000000004</v>
          </cell>
        </row>
        <row r="17">
          <cell r="E17">
            <v>10.856809999999999</v>
          </cell>
          <cell r="F17">
            <v>11.67811</v>
          </cell>
          <cell r="G17">
            <v>12.78166</v>
          </cell>
          <cell r="H17">
            <v>13.51051</v>
          </cell>
          <cell r="I17">
            <v>13.56409</v>
          </cell>
          <cell r="J17">
            <v>14.74771</v>
          </cell>
          <cell r="K17">
            <v>15.5328</v>
          </cell>
          <cell r="L17">
            <v>16.611159999999998</v>
          </cell>
          <cell r="M17">
            <v>17.493089999999999</v>
          </cell>
          <cell r="N17">
            <v>17.983550000000001</v>
          </cell>
          <cell r="O17">
            <v>18.09956</v>
          </cell>
          <cell r="P17">
            <v>18.473830000000003</v>
          </cell>
          <cell r="Q17">
            <v>19.501450000000002</v>
          </cell>
          <cell r="R17">
            <v>20.36712</v>
          </cell>
          <cell r="S17">
            <v>21.447710000000001</v>
          </cell>
          <cell r="T17">
            <v>22.729710000000001</v>
          </cell>
          <cell r="U17">
            <v>23.743650000000002</v>
          </cell>
          <cell r="V17">
            <v>24.228009999999998</v>
          </cell>
          <cell r="W17">
            <v>25.205909999999999</v>
          </cell>
          <cell r="X17">
            <v>25.991779999999999</v>
          </cell>
          <cell r="Y17">
            <v>27.637130000000003</v>
          </cell>
          <cell r="Z17">
            <v>28.40812</v>
          </cell>
          <cell r="AA17">
            <v>28.603429999999999</v>
          </cell>
          <cell r="AB17">
            <v>29.0244</v>
          </cell>
          <cell r="AC17">
            <v>29.485099999999999</v>
          </cell>
          <cell r="AD17">
            <v>30.60172</v>
          </cell>
          <cell r="AE17">
            <v>30.569389999999999</v>
          </cell>
          <cell r="AF17">
            <v>31.599580000000003</v>
          </cell>
          <cell r="AG17">
            <v>32.246470000000002</v>
          </cell>
          <cell r="AH17">
            <v>33.101660000000003</v>
          </cell>
          <cell r="AI17">
            <v>34.036819999999999</v>
          </cell>
          <cell r="AJ17">
            <v>33.839800000000004</v>
          </cell>
          <cell r="AK17">
            <v>35.122399999999999</v>
          </cell>
          <cell r="AL17">
            <v>36.133760000000002</v>
          </cell>
          <cell r="AM17">
            <v>36.358309999999996</v>
          </cell>
          <cell r="AN17">
            <v>36.71555</v>
          </cell>
          <cell r="AO17">
            <v>36.63729</v>
          </cell>
          <cell r="AP17">
            <v>37.215300000000006</v>
          </cell>
          <cell r="AQ17">
            <v>35.944129999999994</v>
          </cell>
          <cell r="AR17">
            <v>38.191650000000003</v>
          </cell>
          <cell r="AS17">
            <v>35.910679999999999</v>
          </cell>
          <cell r="AT17">
            <v>37.332000000000001</v>
          </cell>
          <cell r="AU17">
            <v>37.901060000000001</v>
          </cell>
          <cell r="AV17">
            <v>35.673660000000005</v>
          </cell>
          <cell r="AW17">
            <v>36.543030000000002</v>
          </cell>
        </row>
        <row r="18">
          <cell r="E18">
            <v>9.2279699999999991</v>
          </cell>
          <cell r="F18">
            <v>9.85534</v>
          </cell>
          <cell r="G18">
            <v>10.582559999999999</v>
          </cell>
          <cell r="H18">
            <v>10.98039</v>
          </cell>
          <cell r="I18">
            <v>10.77563</v>
          </cell>
          <cell r="J18">
            <v>11.80883</v>
          </cell>
          <cell r="K18">
            <v>12.223610000000001</v>
          </cell>
          <cell r="L18">
            <v>12.721120000000001</v>
          </cell>
          <cell r="M18">
            <v>13.405419999999999</v>
          </cell>
          <cell r="N18">
            <v>13.741340000000001</v>
          </cell>
          <cell r="O18">
            <v>13.707370000000001</v>
          </cell>
          <cell r="P18">
            <v>13.900090000000001</v>
          </cell>
          <cell r="Q18">
            <v>13.839889999999999</v>
          </cell>
          <cell r="R18">
            <v>14.615360000000001</v>
          </cell>
          <cell r="S18">
            <v>14.965809999999999</v>
          </cell>
          <cell r="T18">
            <v>15.42573</v>
          </cell>
          <cell r="U18">
            <v>16.236540000000002</v>
          </cell>
          <cell r="V18">
            <v>17.06446</v>
          </cell>
          <cell r="W18">
            <v>17.829180000000001</v>
          </cell>
          <cell r="X18">
            <v>18.457919999999998</v>
          </cell>
          <cell r="Y18">
            <v>18.871580000000002</v>
          </cell>
          <cell r="Z18">
            <v>19.219799999999999</v>
          </cell>
          <cell r="AA18">
            <v>19.29522</v>
          </cell>
          <cell r="AB18">
            <v>19.91347</v>
          </cell>
          <cell r="AC18">
            <v>20.491389999999999</v>
          </cell>
          <cell r="AD18">
            <v>20.699680000000001</v>
          </cell>
          <cell r="AE18">
            <v>21.34563</v>
          </cell>
          <cell r="AF18">
            <v>21.943759999999997</v>
          </cell>
          <cell r="AG18">
            <v>22.483240000000002</v>
          </cell>
          <cell r="AH18">
            <v>23.475849999999998</v>
          </cell>
          <cell r="AI18">
            <v>23.884259999999998</v>
          </cell>
          <cell r="AJ18">
            <v>24.316590000000001</v>
          </cell>
          <cell r="AK18">
            <v>25.063500000000001</v>
          </cell>
          <cell r="AL18">
            <v>25.415669999999999</v>
          </cell>
          <cell r="AM18">
            <v>25.875679999999999</v>
          </cell>
          <cell r="AN18">
            <v>26.554819999999999</v>
          </cell>
          <cell r="AO18">
            <v>26.60135</v>
          </cell>
          <cell r="AP18">
            <v>26.60126</v>
          </cell>
          <cell r="AQ18">
            <v>24.941380000000002</v>
          </cell>
          <cell r="AR18">
            <v>25.740919999999999</v>
          </cell>
          <cell r="AS18">
            <v>25.95721</v>
          </cell>
          <cell r="AT18">
            <v>25.51981</v>
          </cell>
          <cell r="AU18">
            <v>24.716229999999999</v>
          </cell>
          <cell r="AV18">
            <v>24.208830000000003</v>
          </cell>
          <cell r="AW18">
            <v>24.72354</v>
          </cell>
        </row>
        <row r="19">
          <cell r="E19">
            <v>4.0643599999999998</v>
          </cell>
          <cell r="F19">
            <v>4.5624700000000002</v>
          </cell>
          <cell r="G19">
            <v>5.0767499999999997</v>
          </cell>
          <cell r="H19">
            <v>5.5650600000000008</v>
          </cell>
          <cell r="I19">
            <v>5.7539999999999996</v>
          </cell>
          <cell r="J19">
            <v>6.25779</v>
          </cell>
          <cell r="K19">
            <v>6.50908</v>
          </cell>
          <cell r="L19">
            <v>6.9030500000000004</v>
          </cell>
          <cell r="M19">
            <v>7.3696800000000007</v>
          </cell>
          <cell r="N19">
            <v>7.7202200000000003</v>
          </cell>
          <cell r="O19">
            <v>7.8155900000000003</v>
          </cell>
          <cell r="P19">
            <v>7.8509399999999996</v>
          </cell>
          <cell r="Q19">
            <v>8.2216900000000006</v>
          </cell>
          <cell r="R19">
            <v>8.6080000000000005</v>
          </cell>
          <cell r="S19">
            <v>8.8432099999999991</v>
          </cell>
          <cell r="T19">
            <v>9.033100000000001</v>
          </cell>
          <cell r="U19">
            <v>9.3924900000000004</v>
          </cell>
          <cell r="V19">
            <v>9.8177599999999998</v>
          </cell>
          <cell r="W19">
            <v>10.52932</v>
          </cell>
          <cell r="X19">
            <v>10.818709999999999</v>
          </cell>
          <cell r="Y19">
            <v>11.06278</v>
          </cell>
          <cell r="Z19">
            <v>11.246129999999999</v>
          </cell>
          <cell r="AA19">
            <v>11.23874</v>
          </cell>
          <cell r="AB19">
            <v>11.77899</v>
          </cell>
          <cell r="AC19">
            <v>12.11835</v>
          </cell>
          <cell r="AD19">
            <v>12.65765</v>
          </cell>
          <cell r="AE19">
            <v>13.676410000000001</v>
          </cell>
          <cell r="AF19">
            <v>14.204879999999999</v>
          </cell>
          <cell r="AG19">
            <v>15.24367</v>
          </cell>
          <cell r="AH19">
            <v>16.207470000000001</v>
          </cell>
          <cell r="AI19">
            <v>17.281959999999998</v>
          </cell>
          <cell r="AJ19">
            <v>17.673860000000001</v>
          </cell>
          <cell r="AK19">
            <v>18.739229999999999</v>
          </cell>
          <cell r="AL19">
            <v>19.837529999999997</v>
          </cell>
          <cell r="AM19">
            <v>20.83109</v>
          </cell>
          <cell r="AN19">
            <v>21.16675</v>
          </cell>
          <cell r="AO19">
            <v>21.567509999999999</v>
          </cell>
          <cell r="AP19">
            <v>21.938080000000003</v>
          </cell>
          <cell r="AQ19">
            <v>20.620909999999999</v>
          </cell>
          <cell r="AR19">
            <v>21.052970000000002</v>
          </cell>
          <cell r="AS19">
            <v>20.941770000000002</v>
          </cell>
          <cell r="AT19">
            <v>20.661330000000003</v>
          </cell>
          <cell r="AU19">
            <v>19.787479999999999</v>
          </cell>
          <cell r="AV19">
            <v>19.51314</v>
          </cell>
          <cell r="AW19">
            <v>19.955269999999999</v>
          </cell>
        </row>
        <row r="20">
          <cell r="E20">
            <v>60.820660000000004</v>
          </cell>
          <cell r="F20">
            <v>65.365499999999997</v>
          </cell>
          <cell r="G20">
            <v>69.754000000000005</v>
          </cell>
          <cell r="H20">
            <v>74.569399999999987</v>
          </cell>
          <cell r="I20">
            <v>76.956330000000008</v>
          </cell>
          <cell r="J20">
            <v>81.327359999999999</v>
          </cell>
          <cell r="K20">
            <v>84.597169999999991</v>
          </cell>
          <cell r="L20">
            <v>88.433710000000005</v>
          </cell>
          <cell r="M20">
            <v>91.048539999999988</v>
          </cell>
          <cell r="N20">
            <v>94.63078999999999</v>
          </cell>
          <cell r="O20">
            <v>98.230490000000003</v>
          </cell>
          <cell r="P20">
            <v>100.46589</v>
          </cell>
          <cell r="Q20">
            <v>103.9298</v>
          </cell>
          <cell r="R20">
            <v>109.28278</v>
          </cell>
          <cell r="S20">
            <v>111.23488999999999</v>
          </cell>
          <cell r="T20">
            <v>115.35661999999999</v>
          </cell>
          <cell r="U20">
            <v>118.78165</v>
          </cell>
          <cell r="V20">
            <v>121.59101</v>
          </cell>
          <cell r="W20">
            <v>121.94911999999999</v>
          </cell>
          <cell r="X20">
            <v>125.78161999999999</v>
          </cell>
          <cell r="Y20">
            <v>121.92167999999999</v>
          </cell>
          <cell r="Z20">
            <v>112.92367999999999</v>
          </cell>
          <cell r="AA20">
            <v>103.43177</v>
          </cell>
          <cell r="AB20">
            <v>93.17868</v>
          </cell>
          <cell r="AC20">
            <v>90.742899999999992</v>
          </cell>
          <cell r="AD20">
            <v>88.054539999999989</v>
          </cell>
          <cell r="AE20">
            <v>85.849410000000006</v>
          </cell>
          <cell r="AF20">
            <v>84.248270000000005</v>
          </cell>
          <cell r="AG20">
            <v>84.877529999999993</v>
          </cell>
          <cell r="AH20">
            <v>86.555390000000003</v>
          </cell>
          <cell r="AI20">
            <v>87.689990000000009</v>
          </cell>
          <cell r="AJ20">
            <v>87.933449999999993</v>
          </cell>
          <cell r="AK20">
            <v>90.604780000000005</v>
          </cell>
          <cell r="AL20">
            <v>92.81335</v>
          </cell>
          <cell r="AM20">
            <v>95.520200000000003</v>
          </cell>
          <cell r="AN20">
            <v>99.898030000000006</v>
          </cell>
          <cell r="AO20">
            <v>102.15483999999999</v>
          </cell>
          <cell r="AP20">
            <v>103.59809</v>
          </cell>
          <cell r="AQ20">
            <v>97.520899999999997</v>
          </cell>
          <cell r="AR20">
            <v>103.86022</v>
          </cell>
          <cell r="AS20">
            <v>105.92706</v>
          </cell>
          <cell r="AT20">
            <v>107.18222999999999</v>
          </cell>
          <cell r="AU20">
            <v>107.35508999999999</v>
          </cell>
          <cell r="AV20">
            <v>106.58032</v>
          </cell>
          <cell r="AW20">
            <v>105.1123</v>
          </cell>
        </row>
        <row r="21">
          <cell r="X21">
            <v>71.090270000000004</v>
          </cell>
          <cell r="Y21">
            <v>69.772570000000002</v>
          </cell>
          <cell r="Z21">
            <v>65.046530000000004</v>
          </cell>
          <cell r="AA21">
            <v>60.696390000000001</v>
          </cell>
          <cell r="AB21">
            <v>54.634680000000003</v>
          </cell>
          <cell r="AC21">
            <v>53.176379999999995</v>
          </cell>
          <cell r="AD21">
            <v>51.700620000000001</v>
          </cell>
          <cell r="AE21">
            <v>50.729510000000005</v>
          </cell>
          <cell r="AF21">
            <v>49.752980000000001</v>
          </cell>
          <cell r="AG21">
            <v>50.965060000000001</v>
          </cell>
          <cell r="AH21">
            <v>52.333239999999996</v>
          </cell>
          <cell r="AI21">
            <v>53.151009999999999</v>
          </cell>
          <cell r="AJ21">
            <v>53.168379999999999</v>
          </cell>
          <cell r="AK21">
            <v>54.371949999999998</v>
          </cell>
          <cell r="AL21">
            <v>55.515749999999997</v>
          </cell>
          <cell r="AM21">
            <v>55.897680000000001</v>
          </cell>
          <cell r="AN21">
            <v>58.600490000000001</v>
          </cell>
          <cell r="AO21">
            <v>60.281010000000002</v>
          </cell>
          <cell r="AP21">
            <v>62.389559999999996</v>
          </cell>
          <cell r="AQ21">
            <v>59.016300000000001</v>
          </cell>
          <cell r="AR21">
            <v>62.49474</v>
          </cell>
          <cell r="AS21">
            <v>62.67886</v>
          </cell>
          <cell r="AT21">
            <v>63.66451</v>
          </cell>
          <cell r="AU21">
            <v>63.99183</v>
          </cell>
          <cell r="AV21">
            <v>63.453379999999996</v>
          </cell>
          <cell r="AW21">
            <v>62.463349999999998</v>
          </cell>
        </row>
        <row r="22">
          <cell r="X22">
            <v>17.675750000000001</v>
          </cell>
          <cell r="Y22">
            <v>17.272929999999999</v>
          </cell>
          <cell r="Z22">
            <v>16.432539999999999</v>
          </cell>
          <cell r="AA22">
            <v>14.966839999999999</v>
          </cell>
          <cell r="AB22">
            <v>12.919690000000001</v>
          </cell>
          <cell r="AC22">
            <v>12.34057</v>
          </cell>
          <cell r="AD22">
            <v>11.11077</v>
          </cell>
          <cell r="AE22">
            <v>10.67699</v>
          </cell>
          <cell r="AF22">
            <v>10.165459999999999</v>
          </cell>
          <cell r="AG22">
            <v>9.8962800000000009</v>
          </cell>
          <cell r="AH22">
            <v>9.76023</v>
          </cell>
          <cell r="AI22">
            <v>9.2638300000000005</v>
          </cell>
          <cell r="AJ22">
            <v>9.3395100000000006</v>
          </cell>
          <cell r="AK22">
            <v>9.8189599999999988</v>
          </cell>
          <cell r="AL22">
            <v>10.32335</v>
          </cell>
          <cell r="AM22">
            <v>10.58694</v>
          </cell>
          <cell r="AN22">
            <v>11.149469999999999</v>
          </cell>
          <cell r="AO22">
            <v>11.51789</v>
          </cell>
          <cell r="AP22">
            <v>11.61215</v>
          </cell>
          <cell r="AQ22">
            <v>10.26057</v>
          </cell>
          <cell r="AR22">
            <v>11.53561</v>
          </cell>
          <cell r="AS22">
            <v>12.0228</v>
          </cell>
          <cell r="AT22">
            <v>11.839450000000001</v>
          </cell>
          <cell r="AU22">
            <v>11.827669999999999</v>
          </cell>
          <cell r="AV22">
            <v>11.04128</v>
          </cell>
          <cell r="AW22">
            <v>10.233049999999999</v>
          </cell>
        </row>
        <row r="23">
          <cell r="E23">
            <v>7.0922499999999999</v>
          </cell>
          <cell r="F23">
            <v>7.7316599999999998</v>
          </cell>
          <cell r="G23">
            <v>8.36402</v>
          </cell>
          <cell r="H23">
            <v>9.0347299999999997</v>
          </cell>
          <cell r="I23">
            <v>9.7261699999999998</v>
          </cell>
          <cell r="J23">
            <v>10.51642</v>
          </cell>
          <cell r="K23">
            <v>11.164</v>
          </cell>
          <cell r="L23">
            <v>11.820870000000001</v>
          </cell>
          <cell r="M23">
            <v>12.89166</v>
          </cell>
          <cell r="N23">
            <v>13.973370000000001</v>
          </cell>
          <cell r="O23">
            <v>14.710989999999999</v>
          </cell>
          <cell r="P23">
            <v>15.41197</v>
          </cell>
          <cell r="Q23">
            <v>15.82718</v>
          </cell>
          <cell r="R23">
            <v>16.781950000000002</v>
          </cell>
          <cell r="S23">
            <v>17.696819999999999</v>
          </cell>
          <cell r="T23">
            <v>19.17559</v>
          </cell>
          <cell r="U23">
            <v>19.977540000000001</v>
          </cell>
          <cell r="V23">
            <v>20.984950000000001</v>
          </cell>
          <cell r="W23">
            <v>21.773310000000002</v>
          </cell>
          <cell r="X23">
            <v>22.101050000000001</v>
          </cell>
          <cell r="Y23">
            <v>22.617909999999998</v>
          </cell>
          <cell r="Z23">
            <v>22.149819999999998</v>
          </cell>
          <cell r="AA23">
            <v>22.877980000000001</v>
          </cell>
          <cell r="AB23">
            <v>23.622820000000001</v>
          </cell>
          <cell r="AC23">
            <v>24.505009999999999</v>
          </cell>
          <cell r="AD23">
            <v>27.464869999999998</v>
          </cell>
          <cell r="AE23">
            <v>28.721080000000001</v>
          </cell>
          <cell r="AF23">
            <v>28.822299999999998</v>
          </cell>
          <cell r="AG23">
            <v>29.408390000000001</v>
          </cell>
          <cell r="AH23">
            <v>31.023299999999999</v>
          </cell>
          <cell r="AI23">
            <v>31.488810000000001</v>
          </cell>
          <cell r="AJ23">
            <v>33.91057</v>
          </cell>
          <cell r="AK23">
            <v>35.63496</v>
          </cell>
          <cell r="AL23">
            <v>37.298459999999999</v>
          </cell>
          <cell r="AM23">
            <v>39.513300000000001</v>
          </cell>
          <cell r="AN23">
            <v>41.360320000000002</v>
          </cell>
          <cell r="AO23">
            <v>43.612319999999997</v>
          </cell>
          <cell r="AP23">
            <v>43.627199999999995</v>
          </cell>
          <cell r="AQ23">
            <v>43.646809999999995</v>
          </cell>
          <cell r="AR23">
            <v>46.573039999999999</v>
          </cell>
          <cell r="AS23">
            <v>48.88438</v>
          </cell>
          <cell r="AT23">
            <v>49.900210000000001</v>
          </cell>
          <cell r="AU23">
            <v>50.948029999999996</v>
          </cell>
          <cell r="AV23">
            <v>51.969800000000006</v>
          </cell>
          <cell r="AW23">
            <v>53.284829999999999</v>
          </cell>
        </row>
        <row r="24">
          <cell r="E24">
            <v>4.0081999999999995</v>
          </cell>
          <cell r="F24">
            <v>4.4033699999999998</v>
          </cell>
          <cell r="G24">
            <v>4.7416099999999997</v>
          </cell>
          <cell r="H24">
            <v>5.1158799999999998</v>
          </cell>
          <cell r="I24">
            <v>5.4875699999999998</v>
          </cell>
          <cell r="J24">
            <v>5.9231600000000002</v>
          </cell>
          <cell r="K24">
            <v>6.2527200000000001</v>
          </cell>
          <cell r="L24">
            <v>6.7242499999999996</v>
          </cell>
          <cell r="M24">
            <v>7.3708900000000002</v>
          </cell>
          <cell r="N24">
            <v>7.95913</v>
          </cell>
          <cell r="O24">
            <v>8.4378899999999994</v>
          </cell>
          <cell r="P24">
            <v>8.5957000000000008</v>
          </cell>
          <cell r="Q24">
            <v>8.8278999999999996</v>
          </cell>
          <cell r="R24">
            <v>9.6690699999999996</v>
          </cell>
          <cell r="S24">
            <v>10.113940000000001</v>
          </cell>
          <cell r="T24">
            <v>10.644129999999999</v>
          </cell>
          <cell r="U24">
            <v>10.941180000000001</v>
          </cell>
          <cell r="V24">
            <v>11.472490000000001</v>
          </cell>
          <cell r="W24">
            <v>11.845120000000001</v>
          </cell>
          <cell r="X24">
            <v>11.909799999999999</v>
          </cell>
          <cell r="Y24">
            <v>11.850110000000001</v>
          </cell>
          <cell r="Z24">
            <v>10.93361</v>
          </cell>
          <cell r="AA24">
            <v>11.266860000000001</v>
          </cell>
          <cell r="AB24">
            <v>11.733930000000001</v>
          </cell>
          <cell r="AC24">
            <v>12.12368</v>
          </cell>
          <cell r="AD24">
            <v>14.36415</v>
          </cell>
          <cell r="AE24">
            <v>15.059889999999999</v>
          </cell>
          <cell r="AF24">
            <v>14.60891</v>
          </cell>
          <cell r="AG24">
            <v>14.35581</v>
          </cell>
          <cell r="AH24">
            <v>14.97578</v>
          </cell>
          <cell r="AI24">
            <v>14.36862</v>
          </cell>
          <cell r="AJ24">
            <v>15.411110000000001</v>
          </cell>
          <cell r="AK24">
            <v>15.97828</v>
          </cell>
          <cell r="AL24">
            <v>16.190619999999999</v>
          </cell>
          <cell r="AM24">
            <v>16.61468</v>
          </cell>
          <cell r="AN24">
            <v>17.13541</v>
          </cell>
          <cell r="AO24">
            <v>17.963249999999999</v>
          </cell>
          <cell r="AP24">
            <v>17.371479999999998</v>
          </cell>
          <cell r="AQ24">
            <v>16.72072</v>
          </cell>
          <cell r="AR24">
            <v>17.452580000000001</v>
          </cell>
          <cell r="AS24">
            <v>17.81034</v>
          </cell>
          <cell r="AT24">
            <v>17.245240000000003</v>
          </cell>
          <cell r="AU24">
            <v>17.183919999999997</v>
          </cell>
          <cell r="AV24">
            <v>17.09327</v>
          </cell>
          <cell r="AW24">
            <v>17.06765</v>
          </cell>
        </row>
        <row r="25">
          <cell r="E25">
            <v>2.0142099999999998</v>
          </cell>
          <cell r="F25">
            <v>2.3005</v>
          </cell>
          <cell r="G25">
            <v>2.6629899999999997</v>
          </cell>
          <cell r="H25">
            <v>2.9895300000000002</v>
          </cell>
          <cell r="I25">
            <v>3.35555</v>
          </cell>
          <cell r="J25">
            <v>3.8325100000000001</v>
          </cell>
          <cell r="K25">
            <v>4.1941300000000004</v>
          </cell>
          <cell r="L25">
            <v>4.7470299999999996</v>
          </cell>
          <cell r="M25">
            <v>5.8162700000000003</v>
          </cell>
          <cell r="N25">
            <v>6.4517199999999999</v>
          </cell>
          <cell r="O25">
            <v>7.15632</v>
          </cell>
          <cell r="P25">
            <v>8.4894099999999995</v>
          </cell>
          <cell r="Q25">
            <v>9.6993399999999994</v>
          </cell>
          <cell r="R25">
            <v>11.409360000000001</v>
          </cell>
          <cell r="S25">
            <v>12.40902</v>
          </cell>
          <cell r="T25">
            <v>13.38349</v>
          </cell>
          <cell r="U25">
            <v>14.4222</v>
          </cell>
          <cell r="V25">
            <v>15.344629999999999</v>
          </cell>
          <cell r="W25">
            <v>16.0808</v>
          </cell>
          <cell r="X25">
            <v>17.08699</v>
          </cell>
          <cell r="Y25">
            <v>17.361849999999997</v>
          </cell>
          <cell r="Z25">
            <v>19.731669999999998</v>
          </cell>
          <cell r="AA25">
            <v>21.771330000000003</v>
          </cell>
          <cell r="AB25">
            <v>23.093150000000001</v>
          </cell>
          <cell r="AC25">
            <v>24.067880000000002</v>
          </cell>
          <cell r="AD25">
            <v>25.494869999999999</v>
          </cell>
          <cell r="AE25">
            <v>26.845580000000002</v>
          </cell>
          <cell r="AF25">
            <v>29.16441</v>
          </cell>
          <cell r="AG25">
            <v>31.058299999999999</v>
          </cell>
          <cell r="AH25">
            <v>32.598300000000002</v>
          </cell>
          <cell r="AI25">
            <v>34.391309999999997</v>
          </cell>
          <cell r="AJ25">
            <v>36.455400000000004</v>
          </cell>
          <cell r="AK25">
            <v>38.960070000000002</v>
          </cell>
          <cell r="AL25">
            <v>41.249980000000001</v>
          </cell>
          <cell r="AM25">
            <v>43.259120000000003</v>
          </cell>
          <cell r="AN25">
            <v>46.976379999999999</v>
          </cell>
          <cell r="AO25">
            <v>49.692869999999999</v>
          </cell>
          <cell r="AP25">
            <v>53.381230000000002</v>
          </cell>
          <cell r="AQ25">
            <v>56.117750000000001</v>
          </cell>
          <cell r="AR25">
            <v>62.259089999999993</v>
          </cell>
          <cell r="AS25">
            <v>63.760750000000002</v>
          </cell>
          <cell r="AT25">
            <v>66.887270000000001</v>
          </cell>
          <cell r="AU25">
            <v>69.851520000000008</v>
          </cell>
          <cell r="AV25">
            <v>74.774940000000001</v>
          </cell>
          <cell r="AW25">
            <v>76.547309999999996</v>
          </cell>
        </row>
        <row r="26">
          <cell r="E26">
            <v>0.61351999999999995</v>
          </cell>
          <cell r="F26">
            <v>0.72292000000000001</v>
          </cell>
          <cell r="G26">
            <v>0.90859000000000001</v>
          </cell>
          <cell r="H26">
            <v>1.0313099999999999</v>
          </cell>
          <cell r="I26">
            <v>1.1496500000000001</v>
          </cell>
          <cell r="J26">
            <v>1.27572</v>
          </cell>
          <cell r="K26">
            <v>1.3927700000000001</v>
          </cell>
          <cell r="L26">
            <v>1.4281199999999998</v>
          </cell>
          <cell r="M26">
            <v>1.5810200000000001</v>
          </cell>
          <cell r="N26">
            <v>1.6653</v>
          </cell>
          <cell r="O26">
            <v>1.7833800000000002</v>
          </cell>
          <cell r="P26">
            <v>2.04732</v>
          </cell>
          <cell r="Q26">
            <v>2.3781599999999998</v>
          </cell>
          <cell r="R26">
            <v>2.63822</v>
          </cell>
          <cell r="S26">
            <v>2.86483</v>
          </cell>
          <cell r="T26">
            <v>3.0224699999999998</v>
          </cell>
          <cell r="U26">
            <v>3.3009400000000002</v>
          </cell>
          <cell r="V26">
            <v>3.4375900000000001</v>
          </cell>
          <cell r="W26">
            <v>3.7791000000000001</v>
          </cell>
          <cell r="X26">
            <v>4.24092</v>
          </cell>
          <cell r="Y26">
            <v>4.6088300000000002</v>
          </cell>
          <cell r="Z26">
            <v>4.8971</v>
          </cell>
          <cell r="AA26">
            <v>5.3123900000000006</v>
          </cell>
          <cell r="AB26">
            <v>5.6066799999999999</v>
          </cell>
          <cell r="AC26">
            <v>5.8098199999999993</v>
          </cell>
          <cell r="AD26">
            <v>6.3155000000000001</v>
          </cell>
          <cell r="AE26">
            <v>6.64832</v>
          </cell>
          <cell r="AF26">
            <v>6.9802799999999996</v>
          </cell>
          <cell r="AG26">
            <v>7.5882100000000001</v>
          </cell>
          <cell r="AH26">
            <v>8.1224399999999992</v>
          </cell>
          <cell r="AI26">
            <v>8.6895300000000013</v>
          </cell>
          <cell r="AJ26">
            <v>9.3705599999999993</v>
          </cell>
          <cell r="AK26">
            <v>10.29583</v>
          </cell>
          <cell r="AL26">
            <v>11.111799999999999</v>
          </cell>
          <cell r="AM26">
            <v>11.649899999999999</v>
          </cell>
          <cell r="AN26">
            <v>12.627979999999999</v>
          </cell>
          <cell r="AO26">
            <v>13.29388</v>
          </cell>
          <cell r="AP26">
            <v>14.12946</v>
          </cell>
          <cell r="AQ26">
            <v>14.809290000000001</v>
          </cell>
          <cell r="AR26">
            <v>16.001069999999999</v>
          </cell>
          <cell r="AS26">
            <v>16.293389999999999</v>
          </cell>
          <cell r="AT26">
            <v>17.148569999999999</v>
          </cell>
          <cell r="AU26">
            <v>17.609020000000001</v>
          </cell>
          <cell r="AV26">
            <v>19.041349999999998</v>
          </cell>
          <cell r="AW26">
            <v>18.152619999999999</v>
          </cell>
        </row>
        <row r="27">
          <cell r="E27">
            <v>0.16572000000000001</v>
          </cell>
          <cell r="F27">
            <v>0.19203999999999999</v>
          </cell>
          <cell r="G27">
            <v>0.23358000000000001</v>
          </cell>
          <cell r="H27">
            <v>0.29738999999999999</v>
          </cell>
          <cell r="I27">
            <v>0.33229999999999998</v>
          </cell>
          <cell r="J27">
            <v>0.47481000000000001</v>
          </cell>
          <cell r="K27">
            <v>0.40532000000000001</v>
          </cell>
          <cell r="L27">
            <v>0.51299000000000006</v>
          </cell>
          <cell r="M27">
            <v>0.89388000000000001</v>
          </cell>
          <cell r="N27">
            <v>1.0928</v>
          </cell>
          <cell r="O27">
            <v>1.4085099999999999</v>
          </cell>
          <cell r="P27">
            <v>1.7745199999999999</v>
          </cell>
          <cell r="Q27">
            <v>2.08473</v>
          </cell>
          <cell r="R27">
            <v>2.6326300000000002</v>
          </cell>
          <cell r="S27">
            <v>2.9074</v>
          </cell>
          <cell r="T27">
            <v>3.3579599999999998</v>
          </cell>
          <cell r="U27">
            <v>3.84179</v>
          </cell>
          <cell r="V27">
            <v>4.1742700000000008</v>
          </cell>
          <cell r="W27">
            <v>4.3545200000000008</v>
          </cell>
          <cell r="X27">
            <v>4.7239799999999992</v>
          </cell>
          <cell r="Y27">
            <v>5.0414099999999999</v>
          </cell>
          <cell r="Z27">
            <v>5.5200800000000001</v>
          </cell>
          <cell r="AA27">
            <v>6.1798700000000002</v>
          </cell>
          <cell r="AB27">
            <v>6.4140500000000005</v>
          </cell>
          <cell r="AC27">
            <v>6.6309399999999998</v>
          </cell>
          <cell r="AD27">
            <v>6.7907299999999999</v>
          </cell>
          <cell r="AE27">
            <v>7.1356800000000007</v>
          </cell>
          <cell r="AF27">
            <v>7.8355500000000005</v>
          </cell>
          <cell r="AG27">
            <v>8.2502399999999998</v>
          </cell>
          <cell r="AH27">
            <v>8.5127999999999986</v>
          </cell>
          <cell r="AI27">
            <v>9.2252200000000002</v>
          </cell>
          <cell r="AJ27">
            <v>9.6685499999999998</v>
          </cell>
          <cell r="AK27">
            <v>10.7058</v>
          </cell>
          <cell r="AL27">
            <v>10.959070000000001</v>
          </cell>
          <cell r="AM27">
            <v>11.60914</v>
          </cell>
          <cell r="AN27">
            <v>12.51197</v>
          </cell>
          <cell r="AO27">
            <v>13.5419</v>
          </cell>
          <cell r="AP27">
            <v>14.713649999999999</v>
          </cell>
          <cell r="AQ27">
            <v>15.81377</v>
          </cell>
          <cell r="AR27">
            <v>17.442430000000002</v>
          </cell>
          <cell r="AS27">
            <v>18.093799999999998</v>
          </cell>
          <cell r="AT27">
            <v>19.892400000000002</v>
          </cell>
          <cell r="AU27">
            <v>21.347439999999999</v>
          </cell>
          <cell r="AV27">
            <v>23.401889999999998</v>
          </cell>
          <cell r="AW27">
            <v>25.177790000000002</v>
          </cell>
        </row>
        <row r="28">
          <cell r="E28">
            <v>49.758830000000003</v>
          </cell>
          <cell r="F28">
            <v>54.983330000000002</v>
          </cell>
          <cell r="G28">
            <v>60.257800000000003</v>
          </cell>
          <cell r="H28">
            <v>60.668440000000004</v>
          </cell>
          <cell r="I28">
            <v>65.055390000000003</v>
          </cell>
          <cell r="J28">
            <v>69.735939999999999</v>
          </cell>
          <cell r="K28">
            <v>74.097859999999997</v>
          </cell>
          <cell r="L28">
            <v>80.718050000000005</v>
          </cell>
          <cell r="M28">
            <v>86.088059999999999</v>
          </cell>
          <cell r="N28">
            <v>88.136490000000009</v>
          </cell>
          <cell r="O28">
            <v>90.150179999999992</v>
          </cell>
          <cell r="P28">
            <v>92.90898</v>
          </cell>
          <cell r="Q28">
            <v>99.678740000000005</v>
          </cell>
          <cell r="R28">
            <v>106.61127999999999</v>
          </cell>
          <cell r="S28">
            <v>110.90138</v>
          </cell>
          <cell r="T28">
            <v>116.51667</v>
          </cell>
          <cell r="U28">
            <v>126.52061</v>
          </cell>
          <cell r="V28">
            <v>137.37227999999999</v>
          </cell>
          <cell r="W28">
            <v>147.71617999999998</v>
          </cell>
          <cell r="X28">
            <v>157.69457999999997</v>
          </cell>
          <cell r="Y28">
            <v>170.42284000000001</v>
          </cell>
          <cell r="Z28">
            <v>180.26632000000001</v>
          </cell>
          <cell r="AA28">
            <v>190.98717000000002</v>
          </cell>
          <cell r="AB28">
            <v>209.03417999999999</v>
          </cell>
          <cell r="AC28">
            <v>220.81952999999999</v>
          </cell>
          <cell r="AD28">
            <v>233.55501999999998</v>
          </cell>
          <cell r="AE28">
            <v>243.08656999999999</v>
          </cell>
          <cell r="AF28">
            <v>250.14089000000001</v>
          </cell>
          <cell r="AG28">
            <v>261.45539000000002</v>
          </cell>
          <cell r="AH28">
            <v>279.863</v>
          </cell>
          <cell r="AI28">
            <v>290.80796000000004</v>
          </cell>
          <cell r="AJ28">
            <v>309.90651000000003</v>
          </cell>
          <cell r="AK28">
            <v>335.91719000000001</v>
          </cell>
          <cell r="AL28">
            <v>368.0444</v>
          </cell>
          <cell r="AM28">
            <v>400.42528000000004</v>
          </cell>
          <cell r="AN28">
            <v>439.38294000000002</v>
          </cell>
          <cell r="AO28">
            <v>480.93220000000002</v>
          </cell>
          <cell r="AP28">
            <v>496.38340000000005</v>
          </cell>
          <cell r="AQ28">
            <v>520.42297999999994</v>
          </cell>
          <cell r="AR28">
            <v>573.76155000000006</v>
          </cell>
          <cell r="AS28">
            <v>614.34755000000007</v>
          </cell>
          <cell r="AT28">
            <v>646.70667000000003</v>
          </cell>
          <cell r="AU28">
            <v>687.46361999999999</v>
          </cell>
          <cell r="AV28">
            <v>717.61805000000004</v>
          </cell>
          <cell r="AW28">
            <v>740.04066</v>
          </cell>
        </row>
        <row r="29">
          <cell r="E29">
            <v>9.8194800000000004</v>
          </cell>
          <cell r="F29">
            <v>10.81278</v>
          </cell>
          <cell r="G29">
            <v>11.83446</v>
          </cell>
          <cell r="H29">
            <v>11.976360000000001</v>
          </cell>
          <cell r="I29">
            <v>13.89485</v>
          </cell>
          <cell r="J29">
            <v>14.412049999999999</v>
          </cell>
          <cell r="K29">
            <v>15.850490000000001</v>
          </cell>
          <cell r="L29">
            <v>18.202330000000003</v>
          </cell>
          <cell r="M29">
            <v>20.004369999999998</v>
          </cell>
          <cell r="N29">
            <v>21.346060000000001</v>
          </cell>
          <cell r="O29">
            <v>21.91366</v>
          </cell>
          <cell r="P29">
            <v>23.331799999999998</v>
          </cell>
          <cell r="Q29">
            <v>25.132639999999999</v>
          </cell>
          <cell r="R29">
            <v>26.987659999999998</v>
          </cell>
          <cell r="S29">
            <v>27.452580000000001</v>
          </cell>
          <cell r="T29">
            <v>29.92989</v>
          </cell>
          <cell r="U29">
            <v>33.18826</v>
          </cell>
          <cell r="V29">
            <v>36.561610000000002</v>
          </cell>
          <cell r="W29">
            <v>39.144709999999996</v>
          </cell>
          <cell r="X29">
            <v>39.034879999999994</v>
          </cell>
          <cell r="Y29">
            <v>45.085589999999996</v>
          </cell>
          <cell r="Z29">
            <v>50.007019999999997</v>
          </cell>
          <cell r="AA29">
            <v>55.293610000000001</v>
          </cell>
          <cell r="AB29">
            <v>61.854900000000001</v>
          </cell>
          <cell r="AC29">
            <v>65.929580000000001</v>
          </cell>
          <cell r="AD29">
            <v>71.773970000000006</v>
          </cell>
          <cell r="AE29">
            <v>74.261769999999999</v>
          </cell>
          <cell r="AF29">
            <v>77.11921000000001</v>
          </cell>
          <cell r="AG29">
            <v>81.744289999999992</v>
          </cell>
          <cell r="AH29">
            <v>89.146050000000002</v>
          </cell>
          <cell r="AI29">
            <v>96.923119999999997</v>
          </cell>
          <cell r="AJ29">
            <v>107.76213</v>
          </cell>
          <cell r="AK29">
            <v>127.14077</v>
          </cell>
          <cell r="AL29">
            <v>147.87313</v>
          </cell>
          <cell r="AM29">
            <v>171.53637000000001</v>
          </cell>
          <cell r="AN29">
            <v>199.33020000000002</v>
          </cell>
          <cell r="AO29">
            <v>230.50390999999999</v>
          </cell>
          <cell r="AP29">
            <v>244.67162999999999</v>
          </cell>
          <cell r="AQ29">
            <v>263.63660999999996</v>
          </cell>
          <cell r="AR29">
            <v>296.76415999999995</v>
          </cell>
          <cell r="AS29">
            <v>332.17844000000002</v>
          </cell>
          <cell r="AT29">
            <v>355.01677000000001</v>
          </cell>
          <cell r="AU29">
            <v>386.97265000000004</v>
          </cell>
          <cell r="AV29">
            <v>405.55003000000005</v>
          </cell>
          <cell r="AW29">
            <v>419.40093000000002</v>
          </cell>
        </row>
        <row r="30">
          <cell r="E30">
            <v>29.260729999999999</v>
          </cell>
          <cell r="F30">
            <v>32.531649999999999</v>
          </cell>
          <cell r="G30">
            <v>35.702129999999997</v>
          </cell>
          <cell r="H30">
            <v>35.226800000000004</v>
          </cell>
          <cell r="I30">
            <v>36.26981</v>
          </cell>
          <cell r="J30">
            <v>38.90898</v>
          </cell>
          <cell r="K30">
            <v>40.557769999999998</v>
          </cell>
          <cell r="L30">
            <v>42.753949999999996</v>
          </cell>
          <cell r="M30">
            <v>44.88194</v>
          </cell>
          <cell r="N30">
            <v>44.141129999999997</v>
          </cell>
          <cell r="O30">
            <v>44.336779999999997</v>
          </cell>
          <cell r="P30">
            <v>44.132100000000001</v>
          </cell>
          <cell r="Q30">
            <v>46.860800000000005</v>
          </cell>
          <cell r="R30">
            <v>49.234050000000003</v>
          </cell>
          <cell r="S30">
            <v>50.829610000000002</v>
          </cell>
          <cell r="T30">
            <v>51.060949999999998</v>
          </cell>
          <cell r="U30">
            <v>54.179739999999995</v>
          </cell>
          <cell r="V30">
            <v>57.123440000000002</v>
          </cell>
          <cell r="W30">
            <v>60.673690000000001</v>
          </cell>
          <cell r="X30">
            <v>66.318380000000005</v>
          </cell>
          <cell r="Y30">
            <v>68.401820000000001</v>
          </cell>
          <cell r="Z30">
            <v>68.979219999999998</v>
          </cell>
          <cell r="AA30">
            <v>69.436570000000003</v>
          </cell>
          <cell r="AB30">
            <v>74.101129999999998</v>
          </cell>
          <cell r="AC30">
            <v>75.519440000000003</v>
          </cell>
          <cell r="AD30">
            <v>77.283299999999997</v>
          </cell>
          <cell r="AE30">
            <v>77.777369999999991</v>
          </cell>
          <cell r="AF30">
            <v>79.522139999999993</v>
          </cell>
          <cell r="AG30">
            <v>81.376469999999998</v>
          </cell>
          <cell r="AH30">
            <v>83.318520000000007</v>
          </cell>
          <cell r="AI30">
            <v>81.999880000000005</v>
          </cell>
          <cell r="AJ30">
            <v>83.572649999999996</v>
          </cell>
          <cell r="AK30">
            <v>82.658810000000003</v>
          </cell>
          <cell r="AL30">
            <v>85.566990000000004</v>
          </cell>
          <cell r="AM30">
            <v>86.131320000000002</v>
          </cell>
          <cell r="AN30">
            <v>87.851320000000001</v>
          </cell>
          <cell r="AO30">
            <v>89.073549999999997</v>
          </cell>
          <cell r="AP30">
            <v>85.43610000000001</v>
          </cell>
          <cell r="AQ30">
            <v>83.264679999999998</v>
          </cell>
          <cell r="AR30">
            <v>87.854590000000002</v>
          </cell>
          <cell r="AS30">
            <v>82.987940000000009</v>
          </cell>
          <cell r="AT30">
            <v>82.859449999999995</v>
          </cell>
          <cell r="AU30">
            <v>83.275179999999992</v>
          </cell>
          <cell r="AV30">
            <v>82.72366000000001</v>
          </cell>
          <cell r="AW30">
            <v>81.634119999999996</v>
          </cell>
        </row>
        <row r="31">
          <cell r="E31">
            <v>0.45150000000000001</v>
          </cell>
          <cell r="F31">
            <v>0.46526000000000001</v>
          </cell>
          <cell r="G31">
            <v>0.51669000000000009</v>
          </cell>
          <cell r="H31">
            <v>0.50878000000000001</v>
          </cell>
          <cell r="I31">
            <v>0.55228999999999995</v>
          </cell>
          <cell r="J31">
            <v>0.62555999999999989</v>
          </cell>
          <cell r="K31">
            <v>0.71148</v>
          </cell>
          <cell r="L31">
            <v>0.78303</v>
          </cell>
          <cell r="M31">
            <v>0.84924999999999995</v>
          </cell>
          <cell r="N31">
            <v>0.93902999999999992</v>
          </cell>
          <cell r="O31">
            <v>0.99390000000000001</v>
          </cell>
          <cell r="P31">
            <v>1.06915</v>
          </cell>
          <cell r="Q31">
            <v>1.20658</v>
          </cell>
          <cell r="R31">
            <v>1.2935300000000001</v>
          </cell>
          <cell r="S31">
            <v>1.36938</v>
          </cell>
          <cell r="T31">
            <v>1.5188499999999998</v>
          </cell>
          <cell r="U31">
            <v>1.8454699999999999</v>
          </cell>
          <cell r="V31">
            <v>1.97078</v>
          </cell>
          <cell r="W31">
            <v>1.9251099999999999</v>
          </cell>
          <cell r="X31">
            <v>2.0496399999999997</v>
          </cell>
          <cell r="Y31">
            <v>2.1771799999999999</v>
          </cell>
          <cell r="Z31">
            <v>2.2487300000000001</v>
          </cell>
          <cell r="AA31">
            <v>2.3845200000000002</v>
          </cell>
          <cell r="AB31">
            <v>2.5098200000000004</v>
          </cell>
          <cell r="AC31">
            <v>2.5676199999999998</v>
          </cell>
          <cell r="AD31">
            <v>2.7206999999999999</v>
          </cell>
          <cell r="AE31">
            <v>2.7730700000000001</v>
          </cell>
          <cell r="AF31">
            <v>2.9970100000000004</v>
          </cell>
          <cell r="AG31">
            <v>2.9929699999999997</v>
          </cell>
          <cell r="AH31">
            <v>3.1219699999999997</v>
          </cell>
          <cell r="AI31">
            <v>3.2046999999999999</v>
          </cell>
          <cell r="AJ31">
            <v>3.2757399999999999</v>
          </cell>
          <cell r="AK31">
            <v>3.3073899999999998</v>
          </cell>
          <cell r="AL31">
            <v>3.3733499999999998</v>
          </cell>
          <cell r="AM31">
            <v>3.4443899999999998</v>
          </cell>
          <cell r="AN31">
            <v>3.4689800000000002</v>
          </cell>
          <cell r="AO31">
            <v>3.51362</v>
          </cell>
          <cell r="AP31">
            <v>3.5201500000000001</v>
          </cell>
          <cell r="AQ31">
            <v>3.5684800000000001</v>
          </cell>
          <cell r="AR31">
            <v>3.60839</v>
          </cell>
          <cell r="AS31">
            <v>3.6245599999999998</v>
          </cell>
          <cell r="AT31">
            <v>3.70858</v>
          </cell>
          <cell r="AU31">
            <v>3.6680700000000002</v>
          </cell>
          <cell r="AV31">
            <v>3.78288</v>
          </cell>
          <cell r="AW31">
            <v>3.7856300000000003</v>
          </cell>
        </row>
        <row r="32">
          <cell r="E32">
            <v>1.15317</v>
          </cell>
          <cell r="F32">
            <v>1.34169</v>
          </cell>
          <cell r="G32">
            <v>1.49614</v>
          </cell>
          <cell r="H32">
            <v>1.58016</v>
          </cell>
          <cell r="I32">
            <v>1.77633</v>
          </cell>
          <cell r="J32">
            <v>2.0689000000000002</v>
          </cell>
          <cell r="K32">
            <v>2.31392</v>
          </cell>
          <cell r="L32">
            <v>2.6697800000000003</v>
          </cell>
          <cell r="M32">
            <v>2.9535</v>
          </cell>
          <cell r="N32">
            <v>3.1715100000000001</v>
          </cell>
          <cell r="O32">
            <v>3.1357300000000001</v>
          </cell>
          <cell r="P32">
            <v>3.25888</v>
          </cell>
          <cell r="Q32">
            <v>3.61449</v>
          </cell>
          <cell r="R32">
            <v>3.8941699999999999</v>
          </cell>
          <cell r="S32">
            <v>4.0691800000000002</v>
          </cell>
          <cell r="T32">
            <v>4.5629900000000001</v>
          </cell>
          <cell r="U32">
            <v>5.0196499999999995</v>
          </cell>
          <cell r="V32">
            <v>5.5994599999999997</v>
          </cell>
          <cell r="W32">
            <v>6.1255200000000007</v>
          </cell>
          <cell r="X32">
            <v>6.5923299999999996</v>
          </cell>
          <cell r="Y32">
            <v>7.2899599999999998</v>
          </cell>
          <cell r="Z32">
            <v>7.7985699999999998</v>
          </cell>
          <cell r="AA32">
            <v>8.4931000000000001</v>
          </cell>
          <cell r="AB32">
            <v>9.0990599999999997</v>
          </cell>
          <cell r="AC32">
            <v>9.7002000000000006</v>
          </cell>
          <cell r="AD32">
            <v>10.32404</v>
          </cell>
          <cell r="AE32">
            <v>11.06166</v>
          </cell>
          <cell r="AF32">
            <v>11.953139999999999</v>
          </cell>
          <cell r="AG32">
            <v>12.4964</v>
          </cell>
          <cell r="AH32">
            <v>13.76361</v>
          </cell>
          <cell r="AI32">
            <v>13.96838</v>
          </cell>
          <cell r="AJ32">
            <v>14.803520000000001</v>
          </cell>
          <cell r="AK32">
            <v>15.58466</v>
          </cell>
          <cell r="AL32">
            <v>16.421869999999998</v>
          </cell>
          <cell r="AM32">
            <v>17.101790000000001</v>
          </cell>
          <cell r="AN32">
            <v>17.687709999999999</v>
          </cell>
          <cell r="AO32">
            <v>18.28988</v>
          </cell>
          <cell r="AP32">
            <v>18.067740000000001</v>
          </cell>
          <cell r="AQ32">
            <v>17.340949999999999</v>
          </cell>
          <cell r="AR32">
            <v>18.777330000000003</v>
          </cell>
          <cell r="AS32">
            <v>19.178169999999998</v>
          </cell>
          <cell r="AT32">
            <v>19.148499999999999</v>
          </cell>
          <cell r="AU32">
            <v>19.490950000000002</v>
          </cell>
          <cell r="AV32">
            <v>19.951910000000002</v>
          </cell>
          <cell r="AW32">
            <v>19.845700000000001</v>
          </cell>
        </row>
        <row r="33">
          <cell r="E33">
            <v>0.79188999999999998</v>
          </cell>
          <cell r="F33">
            <v>0.93567999999999996</v>
          </cell>
          <cell r="G33">
            <v>1.10321</v>
          </cell>
          <cell r="H33">
            <v>1.29206</v>
          </cell>
          <cell r="I33">
            <v>1.43018</v>
          </cell>
          <cell r="J33">
            <v>1.6873199999999999</v>
          </cell>
          <cell r="K33">
            <v>1.9637200000000001</v>
          </cell>
          <cell r="L33">
            <v>2.3500399999999999</v>
          </cell>
          <cell r="M33">
            <v>2.6784699999999999</v>
          </cell>
          <cell r="N33">
            <v>2.81521</v>
          </cell>
          <cell r="O33">
            <v>3.0465500000000003</v>
          </cell>
          <cell r="P33">
            <v>3.2576799999999997</v>
          </cell>
          <cell r="Q33">
            <v>3.6654100000000001</v>
          </cell>
          <cell r="R33">
            <v>4.0463899999999997</v>
          </cell>
          <cell r="S33">
            <v>4.3629499999999997</v>
          </cell>
          <cell r="T33">
            <v>4.8426599999999995</v>
          </cell>
          <cell r="U33">
            <v>5.5185300000000002</v>
          </cell>
          <cell r="V33">
            <v>6.3912599999999999</v>
          </cell>
          <cell r="W33">
            <v>7.0685099999999998</v>
          </cell>
          <cell r="X33">
            <v>8.1170200000000001</v>
          </cell>
          <cell r="Y33">
            <v>8.9761600000000001</v>
          </cell>
          <cell r="Z33">
            <v>9.9110700000000005</v>
          </cell>
          <cell r="AA33">
            <v>10.985040000000001</v>
          </cell>
          <cell r="AB33">
            <v>12.60244</v>
          </cell>
          <cell r="AC33">
            <v>14.041219999999999</v>
          </cell>
          <cell r="AD33">
            <v>15.69242</v>
          </cell>
          <cell r="AE33">
            <v>17.267340000000001</v>
          </cell>
          <cell r="AF33">
            <v>16.63842</v>
          </cell>
          <cell r="AG33">
            <v>18.422490000000003</v>
          </cell>
          <cell r="AH33">
            <v>22.628490000000003</v>
          </cell>
          <cell r="AI33">
            <v>24.21519</v>
          </cell>
          <cell r="AJ33">
            <v>25.867599999999999</v>
          </cell>
          <cell r="AK33">
            <v>27.353330000000003</v>
          </cell>
          <cell r="AL33">
            <v>29.062669999999997</v>
          </cell>
          <cell r="AM33">
            <v>30.75592</v>
          </cell>
          <cell r="AN33">
            <v>31.936439999999997</v>
          </cell>
          <cell r="AO33">
            <v>33.64217</v>
          </cell>
          <cell r="AP33">
            <v>34.365339999999996</v>
          </cell>
          <cell r="AQ33">
            <v>34.89011</v>
          </cell>
          <cell r="AR33">
            <v>38.64367</v>
          </cell>
          <cell r="AS33">
            <v>40.472720000000002</v>
          </cell>
          <cell r="AT33">
            <v>41.400829999999999</v>
          </cell>
          <cell r="AU33">
            <v>41.892749999999999</v>
          </cell>
          <cell r="AV33">
            <v>41.867719999999998</v>
          </cell>
          <cell r="AW33">
            <v>42.59675</v>
          </cell>
        </row>
        <row r="34">
          <cell r="E34">
            <v>0.17965</v>
          </cell>
          <cell r="F34">
            <v>0.22084999999999999</v>
          </cell>
          <cell r="G34">
            <v>0.25224000000000002</v>
          </cell>
          <cell r="H34">
            <v>0.24949000000000002</v>
          </cell>
          <cell r="I34">
            <v>0.27735000000000004</v>
          </cell>
          <cell r="J34">
            <v>0.30675999999999998</v>
          </cell>
          <cell r="K34">
            <v>0.34082000000000001</v>
          </cell>
          <cell r="L34">
            <v>0.39774999999999999</v>
          </cell>
          <cell r="M34">
            <v>0.42957000000000001</v>
          </cell>
          <cell r="N34">
            <v>0.47333999999999998</v>
          </cell>
          <cell r="P34">
            <v>0.52976000000000001</v>
          </cell>
          <cell r="Q34">
            <v>0.57869000000000004</v>
          </cell>
          <cell r="R34">
            <v>0.63769000000000009</v>
          </cell>
          <cell r="S34">
            <v>0.68240999999999996</v>
          </cell>
          <cell r="T34">
            <v>0.72945000000000004</v>
          </cell>
          <cell r="U34">
            <v>0.82550999999999997</v>
          </cell>
          <cell r="V34">
            <v>0.91857</v>
          </cell>
          <cell r="W34">
            <v>0.9993200000000001</v>
          </cell>
          <cell r="X34">
            <v>1.1146500000000001</v>
          </cell>
          <cell r="Y34">
            <v>1.1586800000000002</v>
          </cell>
          <cell r="Z34">
            <v>1.2260199999999999</v>
          </cell>
          <cell r="AA34">
            <v>1.3267200000000001</v>
          </cell>
          <cell r="AB34">
            <v>1.4691400000000001</v>
          </cell>
          <cell r="AC34">
            <v>1.5730299999999999</v>
          </cell>
          <cell r="AD34">
            <v>1.6997899999999999</v>
          </cell>
          <cell r="AE34">
            <v>1.9107499999999999</v>
          </cell>
          <cell r="AF34">
            <v>2.0484299999999998</v>
          </cell>
          <cell r="AG34">
            <v>2.1659999999999999</v>
          </cell>
          <cell r="AH34">
            <v>2.34823</v>
          </cell>
          <cell r="AI34">
            <v>2.3919200000000003</v>
          </cell>
          <cell r="AJ34">
            <v>2.52075</v>
          </cell>
          <cell r="AK34">
            <v>2.5755300000000001</v>
          </cell>
          <cell r="AL34">
            <v>2.6451899999999999</v>
          </cell>
          <cell r="AM34">
            <v>3.0521400000000001</v>
          </cell>
          <cell r="AN34">
            <v>3.1649699999999998</v>
          </cell>
          <cell r="AP34">
            <v>3.3528800000000003</v>
          </cell>
          <cell r="AQ34">
            <v>3.3387800000000003</v>
          </cell>
          <cell r="AR34">
            <v>3.63367</v>
          </cell>
          <cell r="AS34">
            <v>3.6985999999999999</v>
          </cell>
          <cell r="AT34">
            <v>3.8012899999999998</v>
          </cell>
          <cell r="AU34">
            <v>3.8656100000000002</v>
          </cell>
          <cell r="AV34">
            <v>3.9906599999999997</v>
          </cell>
          <cell r="AW34">
            <v>4.0861999999999998</v>
          </cell>
        </row>
        <row r="35">
          <cell r="E35">
            <v>1.8489999999999999E-2</v>
          </cell>
          <cell r="F35">
            <v>1.8489999999999999E-2</v>
          </cell>
          <cell r="G35">
            <v>1.823E-2</v>
          </cell>
          <cell r="H35">
            <v>1.8579999999999999E-2</v>
          </cell>
          <cell r="I35">
            <v>1.8579999999999999E-2</v>
          </cell>
          <cell r="J35">
            <v>1.8579999999999999E-2</v>
          </cell>
          <cell r="K35">
            <v>1.8579999999999999E-2</v>
          </cell>
          <cell r="L35">
            <v>1.8579999999999999E-2</v>
          </cell>
          <cell r="M35">
            <v>1.8579999999999999E-2</v>
          </cell>
          <cell r="N35">
            <v>2.554E-2</v>
          </cell>
          <cell r="O35">
            <v>3.526E-2</v>
          </cell>
          <cell r="P35">
            <v>4.2229999999999997E-2</v>
          </cell>
          <cell r="Q35">
            <v>5.074E-2</v>
          </cell>
          <cell r="R35">
            <v>5.5810000000000005E-2</v>
          </cell>
          <cell r="S35">
            <v>5.7020000000000001E-2</v>
          </cell>
          <cell r="T35">
            <v>5.7790000000000001E-2</v>
          </cell>
          <cell r="U35">
            <v>7.7489999999999989E-2</v>
          </cell>
          <cell r="V35">
            <v>8.1439999999999999E-2</v>
          </cell>
          <cell r="W35">
            <v>8.4110000000000004E-2</v>
          </cell>
          <cell r="X35">
            <v>8.7029999999999996E-2</v>
          </cell>
          <cell r="Y35">
            <v>8.9099999999999999E-2</v>
          </cell>
          <cell r="Z35">
            <v>9.8470000000000002E-2</v>
          </cell>
          <cell r="AA35">
            <v>0.11652999999999999</v>
          </cell>
          <cell r="AB35">
            <v>0.13063</v>
          </cell>
          <cell r="AC35">
            <v>0.15118999999999999</v>
          </cell>
          <cell r="AD35">
            <v>0.1714</v>
          </cell>
          <cell r="AE35">
            <v>0.19961000000000001</v>
          </cell>
          <cell r="AF35">
            <v>0.20786000000000002</v>
          </cell>
          <cell r="AG35">
            <v>0.20201</v>
          </cell>
          <cell r="AH35">
            <v>0.21112999999999998</v>
          </cell>
          <cell r="AI35">
            <v>0.19040000000000001</v>
          </cell>
          <cell r="AJ35">
            <v>0.19788999999999998</v>
          </cell>
          <cell r="AK35">
            <v>0.21130000000000002</v>
          </cell>
          <cell r="AL35">
            <v>0.22197</v>
          </cell>
          <cell r="AM35">
            <v>0.22678000000000001</v>
          </cell>
          <cell r="AN35">
            <v>0.22618000000000002</v>
          </cell>
          <cell r="AO35">
            <v>0.23633000000000001</v>
          </cell>
          <cell r="AP35">
            <v>0.23941999999999999</v>
          </cell>
          <cell r="AQ35">
            <v>0.24690999999999999</v>
          </cell>
          <cell r="AR35">
            <v>0.25059999999999999</v>
          </cell>
          <cell r="AS35">
            <v>0.26350000000000001</v>
          </cell>
          <cell r="AT35">
            <v>0.27588999999999997</v>
          </cell>
          <cell r="AU35">
            <v>0.27132999999999996</v>
          </cell>
          <cell r="AV35">
            <v>0.28870000000000001</v>
          </cell>
          <cell r="AW35">
            <v>0.29163</v>
          </cell>
        </row>
        <row r="36">
          <cell r="E36">
            <v>0.14551</v>
          </cell>
          <cell r="F36">
            <v>0.16546</v>
          </cell>
          <cell r="G36">
            <v>0.16899</v>
          </cell>
          <cell r="H36">
            <v>0.21027000000000001</v>
          </cell>
          <cell r="I36">
            <v>0.24106</v>
          </cell>
          <cell r="J36">
            <v>0.21121999999999999</v>
          </cell>
          <cell r="K36">
            <v>0.25654000000000005</v>
          </cell>
          <cell r="L36">
            <v>0.36860000000000004</v>
          </cell>
          <cell r="M36">
            <v>0.45957999999999999</v>
          </cell>
          <cell r="N36">
            <v>0.56184000000000001</v>
          </cell>
          <cell r="O36">
            <v>0.65145000000000008</v>
          </cell>
          <cell r="P36">
            <v>0.78269000000000011</v>
          </cell>
          <cell r="Q36">
            <v>0.86</v>
          </cell>
          <cell r="R36">
            <v>0.94952999999999999</v>
          </cell>
          <cell r="S36">
            <v>1.0872999999999999</v>
          </cell>
          <cell r="T36">
            <v>1.2715999999999998</v>
          </cell>
          <cell r="U36">
            <v>1.4686199999999998</v>
          </cell>
          <cell r="V36">
            <v>1.7194</v>
          </cell>
          <cell r="W36">
            <v>2.0202300000000002</v>
          </cell>
          <cell r="X36">
            <v>2.4327700000000001</v>
          </cell>
          <cell r="Y36">
            <v>2.7074499999999997</v>
          </cell>
          <cell r="Z36">
            <v>3.0068999999999999</v>
          </cell>
          <cell r="AA36">
            <v>3.3506499999999999</v>
          </cell>
          <cell r="AB36">
            <v>3.8415300000000001</v>
          </cell>
          <cell r="AC36">
            <v>4.27841</v>
          </cell>
          <cell r="AD36">
            <v>4.8961499999999996</v>
          </cell>
          <cell r="AE36">
            <v>5.5438999999999998</v>
          </cell>
          <cell r="AF36">
            <v>5.6124499999999999</v>
          </cell>
          <cell r="AG36">
            <v>6.1348100000000008</v>
          </cell>
          <cell r="AH36">
            <v>6.8081000000000005</v>
          </cell>
          <cell r="AI36">
            <v>7.2687200000000001</v>
          </cell>
          <cell r="AJ36">
            <v>7.4893999999999998</v>
          </cell>
          <cell r="AK36">
            <v>7.7779300000000005</v>
          </cell>
          <cell r="AL36">
            <v>8.6083400000000001</v>
          </cell>
          <cell r="AM36">
            <v>9.2626299999999997</v>
          </cell>
          <cell r="AN36">
            <v>9.7536900000000006</v>
          </cell>
          <cell r="AO36">
            <v>10.4588</v>
          </cell>
          <cell r="AP36">
            <v>11.07766</v>
          </cell>
          <cell r="AQ36">
            <v>11.700559999999999</v>
          </cell>
          <cell r="AR36">
            <v>12.72542</v>
          </cell>
          <cell r="AS36">
            <v>13.748559999999999</v>
          </cell>
          <cell r="AT36">
            <v>15.05353</v>
          </cell>
          <cell r="AU36">
            <v>16.128530000000001</v>
          </cell>
          <cell r="AV36">
            <v>17.07977</v>
          </cell>
          <cell r="AW36">
            <v>17.444929999999999</v>
          </cell>
        </row>
        <row r="37">
          <cell r="E37">
            <v>0.28260000000000002</v>
          </cell>
          <cell r="F37">
            <v>0.32095000000000001</v>
          </cell>
          <cell r="G37">
            <v>0.35449000000000003</v>
          </cell>
          <cell r="H37">
            <v>0.38708999999999999</v>
          </cell>
          <cell r="I37">
            <v>0.42543999999999998</v>
          </cell>
          <cell r="J37">
            <v>0.47273999999999999</v>
          </cell>
          <cell r="K37">
            <v>0.55169000000000001</v>
          </cell>
          <cell r="L37">
            <v>0.60405999999999993</v>
          </cell>
          <cell r="M37">
            <v>0.68413000000000002</v>
          </cell>
          <cell r="N37">
            <v>0.74717</v>
          </cell>
          <cell r="O37">
            <v>0.80005999999999999</v>
          </cell>
          <cell r="P37">
            <v>0.86611000000000005</v>
          </cell>
          <cell r="Q37">
            <v>0.93515999999999999</v>
          </cell>
          <cell r="R37">
            <v>1.01919</v>
          </cell>
          <cell r="S37">
            <v>1.0791300000000001</v>
          </cell>
          <cell r="T37">
            <v>1.16418</v>
          </cell>
          <cell r="U37">
            <v>1.2532799999999999</v>
          </cell>
          <cell r="V37">
            <v>1.3932899999999999</v>
          </cell>
          <cell r="W37">
            <v>1.54826</v>
          </cell>
          <cell r="X37">
            <v>1.7152700000000001</v>
          </cell>
          <cell r="Y37">
            <v>1.9253699999999998</v>
          </cell>
          <cell r="Z37">
            <v>2.2183699999999997</v>
          </cell>
          <cell r="AA37">
            <v>2.4504800000000002</v>
          </cell>
          <cell r="AB37">
            <v>2.9324299999999996</v>
          </cell>
          <cell r="AC37">
            <v>3.3755900000000003</v>
          </cell>
          <cell r="AD37">
            <v>3.77772</v>
          </cell>
          <cell r="AE37">
            <v>4.3848000000000003</v>
          </cell>
          <cell r="AF37">
            <v>4.5782100000000003</v>
          </cell>
          <cell r="AG37">
            <v>4.8159099999999997</v>
          </cell>
          <cell r="AH37">
            <v>5.26363</v>
          </cell>
          <cell r="AI37">
            <v>5.5948199999999995</v>
          </cell>
          <cell r="AJ37">
            <v>5.9234200000000001</v>
          </cell>
          <cell r="AK37">
            <v>6.31412</v>
          </cell>
          <cell r="AL37">
            <v>6.6436700000000002</v>
          </cell>
          <cell r="AM37">
            <v>6.9449300000000003</v>
          </cell>
          <cell r="AN37">
            <v>7.2732799999999997</v>
          </cell>
          <cell r="AO37">
            <v>7.6847899999999996</v>
          </cell>
          <cell r="AP37">
            <v>7.9877700000000003</v>
          </cell>
          <cell r="AQ37">
            <v>8.8511200000000017</v>
          </cell>
          <cell r="AR37">
            <v>9.5333600000000001</v>
          </cell>
          <cell r="AS37">
            <v>9.6192700000000002</v>
          </cell>
          <cell r="AT37">
            <v>10.374870000000001</v>
          </cell>
          <cell r="AU37">
            <v>10.952870000000001</v>
          </cell>
          <cell r="AV37">
            <v>11.406780000000001</v>
          </cell>
          <cell r="AW37">
            <v>11.399469999999999</v>
          </cell>
        </row>
        <row r="38">
          <cell r="E38">
            <v>0.71260000000000001</v>
          </cell>
          <cell r="F38">
            <v>0.81011999999999995</v>
          </cell>
          <cell r="G38">
            <v>1.0299400000000001</v>
          </cell>
          <cell r="H38">
            <v>1.0344899999999999</v>
          </cell>
          <cell r="I38">
            <v>1.0663099999999999</v>
          </cell>
          <cell r="J38">
            <v>1.15266</v>
          </cell>
          <cell r="K38">
            <v>1.16255</v>
          </cell>
          <cell r="L38">
            <v>1.19574</v>
          </cell>
          <cell r="M38">
            <v>1.3166600000000002</v>
          </cell>
          <cell r="N38">
            <v>1.4651800000000001</v>
          </cell>
          <cell r="O38">
            <v>1.3137399999999999</v>
          </cell>
          <cell r="P38">
            <v>1.34134</v>
          </cell>
          <cell r="Q38">
            <v>1.4741300000000002</v>
          </cell>
          <cell r="R38">
            <v>1.46991</v>
          </cell>
          <cell r="S38">
            <v>1.5546199999999999</v>
          </cell>
          <cell r="T38">
            <v>1.38073</v>
          </cell>
          <cell r="U38">
            <v>1.4821199999999999</v>
          </cell>
          <cell r="V38">
            <v>1.6437999999999999</v>
          </cell>
          <cell r="W38">
            <v>1.77599</v>
          </cell>
          <cell r="X38">
            <v>1.8244</v>
          </cell>
          <cell r="Y38">
            <v>1.83928</v>
          </cell>
          <cell r="Z38">
            <v>1.7753800000000002</v>
          </cell>
          <cell r="AA38">
            <v>1.82389</v>
          </cell>
          <cell r="AB38">
            <v>2.1150799999999998</v>
          </cell>
          <cell r="AC38">
            <v>2.2868300000000001</v>
          </cell>
          <cell r="AD38">
            <v>2.5145500000000003</v>
          </cell>
          <cell r="AE38">
            <v>2.77677</v>
          </cell>
          <cell r="AF38">
            <v>2.9359499999999996</v>
          </cell>
          <cell r="AG38">
            <v>2.9361299999999999</v>
          </cell>
          <cell r="AH38">
            <v>3.1435599999999999</v>
          </cell>
          <cell r="AI38">
            <v>3.3661300000000001</v>
          </cell>
          <cell r="AJ38">
            <v>3.3216600000000001</v>
          </cell>
          <cell r="AK38">
            <v>3.6739199999999999</v>
          </cell>
          <cell r="AL38">
            <v>3.79054</v>
          </cell>
          <cell r="AM38">
            <v>3.8835900000000003</v>
          </cell>
          <cell r="AN38">
            <v>3.92788</v>
          </cell>
          <cell r="AO38">
            <v>4.1286899999999997</v>
          </cell>
          <cell r="AP38">
            <v>4.2317200000000001</v>
          </cell>
          <cell r="AQ38">
            <v>4.37723</v>
          </cell>
          <cell r="AR38">
            <v>4.7528800000000002</v>
          </cell>
          <cell r="AS38">
            <v>4.8245100000000001</v>
          </cell>
          <cell r="AT38">
            <v>5.0921499999999993</v>
          </cell>
          <cell r="AU38">
            <v>5.2947600000000001</v>
          </cell>
          <cell r="AV38">
            <v>5.4476700000000005</v>
          </cell>
          <cell r="AW38">
            <v>5.8314899999999996</v>
          </cell>
        </row>
        <row r="39">
          <cell r="E39">
            <v>0.37280999999999997</v>
          </cell>
          <cell r="F39">
            <v>0.44513999999999998</v>
          </cell>
          <cell r="G39">
            <v>0.52744000000000002</v>
          </cell>
          <cell r="H39">
            <v>0.55615999999999999</v>
          </cell>
          <cell r="I39">
            <v>0.63649</v>
          </cell>
          <cell r="J39">
            <v>0.7319500000000001</v>
          </cell>
          <cell r="K39">
            <v>0.85063</v>
          </cell>
          <cell r="L39">
            <v>0.96638000000000002</v>
          </cell>
          <cell r="M39">
            <v>1.0576300000000001</v>
          </cell>
          <cell r="N39">
            <v>1.1202399999999999</v>
          </cell>
          <cell r="O39">
            <v>1.1711500000000001</v>
          </cell>
          <cell r="P39">
            <v>1.2761500000000001</v>
          </cell>
          <cell r="Q39">
            <v>1.4280299999999999</v>
          </cell>
          <cell r="R39">
            <v>1.5811999999999999</v>
          </cell>
          <cell r="S39">
            <v>1.70658</v>
          </cell>
          <cell r="T39">
            <v>1.87721</v>
          </cell>
          <cell r="U39">
            <v>2.1219600000000001</v>
          </cell>
          <cell r="V39">
            <v>2.4297600000000004</v>
          </cell>
          <cell r="W39">
            <v>2.8238099999999999</v>
          </cell>
          <cell r="X39">
            <v>3.29758</v>
          </cell>
          <cell r="Y39">
            <v>3.73231</v>
          </cell>
          <cell r="Z39">
            <v>4.2402299999999995</v>
          </cell>
          <cell r="AA39">
            <v>4.8399899999999993</v>
          </cell>
          <cell r="AB39">
            <v>5.3758599999999994</v>
          </cell>
          <cell r="AC39">
            <v>6.1253500000000001</v>
          </cell>
          <cell r="AD39">
            <v>6.6524399999999995</v>
          </cell>
          <cell r="AE39">
            <v>7.0888900000000001</v>
          </cell>
          <cell r="AF39">
            <v>6.9173200000000001</v>
          </cell>
          <cell r="AG39">
            <v>7.0046999999999997</v>
          </cell>
          <cell r="AH39">
            <v>7.5621499999999999</v>
          </cell>
          <cell r="AI39">
            <v>7.9369399999999999</v>
          </cell>
          <cell r="AJ39">
            <v>8.6148799999999994</v>
          </cell>
          <cell r="AK39">
            <v>9.1984699999999986</v>
          </cell>
          <cell r="AL39">
            <v>9.8937800000000014</v>
          </cell>
          <cell r="AM39">
            <v>10.425690000000001</v>
          </cell>
          <cell r="AN39">
            <v>10.99175</v>
          </cell>
          <cell r="AO39">
            <v>11.45331</v>
          </cell>
          <cell r="AP39">
            <v>11.648700000000002</v>
          </cell>
          <cell r="AQ39">
            <v>11.627969999999999</v>
          </cell>
          <cell r="AR39">
            <v>12.841520000000001</v>
          </cell>
          <cell r="AS39">
            <v>12.788200000000002</v>
          </cell>
          <cell r="AT39">
            <v>13.910410000000001</v>
          </cell>
          <cell r="AU39">
            <v>14.131690000000001</v>
          </cell>
          <cell r="AV39">
            <v>14.515420000000001</v>
          </cell>
          <cell r="AW39">
            <v>15.03891</v>
          </cell>
        </row>
        <row r="40">
          <cell r="E40">
            <v>4.4478299999999997</v>
          </cell>
          <cell r="F40">
            <v>4.65862</v>
          </cell>
          <cell r="G40">
            <v>4.7682700000000002</v>
          </cell>
          <cell r="H40">
            <v>5.0013300000000003</v>
          </cell>
          <cell r="I40">
            <v>5.67136</v>
          </cell>
          <cell r="J40">
            <v>6.2638999999999996</v>
          </cell>
          <cell r="K40">
            <v>6.5093399999999999</v>
          </cell>
          <cell r="L40">
            <v>7.2041300000000001</v>
          </cell>
          <cell r="M40">
            <v>7.3149899999999999</v>
          </cell>
          <cell r="N40">
            <v>7.7985699999999998</v>
          </cell>
          <cell r="O40">
            <v>8.5254399999999997</v>
          </cell>
          <cell r="P40">
            <v>9.0570000000000004</v>
          </cell>
          <cell r="Q40">
            <v>9.6752599999999997</v>
          </cell>
          <cell r="R40">
            <v>10.94384</v>
          </cell>
          <cell r="S40">
            <v>11.764280000000001</v>
          </cell>
          <cell r="T40">
            <v>12.91643</v>
          </cell>
          <cell r="U40">
            <v>14.008799999999999</v>
          </cell>
          <cell r="V40">
            <v>15.49367</v>
          </cell>
          <cell r="W40">
            <v>17.057839999999999</v>
          </cell>
          <cell r="X40">
            <v>18.492319999999999</v>
          </cell>
          <cell r="Y40">
            <v>20.263150000000003</v>
          </cell>
          <cell r="Z40">
            <v>21.65747</v>
          </cell>
          <cell r="AA40">
            <v>23.268330000000002</v>
          </cell>
          <cell r="AB40">
            <v>25.349019999999999</v>
          </cell>
          <cell r="AC40">
            <v>27.107110000000002</v>
          </cell>
          <cell r="AD40">
            <v>27.629480000000001</v>
          </cell>
          <cell r="AE40">
            <v>29.337009999999999</v>
          </cell>
          <cell r="AF40">
            <v>30.766069999999999</v>
          </cell>
          <cell r="AG40">
            <v>31.713529999999999</v>
          </cell>
          <cell r="AH40">
            <v>32.354750000000003</v>
          </cell>
          <cell r="AI40">
            <v>32.843139999999998</v>
          </cell>
          <cell r="AJ40">
            <v>34.881860000000003</v>
          </cell>
          <cell r="AK40">
            <v>37.279449999999997</v>
          </cell>
          <cell r="AL40">
            <v>39.8309</v>
          </cell>
          <cell r="AM40">
            <v>42.090980000000002</v>
          </cell>
          <cell r="AN40">
            <v>46.719499999999996</v>
          </cell>
          <cell r="AO40">
            <v>50.604210000000002</v>
          </cell>
          <cell r="AP40">
            <v>53.098379999999999</v>
          </cell>
          <cell r="AQ40">
            <v>57.385559999999998</v>
          </cell>
          <cell r="AR40">
            <v>62.348370000000003</v>
          </cell>
          <cell r="AS40">
            <v>67.892870000000002</v>
          </cell>
          <cell r="AT40">
            <v>71.536860000000004</v>
          </cell>
          <cell r="AU40">
            <v>74.788610000000006</v>
          </cell>
          <cell r="AV40">
            <v>82.388170000000002</v>
          </cell>
          <cell r="AW40">
            <v>88.317359999999994</v>
          </cell>
        </row>
        <row r="41">
          <cell r="E41">
            <v>0.15428</v>
          </cell>
          <cell r="F41">
            <v>0.14758000000000002</v>
          </cell>
          <cell r="G41">
            <v>0.15763999999999997</v>
          </cell>
          <cell r="H41">
            <v>0.13888999999999999</v>
          </cell>
          <cell r="I41">
            <v>0.16288</v>
          </cell>
          <cell r="J41">
            <v>0.19832</v>
          </cell>
          <cell r="K41">
            <v>0.23297000000000001</v>
          </cell>
          <cell r="L41">
            <v>0.24149000000000001</v>
          </cell>
          <cell r="M41">
            <v>0.24149000000000001</v>
          </cell>
          <cell r="N41">
            <v>0.23211000000000001</v>
          </cell>
          <cell r="O41">
            <v>0.24046000000000001</v>
          </cell>
          <cell r="P41">
            <v>0.25654000000000005</v>
          </cell>
          <cell r="Q41">
            <v>0.26702999999999999</v>
          </cell>
          <cell r="R41">
            <v>0.31063000000000002</v>
          </cell>
          <cell r="S41">
            <v>0.33256000000000002</v>
          </cell>
          <cell r="T41">
            <v>0.35707</v>
          </cell>
          <cell r="U41">
            <v>0.39560000000000001</v>
          </cell>
          <cell r="V41">
            <v>0.43224000000000001</v>
          </cell>
          <cell r="W41">
            <v>0.48986000000000002</v>
          </cell>
          <cell r="X41">
            <v>0.53200000000000003</v>
          </cell>
          <cell r="Y41">
            <v>0.56613999999999998</v>
          </cell>
          <cell r="Z41">
            <v>0.59598000000000007</v>
          </cell>
          <cell r="AA41">
            <v>0.67407000000000006</v>
          </cell>
          <cell r="AB41">
            <v>0.79841999999999991</v>
          </cell>
          <cell r="AC41">
            <v>0.96302999999999994</v>
          </cell>
          <cell r="AD41">
            <v>1.15025</v>
          </cell>
          <cell r="AE41">
            <v>1.31606</v>
          </cell>
          <cell r="AF41">
            <v>1.5243499999999999</v>
          </cell>
          <cell r="AG41">
            <v>1.6813</v>
          </cell>
          <cell r="AH41">
            <v>1.92666</v>
          </cell>
          <cell r="AI41">
            <v>2.2141599999999997</v>
          </cell>
          <cell r="AJ41">
            <v>2.5858499999999998</v>
          </cell>
          <cell r="AK41">
            <v>2.9958100000000001</v>
          </cell>
          <cell r="AL41">
            <v>3.4052600000000002</v>
          </cell>
          <cell r="AM41">
            <v>4.0513699999999995</v>
          </cell>
          <cell r="AN41">
            <v>4.6304099999999995</v>
          </cell>
          <cell r="AO41">
            <v>5.27515</v>
          </cell>
          <cell r="AP41">
            <v>5.8338999999999999</v>
          </cell>
          <cell r="AQ41">
            <v>6.6145200000000006</v>
          </cell>
          <cell r="AR41">
            <v>7.4755500000000001</v>
          </cell>
          <cell r="AS41">
            <v>8.1420499999999993</v>
          </cell>
          <cell r="AT41">
            <v>9.0652600000000003</v>
          </cell>
          <cell r="AU41">
            <v>9.9897600000000004</v>
          </cell>
          <cell r="AV41">
            <v>11.047219999999999</v>
          </cell>
          <cell r="AW41">
            <v>12.340479999999999</v>
          </cell>
        </row>
        <row r="42">
          <cell r="E42">
            <v>5.0189599999999999</v>
          </cell>
          <cell r="F42">
            <v>5.4001999999999999</v>
          </cell>
          <cell r="G42">
            <v>5.8815400000000002</v>
          </cell>
          <cell r="H42">
            <v>6.3942700000000006</v>
          </cell>
          <cell r="I42">
            <v>6.8037099999999997</v>
          </cell>
          <cell r="J42">
            <v>7.0976699999999999</v>
          </cell>
          <cell r="K42">
            <v>7.5185500000000003</v>
          </cell>
          <cell r="L42">
            <v>7.7713000000000001</v>
          </cell>
          <cell r="M42">
            <v>8.1289800000000003</v>
          </cell>
          <cell r="N42">
            <v>8.4922399999999989</v>
          </cell>
          <cell r="O42">
            <v>8.9389300000000009</v>
          </cell>
          <cell r="P42">
            <v>9.3081200000000006</v>
          </cell>
          <cell r="Q42">
            <v>9.5147000000000013</v>
          </cell>
          <cell r="R42">
            <v>10.097430000000001</v>
          </cell>
          <cell r="S42">
            <v>10.51806</v>
          </cell>
          <cell r="T42">
            <v>11.140610000000001</v>
          </cell>
          <cell r="U42">
            <v>11.59581</v>
          </cell>
          <cell r="V42">
            <v>12.250620000000001</v>
          </cell>
          <cell r="W42">
            <v>12.894579999999999</v>
          </cell>
          <cell r="X42">
            <v>13.539059999999999</v>
          </cell>
          <cell r="Y42">
            <v>13.803180000000001</v>
          </cell>
          <cell r="Z42">
            <v>13.876959999999999</v>
          </cell>
          <cell r="AA42">
            <v>14.300420000000001</v>
          </cell>
          <cell r="AB42">
            <v>14.68596</v>
          </cell>
          <cell r="AC42">
            <v>15.107620000000001</v>
          </cell>
          <cell r="AD42">
            <v>15.539680000000001</v>
          </cell>
          <cell r="AE42">
            <v>16.039090000000002</v>
          </cell>
          <cell r="AF42">
            <v>16.86262</v>
          </cell>
          <cell r="AG42">
            <v>17.380520000000001</v>
          </cell>
          <cell r="AH42">
            <v>17.80311</v>
          </cell>
          <cell r="AI42">
            <v>18.510810000000003</v>
          </cell>
          <cell r="AJ42">
            <v>19.50273</v>
          </cell>
          <cell r="AK42">
            <v>18.98855</v>
          </cell>
          <cell r="AL42">
            <v>19.499980000000001</v>
          </cell>
          <cell r="AM42">
            <v>19.544360000000001</v>
          </cell>
          <cell r="AN42">
            <v>19.909599999999998</v>
          </cell>
          <cell r="AO42">
            <v>20.687470000000001</v>
          </cell>
          <cell r="AP42">
            <v>20.699339999999999</v>
          </cell>
          <cell r="AQ42">
            <v>21.037839999999999</v>
          </cell>
          <cell r="AR42">
            <v>21.428360000000001</v>
          </cell>
          <cell r="AS42">
            <v>21.572669999999999</v>
          </cell>
          <cell r="AT42">
            <v>21.3126</v>
          </cell>
          <cell r="AU42">
            <v>21.349499999999999</v>
          </cell>
          <cell r="AV42">
            <v>21.198740000000001</v>
          </cell>
          <cell r="AW42">
            <v>21.538869999999999</v>
          </cell>
        </row>
        <row r="43">
          <cell r="E43">
            <v>3.8932199999999999</v>
          </cell>
          <cell r="F43">
            <v>4.1075299999999997</v>
          </cell>
          <cell r="G43">
            <v>4.5117299999999991</v>
          </cell>
          <cell r="H43">
            <v>4.9964300000000001</v>
          </cell>
          <cell r="I43">
            <v>5.2871899999999998</v>
          </cell>
          <cell r="J43">
            <v>5.49024</v>
          </cell>
          <cell r="K43">
            <v>5.8943500000000002</v>
          </cell>
          <cell r="L43">
            <v>6.1424599999999998</v>
          </cell>
          <cell r="M43">
            <v>6.49343</v>
          </cell>
          <cell r="N43">
            <v>6.8139500000000002</v>
          </cell>
          <cell r="O43">
            <v>7.2124799999999993</v>
          </cell>
          <cell r="P43">
            <v>7.47288</v>
          </cell>
          <cell r="Q43">
            <v>7.5374699999999999</v>
          </cell>
          <cell r="R43">
            <v>8.0373000000000001</v>
          </cell>
          <cell r="S43">
            <v>8.4340200000000003</v>
          </cell>
          <cell r="T43">
            <v>8.9644699999999986</v>
          </cell>
          <cell r="U43">
            <v>9.3798500000000011</v>
          </cell>
          <cell r="V43">
            <v>9.9573400000000003</v>
          </cell>
          <cell r="W43">
            <v>10.548590000000001</v>
          </cell>
          <cell r="X43">
            <v>11.112399999999999</v>
          </cell>
          <cell r="Y43">
            <v>11.327579999999999</v>
          </cell>
          <cell r="Z43">
            <v>11.434040000000001</v>
          </cell>
          <cell r="AA43">
            <v>11.77116</v>
          </cell>
          <cell r="AB43">
            <v>12.089709999999998</v>
          </cell>
          <cell r="AC43">
            <v>12.45959</v>
          </cell>
          <cell r="AD43">
            <v>12.810469999999999</v>
          </cell>
          <cell r="AE43">
            <v>13.23291</v>
          </cell>
          <cell r="AF43">
            <v>14.03382</v>
          </cell>
          <cell r="AG43">
            <v>14.491520000000001</v>
          </cell>
          <cell r="AH43">
            <v>14.85641</v>
          </cell>
          <cell r="AI43">
            <v>15.51423</v>
          </cell>
          <cell r="AJ43">
            <v>16.436060000000001</v>
          </cell>
          <cell r="AK43">
            <v>15.904500000000001</v>
          </cell>
          <cell r="AL43">
            <v>16.28126</v>
          </cell>
          <cell r="AM43">
            <v>16.273610000000001</v>
          </cell>
          <cell r="AN43">
            <v>16.566009999999999</v>
          </cell>
          <cell r="AO43">
            <v>17.3339</v>
          </cell>
          <cell r="AP43">
            <v>17.403130000000001</v>
          </cell>
          <cell r="AQ43">
            <v>17.758140000000001</v>
          </cell>
          <cell r="AR43">
            <v>18.06043</v>
          </cell>
          <cell r="AS43">
            <v>18.252380000000002</v>
          </cell>
          <cell r="AT43">
            <v>18.052859999999999</v>
          </cell>
          <cell r="AU43">
            <v>18.075479999999999</v>
          </cell>
          <cell r="AV43">
            <v>17.89273</v>
          </cell>
          <cell r="AW43">
            <v>18.173349999999999</v>
          </cell>
        </row>
        <row r="44">
          <cell r="E44">
            <v>1.12574</v>
          </cell>
          <cell r="F44">
            <v>1.29267</v>
          </cell>
          <cell r="G44">
            <v>1.36981</v>
          </cell>
          <cell r="H44">
            <v>1.39784</v>
          </cell>
          <cell r="I44">
            <v>1.5165200000000001</v>
          </cell>
          <cell r="J44">
            <v>1.6074300000000001</v>
          </cell>
          <cell r="K44">
            <v>1.6242000000000001</v>
          </cell>
          <cell r="L44">
            <v>1.6288399999999998</v>
          </cell>
          <cell r="M44">
            <v>1.6355500000000001</v>
          </cell>
          <cell r="N44">
            <v>1.6782900000000001</v>
          </cell>
          <cell r="O44">
            <v>1.72645</v>
          </cell>
          <cell r="P44">
            <v>1.83524</v>
          </cell>
          <cell r="Q44">
            <v>1.97723</v>
          </cell>
          <cell r="R44">
            <v>2.06013</v>
          </cell>
          <cell r="S44">
            <v>2.0840399999999999</v>
          </cell>
          <cell r="T44">
            <v>2.1761399999999997</v>
          </cell>
          <cell r="U44">
            <v>2.2159599999999999</v>
          </cell>
          <cell r="V44">
            <v>2.2932800000000002</v>
          </cell>
          <cell r="W44">
            <v>2.3459899999999996</v>
          </cell>
          <cell r="X44">
            <v>2.42666</v>
          </cell>
          <cell r="Y44">
            <v>2.4756</v>
          </cell>
          <cell r="Z44">
            <v>2.44292</v>
          </cell>
          <cell r="AA44">
            <v>2.5292600000000003</v>
          </cell>
          <cell r="AB44">
            <v>2.5962499999999999</v>
          </cell>
          <cell r="AC44">
            <v>2.6480300000000003</v>
          </cell>
          <cell r="AD44">
            <v>2.7292100000000001</v>
          </cell>
          <cell r="AE44">
            <v>2.8061799999999999</v>
          </cell>
          <cell r="AF44">
            <v>2.8288000000000002</v>
          </cell>
          <cell r="AG44">
            <v>2.8889999999999998</v>
          </cell>
          <cell r="AH44">
            <v>2.9466999999999999</v>
          </cell>
          <cell r="AI44">
            <v>2.9965799999999998</v>
          </cell>
          <cell r="AJ44">
            <v>3.0666700000000002</v>
          </cell>
          <cell r="AK44">
            <v>3.0840500000000004</v>
          </cell>
          <cell r="AL44">
            <v>3.2187199999999998</v>
          </cell>
          <cell r="AM44">
            <v>3.27075</v>
          </cell>
          <cell r="AN44">
            <v>3.3435900000000003</v>
          </cell>
          <cell r="AO44">
            <v>3.3535700000000004</v>
          </cell>
          <cell r="AP44">
            <v>3.2962099999999999</v>
          </cell>
          <cell r="AQ44">
            <v>3.2796999999999996</v>
          </cell>
          <cell r="AR44">
            <v>3.3679299999999999</v>
          </cell>
          <cell r="AS44">
            <v>3.32029</v>
          </cell>
          <cell r="AT44">
            <v>3.2597399999999999</v>
          </cell>
          <cell r="AU44">
            <v>3.2740200000000002</v>
          </cell>
          <cell r="AV44">
            <v>3.3060100000000001</v>
          </cell>
          <cell r="AW44">
            <v>3.3655200000000001</v>
          </cell>
        </row>
        <row r="45">
          <cell r="E45">
            <v>278.69589000000002</v>
          </cell>
          <cell r="F45">
            <v>301.41012999999998</v>
          </cell>
          <cell r="G45">
            <v>324.42700000000002</v>
          </cell>
          <cell r="H45">
            <v>330.67885999999999</v>
          </cell>
          <cell r="I45">
            <v>334.88607000000002</v>
          </cell>
          <cell r="J45">
            <v>357.12076000000002</v>
          </cell>
          <cell r="K45">
            <v>373.26683000000003</v>
          </cell>
          <cell r="L45">
            <v>390.01344</v>
          </cell>
          <cell r="M45">
            <v>404.35187999999999</v>
          </cell>
          <cell r="N45">
            <v>409.36834000000005</v>
          </cell>
          <cell r="O45">
            <v>416.31663000000003</v>
          </cell>
          <cell r="P45">
            <v>412.15929</v>
          </cell>
          <cell r="Q45">
            <v>427.20415000000003</v>
          </cell>
          <cell r="R45">
            <v>451.60284999999999</v>
          </cell>
          <cell r="S45">
            <v>466.68081000000001</v>
          </cell>
          <cell r="T45">
            <v>476.08456000000001</v>
          </cell>
          <cell r="U45">
            <v>497.22447999999997</v>
          </cell>
          <cell r="V45">
            <v>518.98756000000003</v>
          </cell>
          <cell r="W45">
            <v>536.54943999999989</v>
          </cell>
          <cell r="X45">
            <v>554.23293000000001</v>
          </cell>
          <cell r="Y45">
            <v>572.95659000000001</v>
          </cell>
          <cell r="Z45">
            <v>576.53728000000001</v>
          </cell>
          <cell r="AA45">
            <v>589.29813999999999</v>
          </cell>
          <cell r="AB45">
            <v>607.63076000000001</v>
          </cell>
          <cell r="AC45">
            <v>625.29318000000001</v>
          </cell>
          <cell r="AD45">
            <v>643.14627000000007</v>
          </cell>
          <cell r="AE45">
            <v>655.3569</v>
          </cell>
          <cell r="AF45">
            <v>672.39918</v>
          </cell>
          <cell r="AG45">
            <v>691.03743000000009</v>
          </cell>
          <cell r="AH45">
            <v>718.27415000000008</v>
          </cell>
          <cell r="AI45">
            <v>721.38211000000001</v>
          </cell>
          <cell r="AJ45">
            <v>738.14496999999994</v>
          </cell>
          <cell r="AK45">
            <v>749.64634000000001</v>
          </cell>
          <cell r="AL45">
            <v>766.95884000000001</v>
          </cell>
          <cell r="AM45">
            <v>782.92749000000003</v>
          </cell>
          <cell r="AN45">
            <v>792.22400000000005</v>
          </cell>
          <cell r="AO45">
            <v>810.00113999999996</v>
          </cell>
          <cell r="AP45">
            <v>808.64768000000004</v>
          </cell>
          <cell r="AQ45">
            <v>775.12169999999992</v>
          </cell>
          <cell r="AR45">
            <v>809.99495999999999</v>
          </cell>
          <cell r="AS45">
            <v>804.70742000000007</v>
          </cell>
          <cell r="AT45">
            <v>804.98871999999994</v>
          </cell>
          <cell r="AU45">
            <v>807.33978999999999</v>
          </cell>
          <cell r="AV45">
            <v>804.56216000000006</v>
          </cell>
          <cell r="AW45">
            <v>808.17432999999994</v>
          </cell>
        </row>
        <row r="46">
          <cell r="E46">
            <v>98.822690000000009</v>
          </cell>
          <cell r="F46">
            <v>107.03766</v>
          </cell>
          <cell r="G46">
            <v>115.35111000000001</v>
          </cell>
          <cell r="H46">
            <v>122.90759</v>
          </cell>
          <cell r="I46">
            <v>130.28923</v>
          </cell>
          <cell r="J46">
            <v>139.03388000000001</v>
          </cell>
          <cell r="K46">
            <v>147.20232999999999</v>
          </cell>
          <cell r="L46">
            <v>157.66019</v>
          </cell>
          <cell r="M46">
            <v>167.33072000000001</v>
          </cell>
          <cell r="N46">
            <v>176.80386999999999</v>
          </cell>
          <cell r="O46">
            <v>184.19738000000001</v>
          </cell>
          <cell r="P46">
            <v>191.96034</v>
          </cell>
          <cell r="Q46">
            <v>202.03592999999998</v>
          </cell>
          <cell r="R46">
            <v>216.25851999999998</v>
          </cell>
          <cell r="S46">
            <v>223.69228000000001</v>
          </cell>
          <cell r="T46">
            <v>236.99476000000001</v>
          </cell>
          <cell r="U46">
            <v>249.96648000000002</v>
          </cell>
          <cell r="V46">
            <v>263.12405000000001</v>
          </cell>
          <cell r="W46">
            <v>271.64863000000003</v>
          </cell>
          <cell r="X46">
            <v>281.20882</v>
          </cell>
          <cell r="Y46">
            <v>289.10679999999996</v>
          </cell>
          <cell r="Z46">
            <v>291.26936000000001</v>
          </cell>
          <cell r="AA46">
            <v>295.44509000000005</v>
          </cell>
          <cell r="AB46">
            <v>300.42284999999998</v>
          </cell>
          <cell r="AC46">
            <v>310.80941999999999</v>
          </cell>
          <cell r="AD46">
            <v>323.75034999999997</v>
          </cell>
          <cell r="AE46">
            <v>334.02984999999995</v>
          </cell>
          <cell r="AF46">
            <v>342.65762999999998</v>
          </cell>
          <cell r="AG46">
            <v>354.56612999999999</v>
          </cell>
          <cell r="AH46">
            <v>373.73965999999996</v>
          </cell>
          <cell r="AI46">
            <v>386.73288000000002</v>
          </cell>
          <cell r="AJ46">
            <v>408.91624000000002</v>
          </cell>
          <cell r="AK46">
            <v>443.77703000000002</v>
          </cell>
          <cell r="AL46">
            <v>479.90828999999997</v>
          </cell>
          <cell r="AM46">
            <v>519.39485000000002</v>
          </cell>
          <cell r="AN46">
            <v>568.05047000000002</v>
          </cell>
          <cell r="AO46">
            <v>616.39820999999995</v>
          </cell>
          <cell r="AP46">
            <v>642.52157</v>
          </cell>
          <cell r="AQ46">
            <v>665.44296999999995</v>
          </cell>
          <cell r="AR46">
            <v>729.73381999999992</v>
          </cell>
          <cell r="AS46">
            <v>782.33968000000004</v>
          </cell>
          <cell r="AT46">
            <v>821.54234999999994</v>
          </cell>
          <cell r="AU46">
            <v>868.31861000000004</v>
          </cell>
          <cell r="AV46">
            <v>904.81020999999998</v>
          </cell>
          <cell r="AW46">
            <v>929.05680000000007</v>
          </cell>
        </row>
        <row r="47">
          <cell r="X47">
            <v>185.88074</v>
          </cell>
          <cell r="Y47">
            <v>187.21717999999998</v>
          </cell>
          <cell r="Z47">
            <v>186.63565</v>
          </cell>
          <cell r="AA47">
            <v>186.62894</v>
          </cell>
          <cell r="AB47">
            <v>189.12423000000001</v>
          </cell>
          <cell r="AC47">
            <v>194.13536999999999</v>
          </cell>
          <cell r="AD47">
            <v>200.38567999999998</v>
          </cell>
          <cell r="AE47">
            <v>203.47841</v>
          </cell>
          <cell r="AF47">
            <v>207.32407000000001</v>
          </cell>
          <cell r="AG47">
            <v>211.30208999999999</v>
          </cell>
          <cell r="AH47">
            <v>217.36732000000001</v>
          </cell>
          <cell r="AI47">
            <v>222.95741000000001</v>
          </cell>
          <cell r="AJ47">
            <v>225.44332</v>
          </cell>
          <cell r="AK47">
            <v>231.01750000000001</v>
          </cell>
          <cell r="AL47">
            <v>236.08049</v>
          </cell>
          <cell r="AM47">
            <v>239.44326000000001</v>
          </cell>
          <cell r="AN47">
            <v>243.78376999999998</v>
          </cell>
          <cell r="AO47">
            <v>245.23123999999999</v>
          </cell>
          <cell r="AP47">
            <v>246.29695000000001</v>
          </cell>
          <cell r="AQ47">
            <v>233.45757999999998</v>
          </cell>
          <cell r="AR47">
            <v>244.10257000000001</v>
          </cell>
          <cell r="AS47">
            <v>239.49382999999997</v>
          </cell>
          <cell r="AT47">
            <v>240.06701999999999</v>
          </cell>
          <cell r="AU47">
            <v>238.00560000000002</v>
          </cell>
          <cell r="AV47">
            <v>232.40889000000001</v>
          </cell>
          <cell r="AW47">
            <v>235.70698999999999</v>
          </cell>
        </row>
        <row r="48">
          <cell r="E48">
            <v>83.321509999999989</v>
          </cell>
          <cell r="F48">
            <v>89.423400000000001</v>
          </cell>
          <cell r="G48">
            <v>96.559850000000012</v>
          </cell>
          <cell r="H48">
            <v>99.353390000000005</v>
          </cell>
          <cell r="I48">
            <v>98.965440000000001</v>
          </cell>
          <cell r="J48">
            <v>106.03024000000001</v>
          </cell>
          <cell r="K48">
            <v>109.49675000000001</v>
          </cell>
          <cell r="L48">
            <v>114.94623</v>
          </cell>
          <cell r="M48">
            <v>120.61369999999999</v>
          </cell>
          <cell r="N48">
            <v>121.15371</v>
          </cell>
          <cell r="O48">
            <v>121.4442</v>
          </cell>
          <cell r="P48">
            <v>121.73205</v>
          </cell>
          <cell r="Q48">
            <v>125.40073</v>
          </cell>
          <cell r="R48">
            <v>130.9221</v>
          </cell>
          <cell r="S48">
            <v>136.61221</v>
          </cell>
          <cell r="T48">
            <v>140.34985999999998</v>
          </cell>
          <cell r="U48">
            <v>145.81470999999999</v>
          </cell>
          <cell r="V48">
            <v>150.09030999999999</v>
          </cell>
          <cell r="W48">
            <v>154.48833999999999</v>
          </cell>
          <cell r="X48">
            <v>156.52798000000001</v>
          </cell>
          <cell r="Y48">
            <v>160.45966000000001</v>
          </cell>
          <cell r="Z48">
            <v>161.87583999999998</v>
          </cell>
          <cell r="AA48">
            <v>162.79861</v>
          </cell>
          <cell r="AB48">
            <v>165.29895999999999</v>
          </cell>
          <cell r="AC48">
            <v>169.15993</v>
          </cell>
          <cell r="AD48">
            <v>174.07637</v>
          </cell>
          <cell r="AE48">
            <v>177.33759000000001</v>
          </cell>
          <cell r="AF48">
            <v>181.52895999999998</v>
          </cell>
          <cell r="AG48">
            <v>185.90567999999999</v>
          </cell>
          <cell r="AH48">
            <v>191.59304</v>
          </cell>
          <cell r="AI48">
            <v>196.48555999999999</v>
          </cell>
          <cell r="AJ48">
            <v>198.94972000000001</v>
          </cell>
          <cell r="AK48">
            <v>203.62021999999999</v>
          </cell>
          <cell r="AL48">
            <v>207.84626999999998</v>
          </cell>
          <cell r="AM48">
            <v>210.82657999999998</v>
          </cell>
          <cell r="AN48">
            <v>213.87942000000001</v>
          </cell>
          <cell r="AO48">
            <v>214.70348000000001</v>
          </cell>
          <cell r="AP48">
            <v>215.08823000000001</v>
          </cell>
          <cell r="AQ48">
            <v>204.01987</v>
          </cell>
          <cell r="AR48">
            <v>213.51727</v>
          </cell>
          <cell r="AS48">
            <v>208.37473</v>
          </cell>
          <cell r="AT48">
            <v>208.92599999999999</v>
          </cell>
          <cell r="AU48">
            <v>206.95670000000001</v>
          </cell>
          <cell r="AV48">
            <v>201.17139</v>
          </cell>
          <cell r="AW48">
            <v>203.78345000000002</v>
          </cell>
        </row>
        <row r="49">
          <cell r="X49">
            <v>125.51174</v>
          </cell>
          <cell r="Y49">
            <v>128.47626</v>
          </cell>
          <cell r="Z49">
            <v>129.38228000000001</v>
          </cell>
          <cell r="AA49">
            <v>129.33102</v>
          </cell>
          <cell r="AB49">
            <v>131.87798999999998</v>
          </cell>
          <cell r="AC49">
            <v>134.73911999999999</v>
          </cell>
          <cell r="AD49">
            <v>138.39246</v>
          </cell>
          <cell r="AE49">
            <v>141.56804</v>
          </cell>
          <cell r="AF49">
            <v>145.18029000000001</v>
          </cell>
          <cell r="AG49">
            <v>149.07310000000001</v>
          </cell>
          <cell r="AH49">
            <v>153.94060999999999</v>
          </cell>
          <cell r="AI49">
            <v>158.44664</v>
          </cell>
          <cell r="AJ49">
            <v>161.07436999999999</v>
          </cell>
          <cell r="AK49">
            <v>165.81745999999998</v>
          </cell>
          <cell r="AL49">
            <v>169.90297000000001</v>
          </cell>
          <cell r="AM49">
            <v>171.9796</v>
          </cell>
          <cell r="AN49">
            <v>175.53064000000001</v>
          </cell>
          <cell r="AO49">
            <v>176.87370999999999</v>
          </cell>
          <cell r="AP49">
            <v>177.51835999999997</v>
          </cell>
          <cell r="AQ49">
            <v>168.36385000000001</v>
          </cell>
          <cell r="AR49">
            <v>176.71004000000002</v>
          </cell>
          <cell r="AS49">
            <v>173.20659000000001</v>
          </cell>
          <cell r="AT49">
            <v>173.57295000000002</v>
          </cell>
          <cell r="AU49">
            <v>171.97869</v>
          </cell>
          <cell r="AV49">
            <v>167.59457</v>
          </cell>
          <cell r="AW49">
            <v>170.03792000000001</v>
          </cell>
        </row>
        <row r="50">
          <cell r="E50">
            <v>54.670199999999994</v>
          </cell>
          <cell r="F50">
            <v>58.566000000000003</v>
          </cell>
          <cell r="G50">
            <v>62.410199999999996</v>
          </cell>
          <cell r="H50">
            <v>66.606999999999999</v>
          </cell>
          <cell r="I50">
            <v>68.438800000000001</v>
          </cell>
          <cell r="J50">
            <v>71.930399999999992</v>
          </cell>
          <cell r="K50">
            <v>74.527600000000007</v>
          </cell>
          <cell r="L50">
            <v>77.726799999999997</v>
          </cell>
          <cell r="M50">
            <v>79.870779999999996</v>
          </cell>
          <cell r="N50">
            <v>82.85154</v>
          </cell>
          <cell r="O50">
            <v>85.225999999999999</v>
          </cell>
          <cell r="P50">
            <v>87.264200000000002</v>
          </cell>
          <cell r="Q50">
            <v>90.351600000000005</v>
          </cell>
          <cell r="R50">
            <v>95.038600000000002</v>
          </cell>
          <cell r="S50">
            <v>97.506799999999998</v>
          </cell>
          <cell r="T50">
            <v>100.749</v>
          </cell>
          <cell r="U50">
            <v>104.09439999999999</v>
          </cell>
          <cell r="V50">
            <v>106.95819999999999</v>
          </cell>
          <cell r="W50">
            <v>107.242</v>
          </cell>
          <cell r="X50">
            <v>113.79812</v>
          </cell>
          <cell r="Y50">
            <v>111.70394</v>
          </cell>
          <cell r="Z50">
            <v>103.58553999999999</v>
          </cell>
          <cell r="AA50">
            <v>94.961889999999997</v>
          </cell>
          <cell r="AB50">
            <v>84.736660000000001</v>
          </cell>
          <cell r="AC50">
            <v>81.680990000000008</v>
          </cell>
          <cell r="AD50">
            <v>78.280299999999997</v>
          </cell>
          <cell r="AE50">
            <v>76.311669999999992</v>
          </cell>
          <cell r="AF50">
            <v>74.82929</v>
          </cell>
          <cell r="AG50">
            <v>75.834199999999996</v>
          </cell>
          <cell r="AH50">
            <v>77.086529999999996</v>
          </cell>
          <cell r="AI50">
            <v>77.798349999999999</v>
          </cell>
          <cell r="AJ50">
            <v>78.005440000000007</v>
          </cell>
          <cell r="AK50">
            <v>80.412410000000008</v>
          </cell>
          <cell r="AL50">
            <v>82.352140000000006</v>
          </cell>
          <cell r="AM50">
            <v>84.780429999999996</v>
          </cell>
          <cell r="AN50">
            <v>88.92813000000001</v>
          </cell>
          <cell r="AO50">
            <v>91.079499999999996</v>
          </cell>
          <cell r="AP50">
            <v>91.88524000000001</v>
          </cell>
          <cell r="AQ50">
            <v>86.442729999999997</v>
          </cell>
          <cell r="AR50">
            <v>92.188220000000001</v>
          </cell>
          <cell r="AS50">
            <v>93.834000000000003</v>
          </cell>
          <cell r="AT50">
            <v>95.400399999999991</v>
          </cell>
          <cell r="AU50">
            <v>95.765039999999999</v>
          </cell>
          <cell r="AV50">
            <v>95.025100000000009</v>
          </cell>
          <cell r="AW50">
            <v>93.299160000000001</v>
          </cell>
        </row>
        <row r="51">
          <cell r="X51">
            <v>491.14659</v>
          </cell>
          <cell r="Y51">
            <v>513.38182000000006</v>
          </cell>
          <cell r="Z51">
            <v>517.48607000000004</v>
          </cell>
          <cell r="AA51">
            <v>532.30481000000009</v>
          </cell>
          <cell r="AB51">
            <v>550.81313999999998</v>
          </cell>
          <cell r="AC51">
            <v>568.28397999999993</v>
          </cell>
          <cell r="AD51">
            <v>586.96324000000004</v>
          </cell>
          <cell r="AE51">
            <v>599.67998999999998</v>
          </cell>
          <cell r="AF51">
            <v>615.01859000000002</v>
          </cell>
          <cell r="AG51">
            <v>636.18552</v>
          </cell>
          <cell r="AH51">
            <v>668.89206999999999</v>
          </cell>
          <cell r="AI51">
            <v>677.10844999999995</v>
          </cell>
          <cell r="AJ51">
            <v>704.54650000000004</v>
          </cell>
          <cell r="AK51">
            <v>733.91814999999997</v>
          </cell>
          <cell r="AL51">
            <v>770.32230000000004</v>
          </cell>
          <cell r="AM51">
            <v>809.40456000000006</v>
          </cell>
          <cell r="AN51">
            <v>847.04772000000003</v>
          </cell>
          <cell r="AO51">
            <v>898.17187999999999</v>
          </cell>
          <cell r="AP51">
            <v>912.83908999999994</v>
          </cell>
          <cell r="AQ51">
            <v>909.93959999999993</v>
          </cell>
          <cell r="AR51">
            <v>975.18205</v>
          </cell>
          <cell r="AS51">
            <v>1012.1984</v>
          </cell>
          <cell r="AT51">
            <v>1038.7521999999999</v>
          </cell>
          <cell r="AU51">
            <v>1078.3502900000001</v>
          </cell>
          <cell r="AV51">
            <v>1102.8029299999998</v>
          </cell>
          <cell r="AW51">
            <v>1117.64147</v>
          </cell>
        </row>
        <row r="52">
          <cell r="E52">
            <v>1.9087700000000001</v>
          </cell>
          <cell r="F52">
            <v>2.1758000000000002</v>
          </cell>
          <cell r="G52">
            <v>2.5598000000000001</v>
          </cell>
          <cell r="H52">
            <v>2.6473400000000002</v>
          </cell>
          <cell r="I52">
            <v>2.8886500000000002</v>
          </cell>
          <cell r="J52">
            <v>3.1598299999999999</v>
          </cell>
          <cell r="K52">
            <v>3.4875700000000003</v>
          </cell>
          <cell r="L52">
            <v>3.8717199999999998</v>
          </cell>
          <cell r="M52">
            <v>4.2930399999999995</v>
          </cell>
          <cell r="N52">
            <v>4.7151999999999994</v>
          </cell>
          <cell r="O52">
            <v>4.8037999999999998</v>
          </cell>
          <cell r="P52">
            <v>5.1878700000000002</v>
          </cell>
          <cell r="Q52">
            <v>5.6902700000000008</v>
          </cell>
          <cell r="R52">
            <v>6.1318000000000001</v>
          </cell>
          <cell r="S52">
            <v>6.6302500000000002</v>
          </cell>
          <cell r="T52">
            <v>6.9707299999999996</v>
          </cell>
          <cell r="U52">
            <v>7.7604600000000001</v>
          </cell>
          <cell r="V52">
            <v>8.7412200000000002</v>
          </cell>
          <cell r="W52">
            <v>9.87927</v>
          </cell>
          <cell r="X52">
            <v>11.15291</v>
          </cell>
          <cell r="Y52">
            <v>12.159799999999999</v>
          </cell>
          <cell r="Z52">
            <v>13.318299999999999</v>
          </cell>
          <cell r="AA52">
            <v>14.75708</v>
          </cell>
          <cell r="AB52">
            <v>16.851599999999998</v>
          </cell>
          <cell r="AC52">
            <v>18.967400000000001</v>
          </cell>
          <cell r="AD52">
            <v>21.08323</v>
          </cell>
          <cell r="AE52">
            <v>23.471900000000002</v>
          </cell>
          <cell r="AF52">
            <v>24.082919999999998</v>
          </cell>
          <cell r="AG52">
            <v>25.22071</v>
          </cell>
          <cell r="AH52">
            <v>27.577439999999999</v>
          </cell>
          <cell r="AI52">
            <v>29.25489</v>
          </cell>
          <cell r="AJ52">
            <v>31.006360000000001</v>
          </cell>
          <cell r="AK52">
            <v>33.133129999999994</v>
          </cell>
          <cell r="AL52">
            <v>35.605460000000001</v>
          </cell>
          <cell r="AM52">
            <v>38.235939999999999</v>
          </cell>
          <cell r="AN52">
            <v>40.433339999999994</v>
          </cell>
          <cell r="AO52">
            <v>43.026489999999995</v>
          </cell>
          <cell r="AP52">
            <v>44.910669999999996</v>
          </cell>
          <cell r="AQ52">
            <v>47.339400000000005</v>
          </cell>
          <cell r="AR52">
            <v>51.929300000000005</v>
          </cell>
          <cell r="AS52">
            <v>53.952169999999995</v>
          </cell>
          <cell r="AT52">
            <v>58.561449999999994</v>
          </cell>
          <cell r="AU52">
            <v>61.763040000000004</v>
          </cell>
          <cell r="AV52">
            <v>65.093230000000005</v>
          </cell>
          <cell r="AW52">
            <v>68.013869999999997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E54">
            <v>377.51859000000002</v>
          </cell>
          <cell r="F54">
            <v>408.44779999999997</v>
          </cell>
          <cell r="G54">
            <v>439.77810999999997</v>
          </cell>
          <cell r="H54">
            <v>453.58645000000001</v>
          </cell>
          <cell r="I54">
            <v>465.17528999999996</v>
          </cell>
          <cell r="J54">
            <v>496.15464000000003</v>
          </cell>
          <cell r="K54">
            <v>520.46915999999999</v>
          </cell>
          <cell r="L54">
            <v>547.67363</v>
          </cell>
          <cell r="M54">
            <v>571.68259</v>
          </cell>
          <cell r="N54">
            <v>586.17221999999992</v>
          </cell>
          <cell r="O54">
            <v>600.51400999999998</v>
          </cell>
          <cell r="P54">
            <v>604.11964</v>
          </cell>
          <cell r="Q54">
            <v>629.24006999999995</v>
          </cell>
          <cell r="R54">
            <v>667.86138000000005</v>
          </cell>
          <cell r="S54">
            <v>690.37307999999996</v>
          </cell>
          <cell r="T54">
            <v>713.07931999999994</v>
          </cell>
          <cell r="U54">
            <v>747.19096000000002</v>
          </cell>
          <cell r="V54">
            <v>782.11161000000004</v>
          </cell>
          <cell r="W54">
            <v>808.19806999999992</v>
          </cell>
          <cell r="X54">
            <v>835.44174999999996</v>
          </cell>
          <cell r="Y54">
            <v>862.0634</v>
          </cell>
          <cell r="Z54">
            <v>867.80664999999999</v>
          </cell>
          <cell r="AA54">
            <v>884.74322999999993</v>
          </cell>
          <cell r="AB54">
            <v>908.05362000000002</v>
          </cell>
          <cell r="AC54">
            <v>936.10259999999994</v>
          </cell>
          <cell r="AD54">
            <v>966.89661999999998</v>
          </cell>
          <cell r="AE54">
            <v>989.38674000000003</v>
          </cell>
          <cell r="AF54">
            <v>1015.0568000000001</v>
          </cell>
          <cell r="AG54">
            <v>1045.60357</v>
          </cell>
          <cell r="AH54">
            <v>1092.0138100000001</v>
          </cell>
          <cell r="AI54">
            <v>1108.11499</v>
          </cell>
          <cell r="AJ54">
            <v>1147.0612100000001</v>
          </cell>
          <cell r="AK54">
            <v>1193.42338</v>
          </cell>
          <cell r="AL54">
            <v>1246.8671299999999</v>
          </cell>
          <cell r="AM54">
            <v>1302.3223400000002</v>
          </cell>
          <cell r="AN54">
            <v>1360.2744700000001</v>
          </cell>
          <cell r="AO54">
            <v>1426.3993500000001</v>
          </cell>
          <cell r="AP54">
            <v>1451.1692499999999</v>
          </cell>
          <cell r="AQ54">
            <v>1440.56467</v>
          </cell>
          <cell r="AR54">
            <v>1539.7287799999999</v>
          </cell>
          <cell r="AS54">
            <v>1587.0471</v>
          </cell>
          <cell r="AT54">
            <v>1626.53107</v>
          </cell>
          <cell r="AU54">
            <v>1675.6583999999998</v>
          </cell>
          <cell r="AV54">
            <v>1709.3723799999998</v>
          </cell>
          <cell r="AW54">
            <v>1737.2311299999999</v>
          </cell>
        </row>
      </sheetData>
      <sheetData sheetId="2"/>
      <sheetData sheetId="3"/>
      <sheetData sheetId="4">
        <row r="5">
          <cell r="A5" t="str">
            <v>noa</v>
          </cell>
        </row>
        <row r="6">
          <cell r="A6" t="str">
            <v>usa</v>
          </cell>
        </row>
        <row r="7">
          <cell r="A7" t="str">
            <v>can</v>
          </cell>
        </row>
        <row r="8">
          <cell r="A8" t="str">
            <v>lat</v>
          </cell>
        </row>
        <row r="9">
          <cell r="A9" t="str">
            <v>mex</v>
          </cell>
        </row>
        <row r="10">
          <cell r="A10" t="str">
            <v>bra</v>
          </cell>
        </row>
        <row r="11">
          <cell r="A11" t="str">
            <v>chl</v>
          </cell>
        </row>
        <row r="12">
          <cell r="A12" t="str">
            <v>per</v>
          </cell>
        </row>
        <row r="13">
          <cell r="A13" t="str">
            <v>eur</v>
          </cell>
        </row>
        <row r="14">
          <cell r="A14" t="str">
            <v>owe</v>
          </cell>
        </row>
        <row r="15">
          <cell r="A15" t="str">
            <v>gbr</v>
          </cell>
        </row>
        <row r="16">
          <cell r="A16" t="str">
            <v>deu</v>
          </cell>
        </row>
        <row r="17">
          <cell r="A17" t="str">
            <v>fra</v>
          </cell>
        </row>
        <row r="18">
          <cell r="A18" t="str">
            <v>ita</v>
          </cell>
        </row>
        <row r="19">
          <cell r="A19" t="str">
            <v>esp</v>
          </cell>
        </row>
        <row r="20">
          <cell r="A20" t="str">
            <v>noe</v>
          </cell>
        </row>
        <row r="21">
          <cell r="A21" t="str">
            <v>rus</v>
          </cell>
        </row>
        <row r="22">
          <cell r="A22" t="str">
            <v>ukr</v>
          </cell>
        </row>
        <row r="23">
          <cell r="A23" t="str">
            <v>afr</v>
          </cell>
        </row>
        <row r="24">
          <cell r="A24" t="str">
            <v>zaf</v>
          </cell>
        </row>
        <row r="25">
          <cell r="A25" t="str">
            <v>mid</v>
          </cell>
        </row>
        <row r="26">
          <cell r="A26" t="str">
            <v>irn</v>
          </cell>
        </row>
        <row r="27">
          <cell r="A27" t="str">
            <v>sar</v>
          </cell>
        </row>
        <row r="28">
          <cell r="A28" t="str">
            <v>asi</v>
          </cell>
        </row>
        <row r="29">
          <cell r="A29" t="str">
            <v>chn</v>
          </cell>
        </row>
        <row r="30">
          <cell r="A30" t="str">
            <v>jpn</v>
          </cell>
        </row>
        <row r="31">
          <cell r="A31" t="str">
            <v>hkg</v>
          </cell>
        </row>
        <row r="32">
          <cell r="A32" t="str">
            <v>twn</v>
          </cell>
        </row>
        <row r="33">
          <cell r="A33" t="str">
            <v>kor</v>
          </cell>
        </row>
        <row r="34">
          <cell r="A34" t="str">
            <v>sgp</v>
          </cell>
        </row>
        <row r="35">
          <cell r="A35" t="str">
            <v>brn</v>
          </cell>
        </row>
        <row r="36">
          <cell r="A36" t="str">
            <v>idn</v>
          </cell>
        </row>
        <row r="37">
          <cell r="A37" t="str">
            <v>mys</v>
          </cell>
        </row>
        <row r="38">
          <cell r="A38" t="str">
            <v>phl</v>
          </cell>
        </row>
        <row r="39">
          <cell r="A39" t="str">
            <v>tha</v>
          </cell>
        </row>
        <row r="40">
          <cell r="A40" t="str">
            <v>ind</v>
          </cell>
        </row>
        <row r="41">
          <cell r="A41" t="str">
            <v>vnm</v>
          </cell>
        </row>
        <row r="42">
          <cell r="A42" t="str">
            <v>oce</v>
          </cell>
        </row>
        <row r="43">
          <cell r="A43" t="str">
            <v>aus</v>
          </cell>
        </row>
        <row r="44">
          <cell r="A44" t="str">
            <v>nzl</v>
          </cell>
        </row>
        <row r="45">
          <cell r="A45" t="str">
            <v>o35</v>
          </cell>
        </row>
        <row r="46">
          <cell r="A46" t="str">
            <v>oen</v>
          </cell>
        </row>
        <row r="47">
          <cell r="A47" t="str">
            <v>e28</v>
          </cell>
        </row>
        <row r="48">
          <cell r="A48" t="str">
            <v>e15</v>
          </cell>
        </row>
        <row r="49">
          <cell r="A49" t="str">
            <v>e19</v>
          </cell>
        </row>
        <row r="50">
          <cell r="A50" t="str">
            <v>fsu</v>
          </cell>
        </row>
        <row r="51">
          <cell r="A51" t="str">
            <v>APE</v>
          </cell>
        </row>
        <row r="52">
          <cell r="A52" t="str">
            <v>ASE</v>
          </cell>
        </row>
        <row r="53">
          <cell r="A53" t="str">
            <v>int</v>
          </cell>
        </row>
        <row r="54">
          <cell r="A54" t="str">
            <v>wld</v>
          </cell>
        </row>
      </sheetData>
      <sheetData sheetId="5">
        <row r="5">
          <cell r="E5">
            <v>1345.22911</v>
          </cell>
          <cell r="F5">
            <v>1405.29898</v>
          </cell>
          <cell r="G5">
            <v>1446.7967699999999</v>
          </cell>
          <cell r="H5">
            <v>1409.8502699999999</v>
          </cell>
          <cell r="I5">
            <v>1359.92425</v>
          </cell>
          <cell r="J5">
            <v>1433.67082</v>
          </cell>
          <cell r="K5">
            <v>1479.98343</v>
          </cell>
          <cell r="L5">
            <v>1507.74548</v>
          </cell>
          <cell r="M5">
            <v>1523.2430300000001</v>
          </cell>
          <cell r="N5">
            <v>1466.35284</v>
          </cell>
          <cell r="O5">
            <v>1438.77855</v>
          </cell>
          <cell r="P5">
            <v>1370.0025500000002</v>
          </cell>
          <cell r="Q5">
            <v>1353.7485900000001</v>
          </cell>
          <cell r="R5">
            <v>1428.5317299999999</v>
          </cell>
          <cell r="S5">
            <v>1419.9801299999999</v>
          </cell>
          <cell r="T5">
            <v>1418.84204</v>
          </cell>
          <cell r="U5">
            <v>1463.9901399999999</v>
          </cell>
          <cell r="V5">
            <v>1528.0369499999999</v>
          </cell>
          <cell r="W5">
            <v>1488.8388799999998</v>
          </cell>
          <cell r="X5">
            <v>1455.28998</v>
          </cell>
          <cell r="Y5">
            <v>1455.3788100000002</v>
          </cell>
          <cell r="Z5">
            <v>1465.9413300000001</v>
          </cell>
          <cell r="AA5">
            <v>1492.7838700000002</v>
          </cell>
          <cell r="AB5">
            <v>1530.45769</v>
          </cell>
          <cell r="AC5">
            <v>1554.95191</v>
          </cell>
          <cell r="AD5">
            <v>1604.38211</v>
          </cell>
          <cell r="AE5">
            <v>1624.6607300000001</v>
          </cell>
          <cell r="AF5">
            <v>1618.6224999999999</v>
          </cell>
          <cell r="AG5">
            <v>1677.77008</v>
          </cell>
          <cell r="AH5">
            <v>1737.7609</v>
          </cell>
          <cell r="AI5">
            <v>1704.9491</v>
          </cell>
          <cell r="AJ5">
            <v>1713.6086200000002</v>
          </cell>
          <cell r="AK5">
            <v>1736.09294</v>
          </cell>
          <cell r="AL5">
            <v>1769.2131899999999</v>
          </cell>
          <cell r="AM5">
            <v>1758.7572500000001</v>
          </cell>
          <cell r="AN5">
            <v>1751.28043</v>
          </cell>
          <cell r="AO5">
            <v>1774.8384199999998</v>
          </cell>
          <cell r="AP5">
            <v>1727.43379</v>
          </cell>
          <cell r="AQ5">
            <v>1637.04846</v>
          </cell>
          <cell r="AR5">
            <v>1700.50001</v>
          </cell>
          <cell r="AS5">
            <v>1694.16317</v>
          </cell>
          <cell r="AT5">
            <v>1668.5361699999999</v>
          </cell>
          <cell r="AU5">
            <v>1704.0901399999998</v>
          </cell>
          <cell r="AV5">
            <v>1727.67743</v>
          </cell>
          <cell r="AW5">
            <v>1713.5653200000002</v>
          </cell>
        </row>
        <row r="6">
          <cell r="E6">
            <v>1228.60582</v>
          </cell>
          <cell r="F6">
            <v>1280.56646</v>
          </cell>
          <cell r="G6">
            <v>1315.36923</v>
          </cell>
          <cell r="H6">
            <v>1271.7184</v>
          </cell>
          <cell r="I6">
            <v>1228.1369499999998</v>
          </cell>
          <cell r="J6">
            <v>1295.2062700000001</v>
          </cell>
          <cell r="K6">
            <v>1336.29367</v>
          </cell>
          <cell r="L6">
            <v>1361.4205900000002</v>
          </cell>
          <cell r="M6">
            <v>1370.01295</v>
          </cell>
          <cell r="N6">
            <v>1311.28844</v>
          </cell>
          <cell r="O6">
            <v>1288.2436499999999</v>
          </cell>
          <cell r="P6">
            <v>1228.07674</v>
          </cell>
          <cell r="Q6">
            <v>1213.0963000000002</v>
          </cell>
          <cell r="R6">
            <v>1282.3129199999998</v>
          </cell>
          <cell r="S6">
            <v>1269.38093</v>
          </cell>
          <cell r="T6">
            <v>1267.9762900000001</v>
          </cell>
          <cell r="U6">
            <v>1310.72884</v>
          </cell>
          <cell r="V6">
            <v>1367.95136</v>
          </cell>
          <cell r="W6">
            <v>1325.3430000000001</v>
          </cell>
          <cell r="X6">
            <v>1293.5036399999999</v>
          </cell>
          <cell r="Y6">
            <v>1295.0736399999998</v>
          </cell>
          <cell r="Z6">
            <v>1302.7655300000001</v>
          </cell>
          <cell r="AA6">
            <v>1325.4656499999999</v>
          </cell>
          <cell r="AB6">
            <v>1357.0981100000001</v>
          </cell>
          <cell r="AC6">
            <v>1377.6939299999999</v>
          </cell>
          <cell r="AD6">
            <v>1421.42291</v>
          </cell>
          <cell r="AE6">
            <v>1439.29315</v>
          </cell>
          <cell r="AF6">
            <v>1437.80576</v>
          </cell>
          <cell r="AG6">
            <v>1490.4275600000001</v>
          </cell>
          <cell r="AH6">
            <v>1546.22975</v>
          </cell>
          <cell r="AI6">
            <v>1519.8608200000001</v>
          </cell>
          <cell r="AJ6">
            <v>1523.4564499999999</v>
          </cell>
          <cell r="AK6">
            <v>1539.30683</v>
          </cell>
          <cell r="AL6">
            <v>1567.67812</v>
          </cell>
          <cell r="AM6">
            <v>1563.03791</v>
          </cell>
          <cell r="AN6">
            <v>1558.6641000000002</v>
          </cell>
          <cell r="AO6">
            <v>1576.04233</v>
          </cell>
          <cell r="AP6">
            <v>1532.0006599999999</v>
          </cell>
          <cell r="AQ6">
            <v>1451.9274700000001</v>
          </cell>
          <cell r="AR6">
            <v>1512.4196499999998</v>
          </cell>
          <cell r="AS6">
            <v>1498.7814699999999</v>
          </cell>
          <cell r="AT6">
            <v>1472.02277</v>
          </cell>
          <cell r="AU6">
            <v>1506.4306100000001</v>
          </cell>
          <cell r="AV6">
            <v>1531.42831</v>
          </cell>
          <cell r="AW6">
            <v>1520.1440700000001</v>
          </cell>
        </row>
        <row r="7">
          <cell r="E7">
            <v>116.62329</v>
          </cell>
          <cell r="F7">
            <v>124.73252000000001</v>
          </cell>
          <cell r="G7">
            <v>131.42754000000002</v>
          </cell>
          <cell r="H7">
            <v>138.13186999999999</v>
          </cell>
          <cell r="I7">
            <v>131.78729999999999</v>
          </cell>
          <cell r="J7">
            <v>138.46454999999997</v>
          </cell>
          <cell r="K7">
            <v>143.68976000000001</v>
          </cell>
          <cell r="L7">
            <v>146.32489000000001</v>
          </cell>
          <cell r="M7">
            <v>153.23007999999999</v>
          </cell>
          <cell r="N7">
            <v>155.06440000000001</v>
          </cell>
          <cell r="O7">
            <v>150.53489999999999</v>
          </cell>
          <cell r="P7">
            <v>141.92580999999998</v>
          </cell>
          <cell r="Q7">
            <v>140.65229000000002</v>
          </cell>
          <cell r="R7">
            <v>146.21880999999999</v>
          </cell>
          <cell r="S7">
            <v>150.59920000000002</v>
          </cell>
          <cell r="T7">
            <v>150.86574999999999</v>
          </cell>
          <cell r="U7">
            <v>153.26129999999998</v>
          </cell>
          <cell r="V7">
            <v>160.08559</v>
          </cell>
          <cell r="W7">
            <v>163.49588</v>
          </cell>
          <cell r="X7">
            <v>161.78634</v>
          </cell>
          <cell r="Y7">
            <v>160.30517</v>
          </cell>
          <cell r="Z7">
            <v>163.17579999999998</v>
          </cell>
          <cell r="AA7">
            <v>167.31822</v>
          </cell>
          <cell r="AB7">
            <v>173.35957999999999</v>
          </cell>
          <cell r="AC7">
            <v>177.25798</v>
          </cell>
          <cell r="AD7">
            <v>182.95920000000001</v>
          </cell>
          <cell r="AE7">
            <v>185.36757999999998</v>
          </cell>
          <cell r="AF7">
            <v>180.81673999999998</v>
          </cell>
          <cell r="AG7">
            <v>187.34251999999998</v>
          </cell>
          <cell r="AH7">
            <v>191.53115</v>
          </cell>
          <cell r="AI7">
            <v>185.08828</v>
          </cell>
          <cell r="AJ7">
            <v>190.15217000000001</v>
          </cell>
          <cell r="AK7">
            <v>196.78610999999998</v>
          </cell>
          <cell r="AL7">
            <v>201.53507000000002</v>
          </cell>
          <cell r="AM7">
            <v>195.71933999999999</v>
          </cell>
          <cell r="AN7">
            <v>192.61632999999998</v>
          </cell>
          <cell r="AO7">
            <v>198.79608999999999</v>
          </cell>
          <cell r="AP7">
            <v>195.43313000000001</v>
          </cell>
          <cell r="AQ7">
            <v>185.12098999999998</v>
          </cell>
          <cell r="AR7">
            <v>188.08035999999998</v>
          </cell>
          <cell r="AS7">
            <v>195.38170000000002</v>
          </cell>
          <cell r="AT7">
            <v>196.51339999999999</v>
          </cell>
          <cell r="AU7">
            <v>197.65952999999999</v>
          </cell>
          <cell r="AV7">
            <v>196.24912</v>
          </cell>
          <cell r="AW7">
            <v>193.42124999999999</v>
          </cell>
        </row>
        <row r="8">
          <cell r="E8">
            <v>189.08995000000002</v>
          </cell>
          <cell r="F8">
            <v>197.93745000000001</v>
          </cell>
          <cell r="G8">
            <v>211.97117</v>
          </cell>
          <cell r="H8">
            <v>223.10377</v>
          </cell>
          <cell r="I8">
            <v>230.63695999999999</v>
          </cell>
          <cell r="J8">
            <v>243.15899999999999</v>
          </cell>
          <cell r="K8">
            <v>251.45368999999999</v>
          </cell>
          <cell r="L8">
            <v>265.01051000000001</v>
          </cell>
          <cell r="M8">
            <v>279.90282000000002</v>
          </cell>
          <cell r="N8">
            <v>287.8442</v>
          </cell>
          <cell r="O8">
            <v>292.21703000000002</v>
          </cell>
          <cell r="P8">
            <v>296.39449000000002</v>
          </cell>
          <cell r="Q8">
            <v>297.11803999999995</v>
          </cell>
          <cell r="R8">
            <v>306.05159000000003</v>
          </cell>
          <cell r="S8">
            <v>312.15507000000002</v>
          </cell>
          <cell r="T8">
            <v>315.94986999999998</v>
          </cell>
          <cell r="U8">
            <v>330.66065000000003</v>
          </cell>
          <cell r="V8">
            <v>334.57171999999997</v>
          </cell>
          <cell r="W8">
            <v>342.88269000000003</v>
          </cell>
          <cell r="X8">
            <v>342.95590000000004</v>
          </cell>
          <cell r="Y8">
            <v>348.64587</v>
          </cell>
          <cell r="Z8">
            <v>353.00630999999998</v>
          </cell>
          <cell r="AA8">
            <v>360.93336999999997</v>
          </cell>
          <cell r="AB8">
            <v>380.41215999999997</v>
          </cell>
          <cell r="AC8">
            <v>389.91329999999999</v>
          </cell>
          <cell r="AD8">
            <v>407.65440000000001</v>
          </cell>
          <cell r="AE8">
            <v>421.52204</v>
          </cell>
          <cell r="AF8">
            <v>434.08365999999995</v>
          </cell>
          <cell r="AG8">
            <v>439.03037</v>
          </cell>
          <cell r="AH8">
            <v>446.93328000000002</v>
          </cell>
          <cell r="AI8">
            <v>445.24770000000001</v>
          </cell>
          <cell r="AJ8">
            <v>450.28848999999997</v>
          </cell>
          <cell r="AK8">
            <v>458.41484000000003</v>
          </cell>
          <cell r="AL8">
            <v>482.27208000000002</v>
          </cell>
          <cell r="AM8">
            <v>497.86302000000001</v>
          </cell>
          <cell r="AN8">
            <v>513.36387000000002</v>
          </cell>
          <cell r="AO8">
            <v>528.36707999999999</v>
          </cell>
          <cell r="AP8">
            <v>549.76293999999996</v>
          </cell>
          <cell r="AQ8">
            <v>539.61293000000001</v>
          </cell>
          <cell r="AR8">
            <v>580.93041000000005</v>
          </cell>
          <cell r="AS8">
            <v>593.68446999999992</v>
          </cell>
          <cell r="AT8">
            <v>606.38975000000005</v>
          </cell>
          <cell r="AU8">
            <v>612.42762000000005</v>
          </cell>
          <cell r="AV8">
            <v>616.31110999999999</v>
          </cell>
          <cell r="AW8">
            <v>610.20905000000005</v>
          </cell>
        </row>
        <row r="9">
          <cell r="E9">
            <v>34.334900000000005</v>
          </cell>
          <cell r="F9">
            <v>37.178460000000001</v>
          </cell>
          <cell r="G9">
            <v>39.739899999999999</v>
          </cell>
          <cell r="H9">
            <v>42.519529999999996</v>
          </cell>
          <cell r="I9">
            <v>46.130569999999999</v>
          </cell>
          <cell r="J9">
            <v>49.413959999999996</v>
          </cell>
          <cell r="K9">
            <v>50.892690000000002</v>
          </cell>
          <cell r="L9">
            <v>56.423900000000003</v>
          </cell>
          <cell r="M9">
            <v>61.134599999999999</v>
          </cell>
          <cell r="N9">
            <v>65.920990000000003</v>
          </cell>
          <cell r="O9">
            <v>72.945350000000005</v>
          </cell>
          <cell r="P9">
            <v>75.293469999999999</v>
          </cell>
          <cell r="Q9">
            <v>74.543340000000001</v>
          </cell>
          <cell r="R9">
            <v>76.062049999999999</v>
          </cell>
          <cell r="S9">
            <v>79.06528999999999</v>
          </cell>
          <cell r="T9">
            <v>76.277649999999994</v>
          </cell>
          <cell r="U9">
            <v>80.048919999999995</v>
          </cell>
          <cell r="V9">
            <v>80.327979999999997</v>
          </cell>
          <cell r="W9">
            <v>84.093589999999992</v>
          </cell>
          <cell r="X9">
            <v>83.319580000000002</v>
          </cell>
          <cell r="Y9">
            <v>86.120649999999998</v>
          </cell>
          <cell r="Z9">
            <v>86.290050000000008</v>
          </cell>
          <cell r="AA9">
            <v>86.364559999999997</v>
          </cell>
          <cell r="AB9">
            <v>90.338549999999998</v>
          </cell>
          <cell r="AC9">
            <v>87.018789999999996</v>
          </cell>
          <cell r="AD9">
            <v>88.63888</v>
          </cell>
          <cell r="AE9">
            <v>89.328699999999998</v>
          </cell>
          <cell r="AF9">
            <v>91.876480000000001</v>
          </cell>
          <cell r="AG9">
            <v>91.934029999999993</v>
          </cell>
          <cell r="AH9">
            <v>95.271160000000009</v>
          </cell>
          <cell r="AI9">
            <v>93.013179999999991</v>
          </cell>
          <cell r="AJ9">
            <v>93.569649999999996</v>
          </cell>
          <cell r="AK9">
            <v>97.352729999999994</v>
          </cell>
          <cell r="AL9">
            <v>102.15669</v>
          </cell>
          <cell r="AM9">
            <v>105.98526</v>
          </cell>
          <cell r="AN9">
            <v>111.18828999999999</v>
          </cell>
          <cell r="AO9">
            <v>113.50891</v>
          </cell>
          <cell r="AP9">
            <v>116.91325000000001</v>
          </cell>
          <cell r="AQ9">
            <v>110.92994</v>
          </cell>
          <cell r="AR9">
            <v>117.24535</v>
          </cell>
          <cell r="AS9">
            <v>120.31947</v>
          </cell>
          <cell r="AT9">
            <v>119.24373</v>
          </cell>
          <cell r="AU9">
            <v>119.57083999999999</v>
          </cell>
          <cell r="AV9">
            <v>118.72002000000001</v>
          </cell>
          <cell r="AW9">
            <v>119.80959</v>
          </cell>
        </row>
        <row r="10">
          <cell r="E10">
            <v>62.447849999999995</v>
          </cell>
          <cell r="F10">
            <v>66.887509999999992</v>
          </cell>
          <cell r="G10">
            <v>72.717960000000005</v>
          </cell>
          <cell r="H10">
            <v>77.204740000000001</v>
          </cell>
          <cell r="I10">
            <v>79.578890000000001</v>
          </cell>
          <cell r="J10">
            <v>84.389899999999997</v>
          </cell>
          <cell r="K10">
            <v>86.239890000000003</v>
          </cell>
          <cell r="L10">
            <v>90.302369999999996</v>
          </cell>
          <cell r="M10">
            <v>95.295919999999995</v>
          </cell>
          <cell r="N10">
            <v>95.899389999999997</v>
          </cell>
          <cell r="O10">
            <v>91.984700000000004</v>
          </cell>
          <cell r="P10">
            <v>93.104690000000005</v>
          </cell>
          <cell r="Q10">
            <v>93.55210000000001</v>
          </cell>
          <cell r="R10">
            <v>96.902850000000001</v>
          </cell>
          <cell r="S10">
            <v>101.44721000000001</v>
          </cell>
          <cell r="T10">
            <v>107.21418</v>
          </cell>
          <cell r="U10">
            <v>110.90625999999999</v>
          </cell>
          <cell r="V10">
            <v>112.06755</v>
          </cell>
          <cell r="W10">
            <v>113.82707000000001</v>
          </cell>
          <cell r="X10">
            <v>111.33566999999999</v>
          </cell>
          <cell r="Y10">
            <v>112.8235</v>
          </cell>
          <cell r="Z10">
            <v>114.57924</v>
          </cell>
          <cell r="AA10">
            <v>117.75857999999999</v>
          </cell>
          <cell r="AB10">
            <v>123.88239999999999</v>
          </cell>
          <cell r="AC10">
            <v>129.11694</v>
          </cell>
          <cell r="AD10">
            <v>135.63160999999999</v>
          </cell>
          <cell r="AE10">
            <v>143.39904000000001</v>
          </cell>
          <cell r="AF10">
            <v>148.19320000000002</v>
          </cell>
          <cell r="AG10">
            <v>151.64346</v>
          </cell>
          <cell r="AH10">
            <v>153.35108</v>
          </cell>
          <cell r="AI10">
            <v>152.65810999999999</v>
          </cell>
          <cell r="AJ10">
            <v>157.75227999999998</v>
          </cell>
          <cell r="AK10">
            <v>159.88124999999999</v>
          </cell>
          <cell r="AL10">
            <v>168.77247</v>
          </cell>
          <cell r="AM10">
            <v>171.84244000000001</v>
          </cell>
          <cell r="AN10">
            <v>177.40831</v>
          </cell>
          <cell r="AO10">
            <v>187.72404</v>
          </cell>
          <cell r="AP10">
            <v>194.71163000000001</v>
          </cell>
          <cell r="AQ10">
            <v>190.93051</v>
          </cell>
          <cell r="AR10">
            <v>210.91532999999998</v>
          </cell>
          <cell r="AS10">
            <v>217.99807999999999</v>
          </cell>
          <cell r="AT10">
            <v>224.35479999999998</v>
          </cell>
          <cell r="AU10">
            <v>228.00532999999999</v>
          </cell>
          <cell r="AV10">
            <v>231.81883999999999</v>
          </cell>
          <cell r="AW10">
            <v>226.86798000000002</v>
          </cell>
        </row>
        <row r="11">
          <cell r="E11">
            <v>6.5427</v>
          </cell>
          <cell r="F11">
            <v>6.65116</v>
          </cell>
          <cell r="G11">
            <v>6.5209799999999998</v>
          </cell>
          <cell r="H11">
            <v>6.5772899999999996</v>
          </cell>
          <cell r="I11">
            <v>5.9314399999999994</v>
          </cell>
          <cell r="J11">
            <v>6.16404</v>
          </cell>
          <cell r="K11">
            <v>6.4829300000000005</v>
          </cell>
          <cell r="L11">
            <v>6.8172600000000001</v>
          </cell>
          <cell r="M11">
            <v>7.0110299999999999</v>
          </cell>
          <cell r="N11">
            <v>7.2947600000000001</v>
          </cell>
          <cell r="O11">
            <v>7.4093299999999997</v>
          </cell>
          <cell r="P11">
            <v>6.9663599999999999</v>
          </cell>
          <cell r="Q11">
            <v>7.2603</v>
          </cell>
          <cell r="R11">
            <v>7.6136499999999998</v>
          </cell>
          <cell r="S11">
            <v>7.6324399999999999</v>
          </cell>
          <cell r="T11">
            <v>8.0479500000000002</v>
          </cell>
          <cell r="U11">
            <v>8.3222099999999983</v>
          </cell>
          <cell r="V11">
            <v>9.3052499999999991</v>
          </cell>
          <cell r="W11">
            <v>10.312950000000001</v>
          </cell>
          <cell r="X11">
            <v>11.09867</v>
          </cell>
          <cell r="Y11">
            <v>11.799389999999999</v>
          </cell>
          <cell r="Z11">
            <v>13.114280000000001</v>
          </cell>
          <cell r="AA11">
            <v>13.435639999999999</v>
          </cell>
          <cell r="AB11">
            <v>14.274520000000001</v>
          </cell>
          <cell r="AC11">
            <v>15.24024</v>
          </cell>
          <cell r="AD11">
            <v>16.463150000000002</v>
          </cell>
          <cell r="AE11">
            <v>18.459169999999997</v>
          </cell>
          <cell r="AF11">
            <v>18.505110000000002</v>
          </cell>
          <cell r="AG11">
            <v>19.664069999999999</v>
          </cell>
          <cell r="AH11">
            <v>20.38044</v>
          </cell>
          <cell r="AI11">
            <v>20.366990000000001</v>
          </cell>
          <cell r="AJ11">
            <v>20.659580000000002</v>
          </cell>
          <cell r="AK11">
            <v>20.802250000000001</v>
          </cell>
          <cell r="AL11">
            <v>21.662939999999999</v>
          </cell>
          <cell r="AM11">
            <v>21.843139999999998</v>
          </cell>
          <cell r="AN11">
            <v>22.90136</v>
          </cell>
          <cell r="AO11">
            <v>22.884630000000001</v>
          </cell>
          <cell r="AP11">
            <v>22.58577</v>
          </cell>
          <cell r="AQ11">
            <v>22.525419999999997</v>
          </cell>
          <cell r="AR11">
            <v>23.859680000000001</v>
          </cell>
          <cell r="AS11">
            <v>25.07403</v>
          </cell>
          <cell r="AT11">
            <v>24.964700000000001</v>
          </cell>
          <cell r="AU11">
            <v>26.643159999999998</v>
          </cell>
          <cell r="AV11">
            <v>24.975849999999998</v>
          </cell>
          <cell r="AW11">
            <v>25.145119999999999</v>
          </cell>
        </row>
        <row r="12">
          <cell r="E12">
            <v>7.8889199999999997</v>
          </cell>
          <cell r="F12">
            <v>7.9107599999999998</v>
          </cell>
          <cell r="G12">
            <v>8.1933600000000002</v>
          </cell>
          <cell r="H12">
            <v>8.6251499999999997</v>
          </cell>
          <cell r="I12">
            <v>8.8279399999999999</v>
          </cell>
          <cell r="J12">
            <v>8.9206000000000003</v>
          </cell>
          <cell r="K12">
            <v>8.7950999999999997</v>
          </cell>
          <cell r="L12">
            <v>8.7561299999999989</v>
          </cell>
          <cell r="M12">
            <v>8.9339899999999997</v>
          </cell>
          <cell r="N12">
            <v>9.1642600000000005</v>
          </cell>
          <cell r="O12">
            <v>9.61341</v>
          </cell>
          <cell r="P12">
            <v>9.6835300000000011</v>
          </cell>
          <cell r="Q12">
            <v>8.8193600000000014</v>
          </cell>
          <cell r="R12">
            <v>9.0953799999999987</v>
          </cell>
          <cell r="S12">
            <v>9.0346799999999998</v>
          </cell>
          <cell r="T12">
            <v>9.2002699999999997</v>
          </cell>
          <cell r="U12">
            <v>9.5838199999999993</v>
          </cell>
          <cell r="V12">
            <v>9.4065400000000015</v>
          </cell>
          <cell r="W12">
            <v>8.5801200000000009</v>
          </cell>
          <cell r="X12">
            <v>8.5602099999999997</v>
          </cell>
          <cell r="Y12">
            <v>8.4701900000000006</v>
          </cell>
          <cell r="Z12">
            <v>8.2762000000000011</v>
          </cell>
          <cell r="AA12">
            <v>8.511239999999999</v>
          </cell>
          <cell r="AB12">
            <v>8.8439699999999988</v>
          </cell>
          <cell r="AC12">
            <v>9.5369500000000009</v>
          </cell>
          <cell r="AD12">
            <v>9.9485400000000013</v>
          </cell>
          <cell r="AE12">
            <v>9.9402800000000013</v>
          </cell>
          <cell r="AF12">
            <v>9.9220199999999998</v>
          </cell>
          <cell r="AG12">
            <v>10.709010000000001</v>
          </cell>
          <cell r="AH12">
            <v>10.603759999999999</v>
          </cell>
          <cell r="AI12">
            <v>10.22686</v>
          </cell>
          <cell r="AJ12">
            <v>10.559290000000001</v>
          </cell>
          <cell r="AK12">
            <v>10.41146</v>
          </cell>
          <cell r="AL12">
            <v>11.25887</v>
          </cell>
          <cell r="AM12">
            <v>10.982040000000001</v>
          </cell>
          <cell r="AN12">
            <v>11.30139</v>
          </cell>
          <cell r="AO12">
            <v>12.1089</v>
          </cell>
          <cell r="AP12">
            <v>12.641389999999999</v>
          </cell>
          <cell r="AQ12">
            <v>13.941940000000001</v>
          </cell>
          <cell r="AR12">
            <v>15.105969999999999</v>
          </cell>
          <cell r="AS12">
            <v>15.77163</v>
          </cell>
          <cell r="AT12">
            <v>16.2547</v>
          </cell>
          <cell r="AU12">
            <v>17.085729999999998</v>
          </cell>
          <cell r="AV12">
            <v>17.09599</v>
          </cell>
          <cell r="AW12">
            <v>17.946729999999999</v>
          </cell>
        </row>
        <row r="13">
          <cell r="E13">
            <v>1486.8336999999999</v>
          </cell>
          <cell r="F13">
            <v>1563.6804099999999</v>
          </cell>
          <cell r="G13">
            <v>1654.76079</v>
          </cell>
          <cell r="H13">
            <v>1661.07016</v>
          </cell>
          <cell r="I13">
            <v>1705.4676999999999</v>
          </cell>
          <cell r="J13">
            <v>1768.98217</v>
          </cell>
          <cell r="K13">
            <v>1808.5227600000001</v>
          </cell>
          <cell r="L13">
            <v>1883.0781399999998</v>
          </cell>
          <cell r="M13">
            <v>1953.60177</v>
          </cell>
          <cell r="N13">
            <v>1949.8901899999998</v>
          </cell>
          <cell r="O13">
            <v>1919.7978000000001</v>
          </cell>
          <cell r="P13">
            <v>1900.3356100000001</v>
          </cell>
          <cell r="Q13">
            <v>1919.96426</v>
          </cell>
          <cell r="R13">
            <v>1959.68651</v>
          </cell>
          <cell r="S13">
            <v>2001.5071200000002</v>
          </cell>
          <cell r="T13">
            <v>2053.3111200000003</v>
          </cell>
          <cell r="U13">
            <v>2093.4965999999999</v>
          </cell>
          <cell r="V13">
            <v>2122.5197200000002</v>
          </cell>
          <cell r="W13">
            <v>2123.6988199999996</v>
          </cell>
          <cell r="X13">
            <v>2200.9730199999999</v>
          </cell>
          <cell r="Y13">
            <v>2196.1912000000002</v>
          </cell>
          <cell r="Z13">
            <v>2080.9812099999999</v>
          </cell>
          <cell r="AA13">
            <v>2018.7842700000001</v>
          </cell>
          <cell r="AB13">
            <v>1902.6571299999998</v>
          </cell>
          <cell r="AC13">
            <v>1900.8050700000001</v>
          </cell>
          <cell r="AD13">
            <v>1897.6882000000001</v>
          </cell>
          <cell r="AE13">
            <v>1865.2781</v>
          </cell>
          <cell r="AF13">
            <v>1861.8069599999999</v>
          </cell>
          <cell r="AG13">
            <v>1869.38546</v>
          </cell>
          <cell r="AH13">
            <v>1883.57996</v>
          </cell>
          <cell r="AI13">
            <v>1910.04483</v>
          </cell>
          <cell r="AJ13">
            <v>1896.11771</v>
          </cell>
          <cell r="AK13">
            <v>1949.3533600000001</v>
          </cell>
          <cell r="AL13">
            <v>1975.0483200000001</v>
          </cell>
          <cell r="AM13">
            <v>1977.3524199999999</v>
          </cell>
          <cell r="AN13">
            <v>1997.3906299999999</v>
          </cell>
          <cell r="AO13">
            <v>1995.51953</v>
          </cell>
          <cell r="AP13">
            <v>2010.57008</v>
          </cell>
          <cell r="AQ13">
            <v>1888.8869199999999</v>
          </cell>
          <cell r="AR13">
            <v>1991.78639</v>
          </cell>
          <cell r="AS13">
            <v>1958.2481499999999</v>
          </cell>
          <cell r="AT13">
            <v>1950.8112900000001</v>
          </cell>
          <cell r="AU13">
            <v>1925.59907</v>
          </cell>
          <cell r="AV13">
            <v>1889.4164800000001</v>
          </cell>
          <cell r="AW13">
            <v>1903.31573</v>
          </cell>
        </row>
        <row r="14">
          <cell r="E14">
            <v>919.15438000000006</v>
          </cell>
          <cell r="F14">
            <v>963.12196999999992</v>
          </cell>
          <cell r="G14">
            <v>1022.01264</v>
          </cell>
          <cell r="H14">
            <v>998.11487</v>
          </cell>
          <cell r="I14">
            <v>981.84518000000003</v>
          </cell>
          <cell r="J14">
            <v>1033.5217500000001</v>
          </cell>
          <cell r="K14">
            <v>1045.0405900000001</v>
          </cell>
          <cell r="L14">
            <v>1079.8618700000002</v>
          </cell>
          <cell r="M14">
            <v>1122.59764</v>
          </cell>
          <cell r="N14">
            <v>1080.6143999999999</v>
          </cell>
          <cell r="O14">
            <v>1043.2148299999999</v>
          </cell>
          <cell r="P14">
            <v>1015.50576</v>
          </cell>
          <cell r="Q14">
            <v>1024.65165</v>
          </cell>
          <cell r="R14">
            <v>1048.9204199999999</v>
          </cell>
          <cell r="S14">
            <v>1078.74974</v>
          </cell>
          <cell r="T14">
            <v>1100.68878</v>
          </cell>
          <cell r="U14">
            <v>1124.1117899999999</v>
          </cell>
          <cell r="V14">
            <v>1128.1199799999999</v>
          </cell>
          <cell r="W14">
            <v>1124.9269999999999</v>
          </cell>
          <cell r="X14">
            <v>1134.0685700000001</v>
          </cell>
          <cell r="Y14">
            <v>1152.98849</v>
          </cell>
          <cell r="Z14">
            <v>1140.7367899999999</v>
          </cell>
          <cell r="AA14">
            <v>1143.9638600000001</v>
          </cell>
          <cell r="AB14">
            <v>1141.9637</v>
          </cell>
          <cell r="AC14">
            <v>1168.2381699999999</v>
          </cell>
          <cell r="AD14">
            <v>1215.8100099999999</v>
          </cell>
          <cell r="AE14">
            <v>1209.96901</v>
          </cell>
          <cell r="AF14">
            <v>1220.94796</v>
          </cell>
          <cell r="AG14">
            <v>1221.45885</v>
          </cell>
          <cell r="AH14">
            <v>1232.63869</v>
          </cell>
          <cell r="AI14">
            <v>1252.20181</v>
          </cell>
          <cell r="AJ14">
            <v>1247.53027</v>
          </cell>
          <cell r="AK14">
            <v>1280.41893</v>
          </cell>
          <cell r="AL14">
            <v>1293.94994</v>
          </cell>
          <cell r="AM14">
            <v>1299.4864499999999</v>
          </cell>
          <cell r="AN14">
            <v>1305.1629499999999</v>
          </cell>
          <cell r="AO14">
            <v>1287.36077</v>
          </cell>
          <cell r="AP14">
            <v>1288.67653</v>
          </cell>
          <cell r="AQ14">
            <v>1226.03199</v>
          </cell>
          <cell r="AR14">
            <v>1282.9184399999999</v>
          </cell>
          <cell r="AS14">
            <v>1221.2559699999999</v>
          </cell>
          <cell r="AT14">
            <v>1224.58746</v>
          </cell>
          <cell r="AU14">
            <v>1222.2922900000001</v>
          </cell>
          <cell r="AV14">
            <v>1174.5401000000002</v>
          </cell>
          <cell r="AW14">
            <v>1202.1626899999999</v>
          </cell>
        </row>
        <row r="15">
          <cell r="E15">
            <v>134.43117999999998</v>
          </cell>
          <cell r="F15">
            <v>135.85667000000001</v>
          </cell>
          <cell r="G15">
            <v>143.22557999999998</v>
          </cell>
          <cell r="H15">
            <v>138.18610000000001</v>
          </cell>
          <cell r="I15">
            <v>133.21394000000001</v>
          </cell>
          <cell r="J15">
            <v>134.97485999999998</v>
          </cell>
          <cell r="K15">
            <v>137.97129999999999</v>
          </cell>
          <cell r="L15">
            <v>137.64254</v>
          </cell>
          <cell r="M15">
            <v>143.83779000000001</v>
          </cell>
          <cell r="N15">
            <v>131.27969000000002</v>
          </cell>
          <cell r="O15">
            <v>129.09333000000001</v>
          </cell>
          <cell r="P15">
            <v>128.19203999999999</v>
          </cell>
          <cell r="Q15">
            <v>127.57827999999999</v>
          </cell>
          <cell r="R15">
            <v>127.59313</v>
          </cell>
          <cell r="S15">
            <v>133.19596999999999</v>
          </cell>
          <cell r="T15">
            <v>137.14287999999999</v>
          </cell>
          <cell r="U15">
            <v>138.55135999999999</v>
          </cell>
          <cell r="V15">
            <v>140.85933</v>
          </cell>
          <cell r="W15">
            <v>139.25246999999999</v>
          </cell>
          <cell r="X15">
            <v>138.15882999999999</v>
          </cell>
          <cell r="Y15">
            <v>143.93279000000001</v>
          </cell>
          <cell r="Z15">
            <v>141.91264000000001</v>
          </cell>
          <cell r="AA15">
            <v>144.05447000000001</v>
          </cell>
          <cell r="AB15">
            <v>144.34589000000003</v>
          </cell>
          <cell r="AC15">
            <v>143.88675000000001</v>
          </cell>
          <cell r="AD15">
            <v>151.45294000000001</v>
          </cell>
          <cell r="AE15">
            <v>147.68444</v>
          </cell>
          <cell r="AF15">
            <v>148.06505999999999</v>
          </cell>
          <cell r="AG15">
            <v>150.73491000000001</v>
          </cell>
          <cell r="AH15">
            <v>150.72820000000002</v>
          </cell>
          <cell r="AI15">
            <v>150.82398000000001</v>
          </cell>
          <cell r="AJ15">
            <v>147.94046</v>
          </cell>
          <cell r="AK15">
            <v>149.76655</v>
          </cell>
          <cell r="AL15">
            <v>150.30924999999999</v>
          </cell>
          <cell r="AM15">
            <v>148.71429000000001</v>
          </cell>
          <cell r="AN15">
            <v>145.99614000000003</v>
          </cell>
          <cell r="AO15">
            <v>142.21693999999999</v>
          </cell>
          <cell r="AP15">
            <v>142.00539000000001</v>
          </cell>
          <cell r="AQ15">
            <v>132.16351999999998</v>
          </cell>
          <cell r="AR15">
            <v>138.2098</v>
          </cell>
          <cell r="AS15">
            <v>126.25518</v>
          </cell>
          <cell r="AT15">
            <v>129.21574000000001</v>
          </cell>
          <cell r="AU15">
            <v>129.72452999999999</v>
          </cell>
          <cell r="AV15">
            <v>122.45180000000001</v>
          </cell>
          <cell r="AW15">
            <v>125.29065</v>
          </cell>
        </row>
        <row r="16">
          <cell r="E16">
            <v>218.22541000000001</v>
          </cell>
          <cell r="F16">
            <v>227.62632000000002</v>
          </cell>
          <cell r="G16">
            <v>241.71295999999998</v>
          </cell>
          <cell r="H16">
            <v>232.99601999999999</v>
          </cell>
          <cell r="I16">
            <v>226.41007999999999</v>
          </cell>
          <cell r="J16">
            <v>237.79237000000001</v>
          </cell>
          <cell r="K16">
            <v>239.51964999999998</v>
          </cell>
          <cell r="L16">
            <v>249.62160999999998</v>
          </cell>
          <cell r="M16">
            <v>260.33927999999997</v>
          </cell>
          <cell r="N16">
            <v>248.66298</v>
          </cell>
          <cell r="O16">
            <v>239.29209</v>
          </cell>
          <cell r="P16">
            <v>229.98695000000001</v>
          </cell>
          <cell r="Q16">
            <v>232.79102</v>
          </cell>
          <cell r="R16">
            <v>240.80006</v>
          </cell>
          <cell r="S16">
            <v>248.32239000000001</v>
          </cell>
          <cell r="T16">
            <v>250.71360000000001</v>
          </cell>
          <cell r="U16">
            <v>251.84672</v>
          </cell>
          <cell r="V16">
            <v>250.33552</v>
          </cell>
          <cell r="W16">
            <v>242.72417000000002</v>
          </cell>
          <cell r="X16">
            <v>240.77979999999999</v>
          </cell>
          <cell r="Y16">
            <v>237.95167000000001</v>
          </cell>
          <cell r="Z16">
            <v>232.01438000000002</v>
          </cell>
          <cell r="AA16">
            <v>232.4425</v>
          </cell>
          <cell r="AB16">
            <v>229.51906</v>
          </cell>
          <cell r="AC16">
            <v>233.30472</v>
          </cell>
          <cell r="AD16">
            <v>242.06138000000001</v>
          </cell>
          <cell r="AE16">
            <v>239.04311999999999</v>
          </cell>
          <cell r="AF16">
            <v>238.25618</v>
          </cell>
          <cell r="AG16">
            <v>233.7116</v>
          </cell>
          <cell r="AH16">
            <v>231.39319</v>
          </cell>
          <cell r="AI16">
            <v>235.42054999999999</v>
          </cell>
          <cell r="AJ16">
            <v>231.93607</v>
          </cell>
          <cell r="AK16">
            <v>234.29873000000001</v>
          </cell>
          <cell r="AL16">
            <v>233.18770000000001</v>
          </cell>
          <cell r="AM16">
            <v>230.67435999999998</v>
          </cell>
          <cell r="AN16">
            <v>234.71865</v>
          </cell>
          <cell r="AO16">
            <v>220.37781000000001</v>
          </cell>
          <cell r="AP16">
            <v>226.85848000000001</v>
          </cell>
          <cell r="AQ16">
            <v>215.08601000000002</v>
          </cell>
          <cell r="AR16">
            <v>228.88945000000001</v>
          </cell>
          <cell r="AS16">
            <v>218.49643</v>
          </cell>
          <cell r="AT16">
            <v>220.06595000000002</v>
          </cell>
          <cell r="AU16">
            <v>225.33355</v>
          </cell>
          <cell r="AV16">
            <v>216.32226</v>
          </cell>
          <cell r="AW16">
            <v>220.16814000000002</v>
          </cell>
        </row>
        <row r="17">
          <cell r="E17">
            <v>125.60674</v>
          </cell>
          <cell r="F17">
            <v>132.96779000000001</v>
          </cell>
          <cell r="G17">
            <v>142.22219000000001</v>
          </cell>
          <cell r="H17">
            <v>136.06889000000001</v>
          </cell>
          <cell r="I17">
            <v>129.28176999999999</v>
          </cell>
          <cell r="J17">
            <v>134.04429000000002</v>
          </cell>
          <cell r="K17">
            <v>134.70007999999999</v>
          </cell>
          <cell r="L17">
            <v>143.65774999999999</v>
          </cell>
          <cell r="M17">
            <v>146.59613000000002</v>
          </cell>
          <cell r="N17">
            <v>141.28507000000002</v>
          </cell>
          <cell r="O17">
            <v>134.30303000000001</v>
          </cell>
          <cell r="P17">
            <v>129.51500999999999</v>
          </cell>
          <cell r="Q17">
            <v>132.16332999999997</v>
          </cell>
          <cell r="R17">
            <v>134.39967000000001</v>
          </cell>
          <cell r="S17">
            <v>136.88981000000001</v>
          </cell>
          <cell r="T17">
            <v>138.53351999999998</v>
          </cell>
          <cell r="U17">
            <v>140.94372000000001</v>
          </cell>
          <cell r="V17">
            <v>139.83420000000001</v>
          </cell>
          <cell r="W17">
            <v>141.87922</v>
          </cell>
          <cell r="X17">
            <v>143.15889000000001</v>
          </cell>
          <cell r="Y17">
            <v>153.49211</v>
          </cell>
          <cell r="Z17">
            <v>154.34772000000001</v>
          </cell>
          <cell r="AA17">
            <v>150.86553000000001</v>
          </cell>
          <cell r="AB17">
            <v>149.446</v>
          </cell>
          <cell r="AC17">
            <v>152.50899999999999</v>
          </cell>
          <cell r="AD17">
            <v>158.46473</v>
          </cell>
          <cell r="AE17">
            <v>157.18913000000001</v>
          </cell>
          <cell r="AF17">
            <v>161.30155999999999</v>
          </cell>
          <cell r="AG17">
            <v>161.81614000000002</v>
          </cell>
          <cell r="AH17">
            <v>163.20958999999999</v>
          </cell>
          <cell r="AI17">
            <v>168.81906000000001</v>
          </cell>
          <cell r="AJ17">
            <v>164.88529</v>
          </cell>
          <cell r="AK17">
            <v>168.17519000000001</v>
          </cell>
          <cell r="AL17">
            <v>169.79764</v>
          </cell>
          <cell r="AM17">
            <v>168.58775</v>
          </cell>
          <cell r="AN17">
            <v>166.42472000000001</v>
          </cell>
          <cell r="AO17">
            <v>163.94038</v>
          </cell>
          <cell r="AP17">
            <v>164.10993999999999</v>
          </cell>
          <cell r="AQ17">
            <v>156.67329000000001</v>
          </cell>
          <cell r="AR17">
            <v>161.37725</v>
          </cell>
          <cell r="AS17">
            <v>149.24453</v>
          </cell>
          <cell r="AT17">
            <v>153.66992000000002</v>
          </cell>
          <cell r="AU17">
            <v>156.46495000000002</v>
          </cell>
          <cell r="AV17">
            <v>145.62717000000001</v>
          </cell>
          <cell r="AW17">
            <v>147.8253</v>
          </cell>
        </row>
        <row r="18">
          <cell r="E18">
            <v>86.291440000000009</v>
          </cell>
          <cell r="F18">
            <v>91.622050000000002</v>
          </cell>
          <cell r="G18">
            <v>96.556950000000001</v>
          </cell>
          <cell r="H18">
            <v>97.056269999999998</v>
          </cell>
          <cell r="I18">
            <v>93.031750000000002</v>
          </cell>
          <cell r="J18">
            <v>99.745980000000003</v>
          </cell>
          <cell r="K18">
            <v>97.80977</v>
          </cell>
          <cell r="L18">
            <v>99.293440000000004</v>
          </cell>
          <cell r="M18">
            <v>104.48116999999999</v>
          </cell>
          <cell r="N18">
            <v>102.22517999999999</v>
          </cell>
          <cell r="O18">
            <v>98.914029999999997</v>
          </cell>
          <cell r="P18">
            <v>96.616410000000002</v>
          </cell>
          <cell r="Q18">
            <v>96.852800000000002</v>
          </cell>
          <cell r="R18">
            <v>100.56878</v>
          </cell>
          <cell r="S18">
            <v>100.66236000000001</v>
          </cell>
          <cell r="T18">
            <v>101.64686</v>
          </cell>
          <cell r="U18">
            <v>107.03466999999999</v>
          </cell>
          <cell r="V18">
            <v>109.87848</v>
          </cell>
          <cell r="W18">
            <v>113.67169</v>
          </cell>
          <cell r="X18">
            <v>114.94063</v>
          </cell>
          <cell r="Y18">
            <v>117.42116</v>
          </cell>
          <cell r="Z18">
            <v>117.38794</v>
          </cell>
          <cell r="AA18">
            <v>117.06921000000001</v>
          </cell>
          <cell r="AB18">
            <v>115.61482000000001</v>
          </cell>
          <cell r="AC18">
            <v>120.51003</v>
          </cell>
          <cell r="AD18">
            <v>121.74592999999999</v>
          </cell>
          <cell r="AE18">
            <v>123.03142999999999</v>
          </cell>
          <cell r="AF18">
            <v>126.09867</v>
          </cell>
          <cell r="AG18">
            <v>129.18439999999998</v>
          </cell>
          <cell r="AH18">
            <v>128.83225999999999</v>
          </cell>
          <cell r="AI18">
            <v>131.69873999999999</v>
          </cell>
          <cell r="AJ18">
            <v>132.01847000000001</v>
          </cell>
          <cell r="AK18">
            <v>138.05107999999998</v>
          </cell>
          <cell r="AL18">
            <v>137.93904000000001</v>
          </cell>
          <cell r="AM18">
            <v>141.27842999999999</v>
          </cell>
          <cell r="AN18">
            <v>139.84289000000001</v>
          </cell>
          <cell r="AO18">
            <v>138.67067</v>
          </cell>
          <cell r="AP18">
            <v>138.50894</v>
          </cell>
          <cell r="AQ18">
            <v>130.79364999999999</v>
          </cell>
          <cell r="AR18">
            <v>133.73660999999998</v>
          </cell>
          <cell r="AS18">
            <v>127.82233000000001</v>
          </cell>
          <cell r="AT18">
            <v>125.40583000000001</v>
          </cell>
          <cell r="AU18">
            <v>121.00677999999999</v>
          </cell>
          <cell r="AV18">
            <v>116.57124</v>
          </cell>
          <cell r="AW18">
            <v>119.21061999999999</v>
          </cell>
        </row>
        <row r="19">
          <cell r="E19">
            <v>32.790010000000002</v>
          </cell>
          <cell r="F19">
            <v>33.934959999999997</v>
          </cell>
          <cell r="G19">
            <v>38.541429999999998</v>
          </cell>
          <cell r="H19">
            <v>40.053510000000003</v>
          </cell>
          <cell r="I19">
            <v>40.185169999999999</v>
          </cell>
          <cell r="J19">
            <v>43.367330000000003</v>
          </cell>
          <cell r="K19">
            <v>44.74427</v>
          </cell>
          <cell r="L19">
            <v>46.303919999999998</v>
          </cell>
          <cell r="M19">
            <v>49.240760000000002</v>
          </cell>
          <cell r="N19">
            <v>48.11627</v>
          </cell>
          <cell r="O19">
            <v>46.34225</v>
          </cell>
          <cell r="P19">
            <v>45.28942</v>
          </cell>
          <cell r="Q19">
            <v>46.487310000000001</v>
          </cell>
          <cell r="R19">
            <v>46.833239999999996</v>
          </cell>
          <cell r="S19">
            <v>47.44699</v>
          </cell>
          <cell r="T19">
            <v>47.553919999999998</v>
          </cell>
          <cell r="U19">
            <v>49.120899999999999</v>
          </cell>
          <cell r="V19">
            <v>54.390279999999997</v>
          </cell>
          <cell r="W19">
            <v>58.403059999999996</v>
          </cell>
          <cell r="X19">
            <v>60.614050000000006</v>
          </cell>
          <cell r="Y19">
            <v>63.145180000000003</v>
          </cell>
          <cell r="Z19">
            <v>63.85463</v>
          </cell>
          <cell r="AA19">
            <v>62.34158</v>
          </cell>
          <cell r="AB19">
            <v>65.716660000000005</v>
          </cell>
          <cell r="AC19">
            <v>68.86014999999999</v>
          </cell>
          <cell r="AD19">
            <v>69.298649999999995</v>
          </cell>
          <cell r="AE19">
            <v>73.226369999999989</v>
          </cell>
          <cell r="AF19">
            <v>77.895710000000008</v>
          </cell>
          <cell r="AG19">
            <v>80.090570000000014</v>
          </cell>
          <cell r="AH19">
            <v>85.492960000000011</v>
          </cell>
          <cell r="AI19">
            <v>89.593000000000004</v>
          </cell>
          <cell r="AJ19">
            <v>90.919749999999993</v>
          </cell>
          <cell r="AK19">
            <v>96.026710000000008</v>
          </cell>
          <cell r="AL19">
            <v>99.38288</v>
          </cell>
          <cell r="AM19">
            <v>102.05824000000001</v>
          </cell>
          <cell r="AN19">
            <v>99.347940000000008</v>
          </cell>
          <cell r="AO19">
            <v>101.74642</v>
          </cell>
          <cell r="AP19">
            <v>97.996020000000001</v>
          </cell>
          <cell r="AQ19">
            <v>90.94086999999999</v>
          </cell>
          <cell r="AR19">
            <v>92.238600000000005</v>
          </cell>
          <cell r="AS19">
            <v>88.838009999999997</v>
          </cell>
          <cell r="AT19">
            <v>84.660529999999994</v>
          </cell>
          <cell r="AU19">
            <v>81.090440000000001</v>
          </cell>
          <cell r="AV19">
            <v>78.641869999999997</v>
          </cell>
          <cell r="AW19">
            <v>79.772410000000008</v>
          </cell>
        </row>
        <row r="20">
          <cell r="E20">
            <v>567.67931999999996</v>
          </cell>
          <cell r="F20">
            <v>600.55843999999991</v>
          </cell>
          <cell r="G20">
            <v>632.74815000000001</v>
          </cell>
          <cell r="H20">
            <v>662.95528999999999</v>
          </cell>
          <cell r="I20">
            <v>723.62252000000001</v>
          </cell>
          <cell r="J20">
            <v>735.46042</v>
          </cell>
          <cell r="K20">
            <v>763.48217</v>
          </cell>
          <cell r="L20">
            <v>803.21627000000001</v>
          </cell>
          <cell r="M20">
            <v>831.00413000000003</v>
          </cell>
          <cell r="N20">
            <v>869.27579000000003</v>
          </cell>
          <cell r="O20">
            <v>876.58296999999993</v>
          </cell>
          <cell r="P20">
            <v>884.82984999999996</v>
          </cell>
          <cell r="Q20">
            <v>895.31260999999995</v>
          </cell>
          <cell r="R20">
            <v>910.76608999999996</v>
          </cell>
          <cell r="S20">
            <v>922.75738000000001</v>
          </cell>
          <cell r="T20">
            <v>952.62234000000001</v>
          </cell>
          <cell r="U20">
            <v>969.38481000000002</v>
          </cell>
          <cell r="V20">
            <v>994.39973999999995</v>
          </cell>
          <cell r="W20">
            <v>998.77181999999993</v>
          </cell>
          <cell r="X20">
            <v>1066.90445</v>
          </cell>
          <cell r="Y20">
            <v>1043.20271</v>
          </cell>
          <cell r="Z20">
            <v>940.24441999999999</v>
          </cell>
          <cell r="AA20">
            <v>874.82041000000004</v>
          </cell>
          <cell r="AB20">
            <v>760.69343000000003</v>
          </cell>
          <cell r="AC20">
            <v>732.56690000000003</v>
          </cell>
          <cell r="AD20">
            <v>681.8781899999999</v>
          </cell>
          <cell r="AE20">
            <v>655.30908999999997</v>
          </cell>
          <cell r="AF20">
            <v>640.85900000000004</v>
          </cell>
          <cell r="AG20">
            <v>647.92660999999998</v>
          </cell>
          <cell r="AH20">
            <v>650.94127000000003</v>
          </cell>
          <cell r="AI20">
            <v>657.84302000000002</v>
          </cell>
          <cell r="AJ20">
            <v>648.5874399999999</v>
          </cell>
          <cell r="AK20">
            <v>668.93443000000002</v>
          </cell>
          <cell r="AL20">
            <v>681.09838000000002</v>
          </cell>
          <cell r="AM20">
            <v>677.86596999999995</v>
          </cell>
          <cell r="AN20">
            <v>692.22768000000008</v>
          </cell>
          <cell r="AO20">
            <v>708.15876000000003</v>
          </cell>
          <cell r="AP20">
            <v>721.89355</v>
          </cell>
          <cell r="AQ20">
            <v>662.85493000000008</v>
          </cell>
          <cell r="AR20">
            <v>708.86794999999995</v>
          </cell>
          <cell r="AS20">
            <v>736.99218000000008</v>
          </cell>
          <cell r="AT20">
            <v>726.22382999999991</v>
          </cell>
          <cell r="AU20">
            <v>703.30678</v>
          </cell>
          <cell r="AV20">
            <v>714.87638000000004</v>
          </cell>
          <cell r="AW20">
            <v>701.15304000000003</v>
          </cell>
        </row>
        <row r="21">
          <cell r="X21">
            <v>624.97748999999999</v>
          </cell>
          <cell r="Y21">
            <v>619.33717000000001</v>
          </cell>
          <cell r="Z21">
            <v>573.44646</v>
          </cell>
          <cell r="AA21">
            <v>557.26476000000002</v>
          </cell>
          <cell r="AB21">
            <v>479.99041</v>
          </cell>
          <cell r="AC21">
            <v>458.30743000000001</v>
          </cell>
          <cell r="AD21">
            <v>412.66631000000001</v>
          </cell>
          <cell r="AE21">
            <v>396.30344000000002</v>
          </cell>
          <cell r="AF21">
            <v>388.09090000000003</v>
          </cell>
          <cell r="AG21">
            <v>405.53746000000001</v>
          </cell>
          <cell r="AH21">
            <v>417.83209000000005</v>
          </cell>
          <cell r="AI21">
            <v>421.43301000000002</v>
          </cell>
          <cell r="AJ21">
            <v>408.25004999999999</v>
          </cell>
          <cell r="AK21">
            <v>418.56988000000001</v>
          </cell>
          <cell r="AL21">
            <v>419.89675</v>
          </cell>
          <cell r="AM21">
            <v>411.91505999999998</v>
          </cell>
          <cell r="AN21">
            <v>423.71420000000001</v>
          </cell>
          <cell r="AO21">
            <v>427.02674000000002</v>
          </cell>
          <cell r="AP21">
            <v>434.06935999999996</v>
          </cell>
          <cell r="AQ21">
            <v>413.91992999999997</v>
          </cell>
          <cell r="AR21">
            <v>446.58684000000005</v>
          </cell>
          <cell r="AS21">
            <v>458.99316999999996</v>
          </cell>
          <cell r="AT21">
            <v>449.07378000000006</v>
          </cell>
          <cell r="AU21">
            <v>436.96805999999998</v>
          </cell>
          <cell r="AV21">
            <v>458.73783000000003</v>
          </cell>
          <cell r="AW21">
            <v>456.8972</v>
          </cell>
        </row>
        <row r="22">
          <cell r="X22">
            <v>150.15410999999997</v>
          </cell>
          <cell r="Y22">
            <v>151.09110000000001</v>
          </cell>
          <cell r="Z22">
            <v>132.27451000000002</v>
          </cell>
          <cell r="AA22">
            <v>110.34611</v>
          </cell>
          <cell r="AB22">
            <v>94.536210000000011</v>
          </cell>
          <cell r="AC22">
            <v>92.733720000000005</v>
          </cell>
          <cell r="AD22">
            <v>88.369799999999998</v>
          </cell>
          <cell r="AE22">
            <v>84.255070000000003</v>
          </cell>
          <cell r="AF22">
            <v>76.593990000000005</v>
          </cell>
          <cell r="AG22">
            <v>75.665240000000011</v>
          </cell>
          <cell r="AH22">
            <v>72.344100000000012</v>
          </cell>
          <cell r="AI22">
            <v>73.937449999999998</v>
          </cell>
          <cell r="AJ22">
            <v>74.82311</v>
          </cell>
          <cell r="AK22">
            <v>77.692399999999992</v>
          </cell>
          <cell r="AL22">
            <v>82.985740000000007</v>
          </cell>
          <cell r="AM22">
            <v>82.812910000000002</v>
          </cell>
          <cell r="AN22">
            <v>82.099199999999996</v>
          </cell>
          <cell r="AO22">
            <v>85.336250000000007</v>
          </cell>
          <cell r="AP22">
            <v>82.870639999999995</v>
          </cell>
          <cell r="AQ22">
            <v>67.606179999999995</v>
          </cell>
          <cell r="AR22">
            <v>73.941779999999994</v>
          </cell>
          <cell r="AS22">
            <v>75.711619999999996</v>
          </cell>
          <cell r="AT22">
            <v>72.541520000000006</v>
          </cell>
          <cell r="AU22">
            <v>70.071799999999996</v>
          </cell>
          <cell r="AV22">
            <v>61.430169999999997</v>
          </cell>
          <cell r="AW22">
            <v>50.830550000000002</v>
          </cell>
        </row>
        <row r="23">
          <cell r="E23">
            <v>159.59223</v>
          </cell>
          <cell r="F23">
            <v>165.92176000000001</v>
          </cell>
          <cell r="G23">
            <v>172.36864000000003</v>
          </cell>
          <cell r="H23">
            <v>176.31765999999999</v>
          </cell>
          <cell r="I23">
            <v>183.48050000000001</v>
          </cell>
          <cell r="J23">
            <v>190.8546</v>
          </cell>
          <cell r="K23">
            <v>197.12576000000001</v>
          </cell>
          <cell r="L23">
            <v>203.43989000000002</v>
          </cell>
          <cell r="M23">
            <v>209.54754</v>
          </cell>
          <cell r="N23">
            <v>218.22148999999999</v>
          </cell>
          <cell r="O23">
            <v>226.77986999999999</v>
          </cell>
          <cell r="P23">
            <v>230.16743</v>
          </cell>
          <cell r="Q23">
            <v>234.20966000000001</v>
          </cell>
          <cell r="R23">
            <v>241.92449999999999</v>
          </cell>
          <cell r="S23">
            <v>248.54007999999999</v>
          </cell>
          <cell r="T23">
            <v>253.11592999999999</v>
          </cell>
          <cell r="U23">
            <v>261.46645000000001</v>
          </cell>
          <cell r="V23">
            <v>269.50400000000002</v>
          </cell>
          <cell r="W23">
            <v>278.27852000000001</v>
          </cell>
          <cell r="X23">
            <v>291.80721999999997</v>
          </cell>
          <cell r="Y23">
            <v>297.95800000000003</v>
          </cell>
          <cell r="Z23">
            <v>303.62630000000001</v>
          </cell>
          <cell r="AA23">
            <v>308.09951000000001</v>
          </cell>
          <cell r="AB23">
            <v>310.94295</v>
          </cell>
          <cell r="AC23">
            <v>324.38468</v>
          </cell>
          <cell r="AD23">
            <v>336.66959000000003</v>
          </cell>
          <cell r="AE23">
            <v>349.24187000000001</v>
          </cell>
          <cell r="AF23">
            <v>355.35396999999995</v>
          </cell>
          <cell r="AG23">
            <v>364.4991</v>
          </cell>
          <cell r="AH23">
            <v>368.80503000000004</v>
          </cell>
          <cell r="AI23">
            <v>379.11612000000002</v>
          </cell>
          <cell r="AJ23">
            <v>393.28190000000001</v>
          </cell>
          <cell r="AK23">
            <v>406.80952000000002</v>
          </cell>
          <cell r="AL23">
            <v>420.17928000000001</v>
          </cell>
          <cell r="AM23">
            <v>437.05673999999999</v>
          </cell>
          <cell r="AN23">
            <v>449.35667000000001</v>
          </cell>
          <cell r="AO23">
            <v>467.50071999999994</v>
          </cell>
          <cell r="AP23">
            <v>481.18859000000003</v>
          </cell>
          <cell r="AQ23">
            <v>495.25334000000004</v>
          </cell>
          <cell r="AR23">
            <v>508.09404000000001</v>
          </cell>
          <cell r="AS23">
            <v>521.33288000000005</v>
          </cell>
          <cell r="AT23">
            <v>535.51039000000003</v>
          </cell>
          <cell r="AU23">
            <v>551.86686999999995</v>
          </cell>
          <cell r="AV23">
            <v>559.00602000000003</v>
          </cell>
          <cell r="AW23">
            <v>572.94515000000001</v>
          </cell>
        </row>
        <row r="24">
          <cell r="E24">
            <v>33.207740000000001</v>
          </cell>
          <cell r="F24">
            <v>34.500029999999995</v>
          </cell>
          <cell r="G24">
            <v>37.090139999999998</v>
          </cell>
          <cell r="H24">
            <v>37.277180000000001</v>
          </cell>
          <cell r="I24">
            <v>39.833559999999999</v>
          </cell>
          <cell r="J24">
            <v>41.274010000000004</v>
          </cell>
          <cell r="K24">
            <v>41.719410000000003</v>
          </cell>
          <cell r="L24">
            <v>42.576740000000001</v>
          </cell>
          <cell r="M24">
            <v>42.116980000000005</v>
          </cell>
          <cell r="N24">
            <v>43.742870000000003</v>
          </cell>
          <cell r="O24">
            <v>45.885750000000002</v>
          </cell>
          <cell r="P24">
            <v>43.935569999999998</v>
          </cell>
          <cell r="Q24">
            <v>42.655929999999998</v>
          </cell>
          <cell r="R24">
            <v>45.478089999999995</v>
          </cell>
          <cell r="S24">
            <v>45.715910000000001</v>
          </cell>
          <cell r="T24">
            <v>45.544710000000002</v>
          </cell>
          <cell r="U24">
            <v>47.057929999999999</v>
          </cell>
          <cell r="V24">
            <v>49.604800000000004</v>
          </cell>
          <cell r="W24">
            <v>50.763910000000003</v>
          </cell>
          <cell r="X24">
            <v>51.048379999999995</v>
          </cell>
          <cell r="Y24">
            <v>50.292819999999999</v>
          </cell>
          <cell r="Z24">
            <v>47.864750000000001</v>
          </cell>
          <cell r="AA24">
            <v>47.702469999999998</v>
          </cell>
          <cell r="AB24">
            <v>49.058489999999999</v>
          </cell>
          <cell r="AC24">
            <v>52.285599999999995</v>
          </cell>
          <cell r="AD24">
            <v>55.368839999999999</v>
          </cell>
          <cell r="AE24">
            <v>57.318510000000003</v>
          </cell>
          <cell r="AF24">
            <v>57.215069999999997</v>
          </cell>
          <cell r="AG24">
            <v>55.538779999999996</v>
          </cell>
          <cell r="AH24">
            <v>56.086889999999997</v>
          </cell>
          <cell r="AI24">
            <v>55.258980000000001</v>
          </cell>
          <cell r="AJ24">
            <v>58.190949999999994</v>
          </cell>
          <cell r="AK24">
            <v>60.95279</v>
          </cell>
          <cell r="AL24">
            <v>63.463250000000002</v>
          </cell>
          <cell r="AM24">
            <v>64.28173000000001</v>
          </cell>
          <cell r="AN24">
            <v>65.095300000000009</v>
          </cell>
          <cell r="AO24">
            <v>69.476140000000001</v>
          </cell>
          <cell r="AP24">
            <v>70.484499999999997</v>
          </cell>
          <cell r="AQ24">
            <v>73.197800000000001</v>
          </cell>
          <cell r="AR24">
            <v>68.209519999999998</v>
          </cell>
          <cell r="AS24">
            <v>69.620399999999989</v>
          </cell>
          <cell r="AT24">
            <v>71.388739999999999</v>
          </cell>
          <cell r="AU24">
            <v>74.627309999999994</v>
          </cell>
          <cell r="AV24">
            <v>74.480860000000007</v>
          </cell>
          <cell r="AW24">
            <v>74.790660000000003</v>
          </cell>
        </row>
        <row r="25">
          <cell r="E25">
            <v>29.355820000000001</v>
          </cell>
          <cell r="F25">
            <v>31.96884</v>
          </cell>
          <cell r="G25">
            <v>37.025709999999997</v>
          </cell>
          <cell r="H25">
            <v>40.918819999999997</v>
          </cell>
          <cell r="I25">
            <v>46.806160000000006</v>
          </cell>
          <cell r="J25">
            <v>52.310739999999996</v>
          </cell>
          <cell r="K25">
            <v>60.361050000000006</v>
          </cell>
          <cell r="L25">
            <v>67.167270000000002</v>
          </cell>
          <cell r="M25">
            <v>80.436210000000003</v>
          </cell>
          <cell r="N25">
            <v>84.052600000000012</v>
          </cell>
          <cell r="O25">
            <v>95.735969999999995</v>
          </cell>
          <cell r="P25">
            <v>105.12523</v>
          </cell>
          <cell r="Q25">
            <v>116.76415</v>
          </cell>
          <cell r="R25">
            <v>117.52194</v>
          </cell>
          <cell r="S25">
            <v>123.26447999999999</v>
          </cell>
          <cell r="T25">
            <v>128.47457</v>
          </cell>
          <cell r="U25">
            <v>139.14675</v>
          </cell>
          <cell r="V25">
            <v>146.71298000000002</v>
          </cell>
          <cell r="W25">
            <v>159.01686999999998</v>
          </cell>
          <cell r="X25">
            <v>157.14185000000001</v>
          </cell>
          <cell r="Y25">
            <v>165.48757000000001</v>
          </cell>
          <cell r="Z25">
            <v>183.68151999999998</v>
          </cell>
          <cell r="AA25">
            <v>190.85773</v>
          </cell>
          <cell r="AB25">
            <v>206.87952999999999</v>
          </cell>
          <cell r="AC25">
            <v>211.56915000000001</v>
          </cell>
          <cell r="AD25">
            <v>222.08109999999999</v>
          </cell>
          <cell r="AE25">
            <v>229.46372</v>
          </cell>
          <cell r="AF25">
            <v>236.82592000000002</v>
          </cell>
          <cell r="AG25">
            <v>242.85449</v>
          </cell>
          <cell r="AH25">
            <v>252.71132999999998</v>
          </cell>
          <cell r="AI25">
            <v>265.32825000000003</v>
          </cell>
          <cell r="AJ25">
            <v>275.42354</v>
          </cell>
          <cell r="AK25">
            <v>282.74629999999996</v>
          </cell>
          <cell r="AL25">
            <v>302.67320000000001</v>
          </cell>
          <cell r="AM25">
            <v>325.04640000000001</v>
          </cell>
          <cell r="AN25">
            <v>348.70064000000002</v>
          </cell>
          <cell r="AO25">
            <v>373.52908000000002</v>
          </cell>
          <cell r="AP25">
            <v>394.05430000000001</v>
          </cell>
          <cell r="AQ25">
            <v>412.64296000000002</v>
          </cell>
          <cell r="AR25">
            <v>430.93511000000001</v>
          </cell>
          <cell r="AS25">
            <v>444.38478000000003</v>
          </cell>
          <cell r="AT25">
            <v>462.66146999999995</v>
          </cell>
          <cell r="AU25">
            <v>472.61111999999997</v>
          </cell>
          <cell r="AV25">
            <v>492.57378999999997</v>
          </cell>
          <cell r="AW25">
            <v>489.30518999999998</v>
          </cell>
        </row>
        <row r="26">
          <cell r="E26">
            <v>12.427940000000001</v>
          </cell>
          <cell r="F26">
            <v>13.90794</v>
          </cell>
          <cell r="G26">
            <v>16.59796</v>
          </cell>
          <cell r="H26">
            <v>18.65286</v>
          </cell>
          <cell r="I26">
            <v>21.726320000000001</v>
          </cell>
          <cell r="J26">
            <v>24.330729999999999</v>
          </cell>
          <cell r="K26">
            <v>28.24241</v>
          </cell>
          <cell r="L26">
            <v>27.901900000000001</v>
          </cell>
          <cell r="M26">
            <v>30.16573</v>
          </cell>
          <cell r="N26">
            <v>27.576880000000003</v>
          </cell>
          <cell r="O26">
            <v>27.754150000000003</v>
          </cell>
          <cell r="P26">
            <v>31.360150000000001</v>
          </cell>
          <cell r="Q26">
            <v>37.874900000000004</v>
          </cell>
          <cell r="R26">
            <v>40.571809999999999</v>
          </cell>
          <cell r="S26">
            <v>44.23518</v>
          </cell>
          <cell r="T26">
            <v>40.472730000000006</v>
          </cell>
          <cell r="U26">
            <v>44.108980000000003</v>
          </cell>
          <cell r="V26">
            <v>44.569699999999997</v>
          </cell>
          <cell r="W26">
            <v>50.837519999999998</v>
          </cell>
          <cell r="X26">
            <v>54.70975</v>
          </cell>
          <cell r="Y26">
            <v>61.162819999999996</v>
          </cell>
          <cell r="Z26">
            <v>67.848089999999999</v>
          </cell>
          <cell r="AA26">
            <v>67.453450000000004</v>
          </cell>
          <cell r="AB26">
            <v>76.531499999999994</v>
          </cell>
          <cell r="AC26">
            <v>77.966949999999997</v>
          </cell>
          <cell r="AD26">
            <v>80.155460000000005</v>
          </cell>
          <cell r="AE26">
            <v>84.609289999999987</v>
          </cell>
          <cell r="AF26">
            <v>86.254259999999988</v>
          </cell>
          <cell r="AG26">
            <v>89.795020000000008</v>
          </cell>
          <cell r="AH26">
            <v>94.78049</v>
          </cell>
          <cell r="AI26">
            <v>99.138630000000006</v>
          </cell>
          <cell r="AJ26">
            <v>103.21569000000001</v>
          </cell>
          <cell r="AK26">
            <v>108.56869999999999</v>
          </cell>
          <cell r="AL26">
            <v>117.63252</v>
          </cell>
          <cell r="AM26">
            <v>126.80849000000001</v>
          </cell>
          <cell r="AN26">
            <v>140.37482</v>
          </cell>
          <cell r="AO26">
            <v>151.87869000000001</v>
          </cell>
          <cell r="AP26">
            <v>152.83687</v>
          </cell>
          <cell r="AQ26">
            <v>160.32775000000001</v>
          </cell>
          <cell r="AR26">
            <v>158.29029</v>
          </cell>
          <cell r="AS26">
            <v>162.02073999999999</v>
          </cell>
          <cell r="AT26">
            <v>162.62085999999999</v>
          </cell>
          <cell r="AU26">
            <v>169.79698000000002</v>
          </cell>
          <cell r="AV26">
            <v>181.30202</v>
          </cell>
          <cell r="AW26">
            <v>175.65382</v>
          </cell>
        </row>
        <row r="27">
          <cell r="E27">
            <v>2.0801100000000003</v>
          </cell>
          <cell r="F27">
            <v>2.4484899999999996</v>
          </cell>
          <cell r="G27">
            <v>3.0709499999999998</v>
          </cell>
          <cell r="H27">
            <v>3.42964</v>
          </cell>
          <cell r="I27">
            <v>3.9466000000000001</v>
          </cell>
          <cell r="J27">
            <v>4.75082</v>
          </cell>
          <cell r="K27">
            <v>6.4163399999999999</v>
          </cell>
          <cell r="L27">
            <v>10.8384</v>
          </cell>
          <cell r="M27">
            <v>16.126829999999998</v>
          </cell>
          <cell r="N27">
            <v>21.142779999999998</v>
          </cell>
          <cell r="O27">
            <v>29.273289999999999</v>
          </cell>
          <cell r="P27">
            <v>31.666259999999998</v>
          </cell>
          <cell r="Q27">
            <v>34.679660000000005</v>
          </cell>
          <cell r="R27">
            <v>28.97936</v>
          </cell>
          <cell r="S27">
            <v>26.776</v>
          </cell>
          <cell r="T27">
            <v>30.743959999999998</v>
          </cell>
          <cell r="U27">
            <v>33.017870000000002</v>
          </cell>
          <cell r="V27">
            <v>35.88232</v>
          </cell>
          <cell r="W27">
            <v>34.888870000000004</v>
          </cell>
          <cell r="X27">
            <v>39.484349999999999</v>
          </cell>
          <cell r="Y27">
            <v>41.063029999999998</v>
          </cell>
          <cell r="Z27">
            <v>46.485750000000003</v>
          </cell>
          <cell r="AA27">
            <v>48.54562</v>
          </cell>
          <cell r="AB27">
            <v>51.825870000000002</v>
          </cell>
          <cell r="AC27">
            <v>51.065400000000004</v>
          </cell>
          <cell r="AD27">
            <v>55.932070000000003</v>
          </cell>
          <cell r="AE27">
            <v>55.603910000000006</v>
          </cell>
          <cell r="AF27">
            <v>59.458469999999998</v>
          </cell>
          <cell r="AG27">
            <v>61.007269999999998</v>
          </cell>
          <cell r="AH27">
            <v>63.516669999999998</v>
          </cell>
          <cell r="AI27">
            <v>65.311220000000006</v>
          </cell>
          <cell r="AJ27">
            <v>70.972520000000003</v>
          </cell>
          <cell r="AK27">
            <v>73.140029999999996</v>
          </cell>
          <cell r="AL27">
            <v>79.262270000000001</v>
          </cell>
          <cell r="AM27">
            <v>83.419520000000006</v>
          </cell>
          <cell r="AN27">
            <v>88.930669999999992</v>
          </cell>
          <cell r="AO27">
            <v>95.547250000000005</v>
          </cell>
          <cell r="AP27">
            <v>104.41678999999999</v>
          </cell>
          <cell r="AQ27">
            <v>108.67486</v>
          </cell>
          <cell r="AR27">
            <v>120.64904</v>
          </cell>
          <cell r="AS27">
            <v>123.44661000000001</v>
          </cell>
          <cell r="AT27">
            <v>133.31773000000001</v>
          </cell>
          <cell r="AU27">
            <v>133.06651000000002</v>
          </cell>
          <cell r="AV27">
            <v>141.68576999999999</v>
          </cell>
          <cell r="AW27">
            <v>145.09777</v>
          </cell>
        </row>
        <row r="28">
          <cell r="E28">
            <v>826.19110000000001</v>
          </cell>
          <cell r="F28">
            <v>863.93412999999998</v>
          </cell>
          <cell r="G28">
            <v>908.67901000000006</v>
          </cell>
          <cell r="H28">
            <v>923.84244999999999</v>
          </cell>
          <cell r="I28">
            <v>962.39283</v>
          </cell>
          <cell r="J28">
            <v>1001.6964399999999</v>
          </cell>
          <cell r="K28">
            <v>1056.0868</v>
          </cell>
          <cell r="L28">
            <v>1107.4081000000001</v>
          </cell>
          <cell r="M28">
            <v>1138.3662899999999</v>
          </cell>
          <cell r="N28">
            <v>1129.1929</v>
          </cell>
          <cell r="O28">
            <v>1138.1128000000001</v>
          </cell>
          <cell r="P28">
            <v>1163.6683799999998</v>
          </cell>
          <cell r="Q28">
            <v>1199.24074</v>
          </cell>
          <cell r="R28">
            <v>1260.63527</v>
          </cell>
          <cell r="S28">
            <v>1283.74208</v>
          </cell>
          <cell r="T28">
            <v>1330.44155</v>
          </cell>
          <cell r="U28">
            <v>1384.4284399999999</v>
          </cell>
          <cell r="V28">
            <v>1456.79979</v>
          </cell>
          <cell r="W28">
            <v>1500.0088799999999</v>
          </cell>
          <cell r="X28">
            <v>1551.3673000000001</v>
          </cell>
          <cell r="Y28">
            <v>1599.4479199999998</v>
          </cell>
          <cell r="Z28">
            <v>1643.6987099999999</v>
          </cell>
          <cell r="AA28">
            <v>1699.5440700000001</v>
          </cell>
          <cell r="AB28">
            <v>1760.00793</v>
          </cell>
          <cell r="AC28">
            <v>1853.7023700000002</v>
          </cell>
          <cell r="AD28">
            <v>1870.8816299999999</v>
          </cell>
          <cell r="AE28">
            <v>1919.91418</v>
          </cell>
          <cell r="AF28">
            <v>1908.72219</v>
          </cell>
          <cell r="AG28">
            <v>1937.0378400000002</v>
          </cell>
          <cell r="AH28">
            <v>1989.8170700000001</v>
          </cell>
          <cell r="AI28">
            <v>2022.8708999999999</v>
          </cell>
          <cell r="AJ28">
            <v>2099.2554799999998</v>
          </cell>
          <cell r="AK28">
            <v>2210.7633900000001</v>
          </cell>
          <cell r="AL28">
            <v>2403.5656099999997</v>
          </cell>
          <cell r="AM28">
            <v>2537.0691000000002</v>
          </cell>
          <cell r="AN28">
            <v>2662.4813399999998</v>
          </cell>
          <cell r="AO28">
            <v>2797.8975299999997</v>
          </cell>
          <cell r="AP28">
            <v>2846.2477100000001</v>
          </cell>
          <cell r="AQ28">
            <v>2955.3413599999999</v>
          </cell>
          <cell r="AR28">
            <v>3120.5220899999999</v>
          </cell>
          <cell r="AS28">
            <v>3256.0297099999998</v>
          </cell>
          <cell r="AT28">
            <v>3355.04871</v>
          </cell>
          <cell r="AU28">
            <v>3465.6469700000002</v>
          </cell>
          <cell r="AV28">
            <v>3546.0952699999998</v>
          </cell>
          <cell r="AW28">
            <v>3617.0937999999996</v>
          </cell>
        </row>
        <row r="29">
          <cell r="E29">
            <v>336.68405000000001</v>
          </cell>
          <cell r="F29">
            <v>352.60646000000003</v>
          </cell>
          <cell r="G29">
            <v>363.50596999999999</v>
          </cell>
          <cell r="H29">
            <v>374.33327000000003</v>
          </cell>
          <cell r="I29">
            <v>409.57393999999999</v>
          </cell>
          <cell r="J29">
            <v>423.30046000000004</v>
          </cell>
          <cell r="K29">
            <v>458.96573000000001</v>
          </cell>
          <cell r="L29">
            <v>487.31233000000003</v>
          </cell>
          <cell r="M29">
            <v>490.58249000000001</v>
          </cell>
          <cell r="N29">
            <v>487.27661999999998</v>
          </cell>
          <cell r="O29">
            <v>488.78401000000002</v>
          </cell>
          <cell r="P29">
            <v>504.70148</v>
          </cell>
          <cell r="Q29">
            <v>523.82595000000003</v>
          </cell>
          <cell r="R29">
            <v>554.54791</v>
          </cell>
          <cell r="S29">
            <v>562.42507000000001</v>
          </cell>
          <cell r="T29">
            <v>584.94380000000001</v>
          </cell>
          <cell r="U29">
            <v>614.12777000000006</v>
          </cell>
          <cell r="V29">
            <v>643.15618999999992</v>
          </cell>
          <cell r="W29">
            <v>652.16876999999999</v>
          </cell>
          <cell r="X29">
            <v>654.31352000000004</v>
          </cell>
          <cell r="Y29">
            <v>676.92499999999995</v>
          </cell>
          <cell r="Z29">
            <v>690.27175</v>
          </cell>
          <cell r="AA29">
            <v>719.14490000000001</v>
          </cell>
          <cell r="AB29">
            <v>738.90251000000001</v>
          </cell>
          <cell r="AC29">
            <v>780.94425999999999</v>
          </cell>
          <cell r="AD29">
            <v>762.76487999999995</v>
          </cell>
          <cell r="AE29">
            <v>778.59193000000005</v>
          </cell>
          <cell r="AF29">
            <v>784.45844999999997</v>
          </cell>
          <cell r="AG29">
            <v>759.18813</v>
          </cell>
          <cell r="AH29">
            <v>781.15928000000008</v>
          </cell>
          <cell r="AI29">
            <v>800.50995999999998</v>
          </cell>
          <cell r="AJ29">
            <v>839.72280000000001</v>
          </cell>
          <cell r="AK29">
            <v>925.81633999999997</v>
          </cell>
          <cell r="AL29">
            <v>1076.2601299999999</v>
          </cell>
          <cell r="AM29">
            <v>1184.15805</v>
          </cell>
          <cell r="AN29">
            <v>1273.68308</v>
          </cell>
          <cell r="AO29">
            <v>1368.7326</v>
          </cell>
          <cell r="AP29">
            <v>1417.3234</v>
          </cell>
          <cell r="AQ29">
            <v>1480.67154</v>
          </cell>
          <cell r="AR29">
            <v>1578.85159</v>
          </cell>
          <cell r="AS29">
            <v>1692.06276</v>
          </cell>
          <cell r="AT29">
            <v>1747.1025199999999</v>
          </cell>
          <cell r="AU29">
            <v>1816.8520700000001</v>
          </cell>
          <cell r="AV29">
            <v>1868.1704399999999</v>
          </cell>
          <cell r="AW29">
            <v>1905.6794499999999</v>
          </cell>
        </row>
        <row r="30">
          <cell r="E30">
            <v>199.26138</v>
          </cell>
          <cell r="F30">
            <v>212.55593999999999</v>
          </cell>
          <cell r="G30">
            <v>233.98114000000001</v>
          </cell>
          <cell r="H30">
            <v>229.66819000000001</v>
          </cell>
          <cell r="I30">
            <v>218.73070000000001</v>
          </cell>
          <cell r="J30">
            <v>230.97148999999999</v>
          </cell>
          <cell r="K30">
            <v>233.89183</v>
          </cell>
          <cell r="L30">
            <v>239.08587</v>
          </cell>
          <cell r="M30">
            <v>247.51249999999999</v>
          </cell>
          <cell r="N30">
            <v>231.88719</v>
          </cell>
          <cell r="O30">
            <v>226.08655999999999</v>
          </cell>
          <cell r="P30">
            <v>224.22873000000001</v>
          </cell>
          <cell r="Q30">
            <v>228.32379</v>
          </cell>
          <cell r="R30">
            <v>241.15879999999999</v>
          </cell>
          <cell r="S30">
            <v>241.23648</v>
          </cell>
          <cell r="T30">
            <v>244.35310000000001</v>
          </cell>
          <cell r="U30">
            <v>251.20001999999999</v>
          </cell>
          <cell r="V30">
            <v>266.19085999999999</v>
          </cell>
          <cell r="W30">
            <v>275.75254999999999</v>
          </cell>
          <cell r="X30">
            <v>287.02165000000002</v>
          </cell>
          <cell r="Y30">
            <v>291.32332000000002</v>
          </cell>
          <cell r="Z30">
            <v>295.30288000000002</v>
          </cell>
          <cell r="AA30">
            <v>297.97906999999998</v>
          </cell>
          <cell r="AB30">
            <v>306.80639000000002</v>
          </cell>
          <cell r="AC30">
            <v>317.96337</v>
          </cell>
          <cell r="AD30">
            <v>323.26740000000001</v>
          </cell>
          <cell r="AE30">
            <v>324.01160999999996</v>
          </cell>
          <cell r="AF30">
            <v>318.12870000000004</v>
          </cell>
          <cell r="AG30">
            <v>327.25668999999999</v>
          </cell>
          <cell r="AH30">
            <v>328.23338000000001</v>
          </cell>
          <cell r="AI30">
            <v>324.33964000000003</v>
          </cell>
          <cell r="AJ30">
            <v>329.59188</v>
          </cell>
          <cell r="AK30">
            <v>325.84126000000003</v>
          </cell>
          <cell r="AL30">
            <v>329.66571000000005</v>
          </cell>
          <cell r="AM30">
            <v>329.17273999999998</v>
          </cell>
          <cell r="AN30">
            <v>329.48471999999998</v>
          </cell>
          <cell r="AO30">
            <v>326.07098999999999</v>
          </cell>
          <cell r="AP30">
            <v>303.17526000000004</v>
          </cell>
          <cell r="AQ30">
            <v>299.37696999999997</v>
          </cell>
          <cell r="AR30">
            <v>308.88013000000001</v>
          </cell>
          <cell r="AS30">
            <v>302.16778000000005</v>
          </cell>
          <cell r="AT30">
            <v>301.42791999999997</v>
          </cell>
          <cell r="AU30">
            <v>302.77569</v>
          </cell>
          <cell r="AV30">
            <v>294.49349999999998</v>
          </cell>
          <cell r="AW30">
            <v>291.40791999999999</v>
          </cell>
        </row>
        <row r="31">
          <cell r="E31">
            <v>2.1169699999999998</v>
          </cell>
          <cell r="F31">
            <v>2.1256500000000003</v>
          </cell>
          <cell r="G31">
            <v>2.0606599999999999</v>
          </cell>
          <cell r="H31">
            <v>2.5562</v>
          </cell>
          <cell r="I31">
            <v>2.3884300000000001</v>
          </cell>
          <cell r="J31">
            <v>2.8234599999999999</v>
          </cell>
          <cell r="K31">
            <v>3.2821500000000001</v>
          </cell>
          <cell r="L31">
            <v>3.4162300000000001</v>
          </cell>
          <cell r="M31">
            <v>3.0022500000000001</v>
          </cell>
          <cell r="N31">
            <v>2.90605</v>
          </cell>
          <cell r="O31">
            <v>3.1028800000000003</v>
          </cell>
          <cell r="P31">
            <v>3.5284299999999997</v>
          </cell>
          <cell r="Q31">
            <v>3.6006399999999998</v>
          </cell>
          <cell r="R31">
            <v>3.8105199999999999</v>
          </cell>
          <cell r="S31">
            <v>3.6866699999999999</v>
          </cell>
          <cell r="T31">
            <v>4.2469599999999996</v>
          </cell>
          <cell r="U31">
            <v>4.6279899999999996</v>
          </cell>
          <cell r="V31">
            <v>5.2442299999999999</v>
          </cell>
          <cell r="W31">
            <v>5.2077600000000004</v>
          </cell>
          <cell r="X31">
            <v>5.2203500000000007</v>
          </cell>
          <cell r="Y31">
            <v>5.4176400000000005</v>
          </cell>
          <cell r="Z31">
            <v>6.2910500000000003</v>
          </cell>
          <cell r="AA31">
            <v>6.4659199999999997</v>
          </cell>
          <cell r="AB31">
            <v>7.0533900000000003</v>
          </cell>
          <cell r="AC31">
            <v>6.8766499999999997</v>
          </cell>
          <cell r="AD31">
            <v>6.7886899999999999</v>
          </cell>
          <cell r="AE31">
            <v>6.8539500000000002</v>
          </cell>
          <cell r="AF31">
            <v>9.1324799999999993</v>
          </cell>
          <cell r="AG31">
            <v>11.001899999999999</v>
          </cell>
          <cell r="AH31">
            <v>9.3842400000000001</v>
          </cell>
          <cell r="AI31">
            <v>9.1682299999999994</v>
          </cell>
          <cell r="AJ31">
            <v>8.3081700000000005</v>
          </cell>
          <cell r="AK31">
            <v>8.12913</v>
          </cell>
          <cell r="AL31">
            <v>7.5853199999999994</v>
          </cell>
          <cell r="AM31">
            <v>7.4628399999999999</v>
          </cell>
          <cell r="AN31">
            <v>7.6832700000000003</v>
          </cell>
          <cell r="AO31">
            <v>7.9013500000000008</v>
          </cell>
          <cell r="AP31">
            <v>7.9829600000000003</v>
          </cell>
          <cell r="AQ31">
            <v>8.7930299999999999</v>
          </cell>
          <cell r="AR31">
            <v>8.1962199999999985</v>
          </cell>
          <cell r="AS31">
            <v>8.5489099999999993</v>
          </cell>
          <cell r="AT31">
            <v>8.60318</v>
          </cell>
          <cell r="AU31">
            <v>8.6553299999999993</v>
          </cell>
          <cell r="AV31">
            <v>8.972760000000001</v>
          </cell>
          <cell r="AW31">
            <v>8.9611900000000002</v>
          </cell>
        </row>
        <row r="32">
          <cell r="E32">
            <v>7.3012499999999996</v>
          </cell>
          <cell r="F32">
            <v>8.4085599999999996</v>
          </cell>
          <cell r="G32">
            <v>9.4078499999999998</v>
          </cell>
          <cell r="H32">
            <v>9.3604400000000005</v>
          </cell>
          <cell r="I32">
            <v>10.382440000000001</v>
          </cell>
          <cell r="J32">
            <v>12.412559999999999</v>
          </cell>
          <cell r="K32">
            <v>13.654459999999998</v>
          </cell>
          <cell r="L32">
            <v>16.12068</v>
          </cell>
          <cell r="M32">
            <v>17.524470000000001</v>
          </cell>
          <cell r="N32">
            <v>18.516220000000001</v>
          </cell>
          <cell r="O32">
            <v>17.790950000000002</v>
          </cell>
          <cell r="P32">
            <v>18.251279999999998</v>
          </cell>
          <cell r="Q32">
            <v>19.889939999999999</v>
          </cell>
          <cell r="R32">
            <v>20.20627</v>
          </cell>
          <cell r="S32">
            <v>20.712979999999998</v>
          </cell>
          <cell r="T32">
            <v>22.315330000000003</v>
          </cell>
          <cell r="U32">
            <v>24.07461</v>
          </cell>
          <cell r="V32">
            <v>26.503450000000001</v>
          </cell>
          <cell r="W32">
            <v>27.82526</v>
          </cell>
          <cell r="X32">
            <v>29.416640000000001</v>
          </cell>
          <cell r="Y32">
            <v>31.139890000000001</v>
          </cell>
          <cell r="Z32">
            <v>33.324860000000001</v>
          </cell>
          <cell r="AA32">
            <v>35.008760000000002</v>
          </cell>
          <cell r="AB32">
            <v>37.237099999999998</v>
          </cell>
          <cell r="AC32">
            <v>39.10971</v>
          </cell>
          <cell r="AD32">
            <v>40.850050000000003</v>
          </cell>
          <cell r="AE32">
            <v>42.042650000000002</v>
          </cell>
          <cell r="AF32">
            <v>44.085329999999999</v>
          </cell>
          <cell r="AG32">
            <v>45.688079999999999</v>
          </cell>
          <cell r="AH32">
            <v>48.689610000000002</v>
          </cell>
          <cell r="AI32">
            <v>52.96134</v>
          </cell>
          <cell r="AJ32">
            <v>55.436</v>
          </cell>
          <cell r="AK32">
            <v>57.679819999999999</v>
          </cell>
          <cell r="AL32">
            <v>60.065829999999998</v>
          </cell>
          <cell r="AM32">
            <v>60.43676</v>
          </cell>
          <cell r="AN32">
            <v>61.275709999999997</v>
          </cell>
          <cell r="AO32">
            <v>65.51061</v>
          </cell>
          <cell r="AP32">
            <v>63.39329</v>
          </cell>
          <cell r="AQ32">
            <v>62.892389999999999</v>
          </cell>
          <cell r="AR32">
            <v>67.855249999999998</v>
          </cell>
          <cell r="AS32">
            <v>65.405370000000005</v>
          </cell>
          <cell r="AT32">
            <v>65.289180000000002</v>
          </cell>
          <cell r="AU32">
            <v>67.808320000000009</v>
          </cell>
          <cell r="AV32">
            <v>68.013759999999991</v>
          </cell>
          <cell r="AW32">
            <v>68.566159999999996</v>
          </cell>
        </row>
        <row r="33">
          <cell r="E33">
            <v>13.60458</v>
          </cell>
          <cell r="F33">
            <v>13.868</v>
          </cell>
          <cell r="G33">
            <v>17.485580000000002</v>
          </cell>
          <cell r="H33">
            <v>18.109020000000001</v>
          </cell>
          <cell r="I33">
            <v>18.85117</v>
          </cell>
          <cell r="J33">
            <v>21.059480000000001</v>
          </cell>
          <cell r="K33">
            <v>24.52956</v>
          </cell>
          <cell r="L33">
            <v>27.11056</v>
          </cell>
          <cell r="M33">
            <v>30.488439999999997</v>
          </cell>
          <cell r="N33">
            <v>31.287200000000002</v>
          </cell>
          <cell r="O33">
            <v>31.260819999999999</v>
          </cell>
          <cell r="P33">
            <v>30.70506</v>
          </cell>
          <cell r="Q33">
            <v>33.185480000000005</v>
          </cell>
          <cell r="R33">
            <v>36.172629999999998</v>
          </cell>
          <cell r="S33">
            <v>38.22701</v>
          </cell>
          <cell r="T33">
            <v>41.706139999999998</v>
          </cell>
          <cell r="U33">
            <v>45.298319999999997</v>
          </cell>
          <cell r="V33">
            <v>50.252519999999997</v>
          </cell>
          <cell r="W33">
            <v>53.900280000000002</v>
          </cell>
          <cell r="X33">
            <v>64.90655000000001</v>
          </cell>
          <cell r="Y33">
            <v>71.998649999999998</v>
          </cell>
          <cell r="Z33">
            <v>81.342590000000001</v>
          </cell>
          <cell r="AA33">
            <v>89.28446000000001</v>
          </cell>
          <cell r="AB33">
            <v>96.460570000000004</v>
          </cell>
          <cell r="AC33">
            <v>104.68307</v>
          </cell>
          <cell r="AD33">
            <v>111.70869</v>
          </cell>
          <cell r="AE33">
            <v>118.59325</v>
          </cell>
          <cell r="AF33">
            <v>106.56237</v>
          </cell>
          <cell r="AG33">
            <v>117.99136</v>
          </cell>
          <cell r="AH33">
            <v>127.10635000000001</v>
          </cell>
          <cell r="AI33">
            <v>129.50433000000001</v>
          </cell>
          <cell r="AJ33">
            <v>135.38910999999999</v>
          </cell>
          <cell r="AK33">
            <v>137.72490999999999</v>
          </cell>
          <cell r="AL33">
            <v>138.45602</v>
          </cell>
          <cell r="AM33">
            <v>140.45195000000001</v>
          </cell>
          <cell r="AN33">
            <v>142.10712000000001</v>
          </cell>
          <cell r="AO33">
            <v>147.09712999999999</v>
          </cell>
          <cell r="AP33">
            <v>146.90053</v>
          </cell>
          <cell r="AQ33">
            <v>147.84126000000001</v>
          </cell>
          <cell r="AR33">
            <v>157.68964000000003</v>
          </cell>
          <cell r="AS33">
            <v>161.52589</v>
          </cell>
          <cell r="AT33">
            <v>165.71663000000001</v>
          </cell>
          <cell r="AU33">
            <v>167.83907000000002</v>
          </cell>
          <cell r="AV33">
            <v>170.29371</v>
          </cell>
          <cell r="AW33">
            <v>174.20755</v>
          </cell>
        </row>
        <row r="34">
          <cell r="E34">
            <v>1.0948099999999998</v>
          </cell>
          <cell r="F34">
            <v>1.1976099999999998</v>
          </cell>
          <cell r="G34">
            <v>1.3976199999999999</v>
          </cell>
          <cell r="H34">
            <v>1.54745</v>
          </cell>
          <cell r="I34">
            <v>1.48797</v>
          </cell>
          <cell r="J34">
            <v>1.63083</v>
          </cell>
          <cell r="K34">
            <v>1.82501</v>
          </cell>
          <cell r="L34">
            <v>2.0310100000000002</v>
          </cell>
          <cell r="M34">
            <v>2.1244800000000001</v>
          </cell>
          <cell r="N34">
            <v>2.12819</v>
          </cell>
          <cell r="P34">
            <v>2.4335500000000003</v>
          </cell>
          <cell r="Q34">
            <v>2.5558899999999998</v>
          </cell>
          <cell r="R34">
            <v>2.9132699999999998</v>
          </cell>
          <cell r="S34">
            <v>3.63883</v>
          </cell>
          <cell r="T34">
            <v>3.61585</v>
          </cell>
          <cell r="U34">
            <v>4.0664899999999999</v>
          </cell>
          <cell r="V34">
            <v>4.1153500000000003</v>
          </cell>
          <cell r="W34">
            <v>4.5012499999999998</v>
          </cell>
          <cell r="X34">
            <v>5.0072600000000005</v>
          </cell>
          <cell r="Y34">
            <v>5.1537299999999995</v>
          </cell>
          <cell r="Z34">
            <v>4.8544099999999997</v>
          </cell>
          <cell r="AA34">
            <v>5.0214799999999995</v>
          </cell>
          <cell r="AB34">
            <v>5.4396899999999997</v>
          </cell>
          <cell r="AC34">
            <v>6.0612599999999999</v>
          </cell>
          <cell r="AD34">
            <v>6.1684899999999994</v>
          </cell>
          <cell r="AE34">
            <v>8.30105</v>
          </cell>
          <cell r="AF34">
            <v>7.5537399999999995</v>
          </cell>
          <cell r="AG34">
            <v>7.4049799999999992</v>
          </cell>
          <cell r="AH34">
            <v>8.3118799999999986</v>
          </cell>
          <cell r="AI34">
            <v>8.91099</v>
          </cell>
          <cell r="AJ34">
            <v>10.42267</v>
          </cell>
          <cell r="AK34">
            <v>11.60064</v>
          </cell>
          <cell r="AL34">
            <v>12.926069999999999</v>
          </cell>
          <cell r="AM34">
            <v>13.460129999999999</v>
          </cell>
          <cell r="AN34">
            <v>13.820930000000001</v>
          </cell>
          <cell r="AP34">
            <v>11.886839999999999</v>
          </cell>
          <cell r="AQ34">
            <v>13.11687</v>
          </cell>
          <cell r="AR34">
            <v>15.455260000000001</v>
          </cell>
          <cell r="AS34">
            <v>16.56588</v>
          </cell>
          <cell r="AT34">
            <v>16.231079999999999</v>
          </cell>
          <cell r="AU34">
            <v>17.02299</v>
          </cell>
          <cell r="AV34">
            <v>17.3508</v>
          </cell>
          <cell r="AW34">
            <v>17.124650000000003</v>
          </cell>
        </row>
        <row r="35">
          <cell r="E35">
            <v>9.7390000000000004E-2</v>
          </cell>
          <cell r="F35">
            <v>9.1299999999999992E-2</v>
          </cell>
          <cell r="G35">
            <v>9.7000000000000003E-2</v>
          </cell>
          <cell r="H35">
            <v>0.10521999999999999</v>
          </cell>
          <cell r="I35">
            <v>0.10249999999999999</v>
          </cell>
          <cell r="J35">
            <v>0.11576</v>
          </cell>
          <cell r="K35">
            <v>0.11019</v>
          </cell>
          <cell r="L35">
            <v>0.11465</v>
          </cell>
          <cell r="M35">
            <v>0.13297999999999999</v>
          </cell>
          <cell r="N35">
            <v>0.21214</v>
          </cell>
          <cell r="O35">
            <v>0.19979</v>
          </cell>
          <cell r="P35">
            <v>0.23419000000000001</v>
          </cell>
          <cell r="Q35">
            <v>0.26782999999999996</v>
          </cell>
          <cell r="R35">
            <v>0.25961000000000001</v>
          </cell>
          <cell r="S35">
            <v>0.28111000000000003</v>
          </cell>
          <cell r="T35">
            <v>0.27538999999999997</v>
          </cell>
          <cell r="U35">
            <v>0.30492000000000002</v>
          </cell>
          <cell r="V35">
            <v>0.32788</v>
          </cell>
          <cell r="W35">
            <v>0.34107999999999999</v>
          </cell>
          <cell r="X35">
            <v>0.35111000000000003</v>
          </cell>
          <cell r="Y35">
            <v>0.36531999999999998</v>
          </cell>
          <cell r="Z35">
            <v>0.41591</v>
          </cell>
          <cell r="AA35">
            <v>0.45065</v>
          </cell>
          <cell r="AB35">
            <v>0.48413</v>
          </cell>
          <cell r="AC35">
            <v>0.53236000000000006</v>
          </cell>
          <cell r="AD35">
            <v>0.58295000000000008</v>
          </cell>
          <cell r="AE35">
            <v>0.63651999999999997</v>
          </cell>
          <cell r="AF35">
            <v>0.59341999999999995</v>
          </cell>
          <cell r="AG35">
            <v>0.57422000000000006</v>
          </cell>
          <cell r="AH35">
            <v>0.57499</v>
          </cell>
          <cell r="AI35">
            <v>0.55008000000000001</v>
          </cell>
          <cell r="AJ35">
            <v>0.57328999999999997</v>
          </cell>
          <cell r="AK35">
            <v>0.6069500000000001</v>
          </cell>
          <cell r="AL35">
            <v>0.62935000000000008</v>
          </cell>
          <cell r="AM35">
            <v>0.62876999999999994</v>
          </cell>
          <cell r="AN35">
            <v>1.41272</v>
          </cell>
          <cell r="AO35">
            <v>1.44191</v>
          </cell>
          <cell r="AP35">
            <v>1.5220499999999999</v>
          </cell>
          <cell r="AQ35">
            <v>1.09829</v>
          </cell>
          <cell r="AR35">
            <v>1.3118599999999998</v>
          </cell>
          <cell r="AS35">
            <v>1.7307300000000001</v>
          </cell>
          <cell r="AT35">
            <v>1.89272</v>
          </cell>
          <cell r="AU35">
            <v>1.0967899999999999</v>
          </cell>
          <cell r="AV35">
            <v>1.4363900000000001</v>
          </cell>
          <cell r="AW35">
            <v>0.98177999999999999</v>
          </cell>
        </row>
        <row r="36">
          <cell r="E36">
            <v>32.063969999999998</v>
          </cell>
          <cell r="F36">
            <v>33.170490000000001</v>
          </cell>
          <cell r="G36">
            <v>34.123190000000001</v>
          </cell>
          <cell r="H36">
            <v>35.581000000000003</v>
          </cell>
          <cell r="I36">
            <v>37.577069999999999</v>
          </cell>
          <cell r="J36">
            <v>38.629620000000003</v>
          </cell>
          <cell r="K36">
            <v>41.094660000000005</v>
          </cell>
          <cell r="L36">
            <v>43.9574</v>
          </cell>
          <cell r="M36">
            <v>46.63391</v>
          </cell>
          <cell r="N36">
            <v>49.640320000000003</v>
          </cell>
          <cell r="O36">
            <v>51.884339999999995</v>
          </cell>
          <cell r="P36">
            <v>52.926349999999999</v>
          </cell>
          <cell r="Q36">
            <v>53.679310000000001</v>
          </cell>
          <cell r="R36">
            <v>53.983150000000002</v>
          </cell>
          <cell r="S36">
            <v>57.40822</v>
          </cell>
          <cell r="T36">
            <v>60.584429999999998</v>
          </cell>
          <cell r="U36">
            <v>63.027089999999994</v>
          </cell>
          <cell r="V36">
            <v>66.029759999999996</v>
          </cell>
          <cell r="W36">
            <v>68.708259999999996</v>
          </cell>
          <cell r="X36">
            <v>79.882679999999993</v>
          </cell>
          <cell r="Y36">
            <v>82.827179999999998</v>
          </cell>
          <cell r="Z36">
            <v>85.913060000000002</v>
          </cell>
          <cell r="AA36">
            <v>89.809020000000004</v>
          </cell>
          <cell r="AB36">
            <v>94.427570000000003</v>
          </cell>
          <cell r="AC36">
            <v>99.517399999999995</v>
          </cell>
          <cell r="AD36">
            <v>105.55028999999999</v>
          </cell>
          <cell r="AE36">
            <v>109.57130000000001</v>
          </cell>
          <cell r="AF36">
            <v>107.32971000000001</v>
          </cell>
          <cell r="AG36">
            <v>116.73480000000001</v>
          </cell>
          <cell r="AH36">
            <v>120.21972</v>
          </cell>
          <cell r="AI36">
            <v>123.15985000000001</v>
          </cell>
          <cell r="AJ36">
            <v>122.72913</v>
          </cell>
          <cell r="AK36">
            <v>126.87919000000001</v>
          </cell>
          <cell r="AL36">
            <v>131.83757999999997</v>
          </cell>
          <cell r="AM36">
            <v>132.68698999999998</v>
          </cell>
          <cell r="AN36">
            <v>137.7826</v>
          </cell>
          <cell r="AO36">
            <v>138.05117000000001</v>
          </cell>
          <cell r="AP36">
            <v>138.23794000000001</v>
          </cell>
          <cell r="AQ36">
            <v>143.78652</v>
          </cell>
          <cell r="AR36">
            <v>147.49245000000002</v>
          </cell>
          <cell r="AS36">
            <v>147.00416000000001</v>
          </cell>
          <cell r="AT36">
            <v>155.90957999999998</v>
          </cell>
          <cell r="AU36">
            <v>158.13650000000001</v>
          </cell>
          <cell r="AV36">
            <v>162.06873999999999</v>
          </cell>
          <cell r="AW36">
            <v>162.77241000000001</v>
          </cell>
        </row>
        <row r="37">
          <cell r="E37">
            <v>4.6231800000000005</v>
          </cell>
          <cell r="F37">
            <v>4.4959799999999994</v>
          </cell>
          <cell r="G37">
            <v>4.5766099999999996</v>
          </cell>
          <cell r="H37">
            <v>5.2027999999999999</v>
          </cell>
          <cell r="I37">
            <v>5.38375</v>
          </cell>
          <cell r="J37">
            <v>5.65191</v>
          </cell>
          <cell r="K37">
            <v>5.5133700000000001</v>
          </cell>
          <cell r="L37">
            <v>5.9093</v>
          </cell>
          <cell r="M37">
            <v>6.5893900000000007</v>
          </cell>
          <cell r="N37">
            <v>7.1569099999999999</v>
          </cell>
          <cell r="O37">
            <v>7.7522600000000006</v>
          </cell>
          <cell r="P37">
            <v>7.9665100000000004</v>
          </cell>
          <cell r="Q37">
            <v>8.6087800000000012</v>
          </cell>
          <cell r="R37">
            <v>8.7829200000000007</v>
          </cell>
          <cell r="S37">
            <v>9.4633199999999995</v>
          </cell>
          <cell r="T37">
            <v>10.103219999999999</v>
          </cell>
          <cell r="U37">
            <v>10.72861</v>
          </cell>
          <cell r="V37">
            <v>11.19486</v>
          </cell>
          <cell r="W37">
            <v>12.59459</v>
          </cell>
          <cell r="X37">
            <v>13.910219999999999</v>
          </cell>
          <cell r="Y37">
            <v>15.2768</v>
          </cell>
          <cell r="Z37">
            <v>16.850470000000001</v>
          </cell>
          <cell r="AA37">
            <v>18.321369999999998</v>
          </cell>
          <cell r="AB37">
            <v>19.800930000000001</v>
          </cell>
          <cell r="AC37">
            <v>22.53951</v>
          </cell>
          <cell r="AD37">
            <v>24.426089999999999</v>
          </cell>
          <cell r="AE37">
            <v>26.336779999999997</v>
          </cell>
          <cell r="AF37">
            <v>25.58736</v>
          </cell>
          <cell r="AG37">
            <v>27.41442</v>
          </cell>
          <cell r="AH37">
            <v>29.765849999999997</v>
          </cell>
          <cell r="AI37">
            <v>31.466720000000002</v>
          </cell>
          <cell r="AJ37">
            <v>33.189190000000004</v>
          </cell>
          <cell r="AK37">
            <v>34.433599999999998</v>
          </cell>
          <cell r="AL37">
            <v>37.009309999999999</v>
          </cell>
          <cell r="AM37">
            <v>38.001640000000002</v>
          </cell>
          <cell r="AN37">
            <v>39.925870000000003</v>
          </cell>
          <cell r="AO37">
            <v>45.24532</v>
          </cell>
          <cell r="AP37">
            <v>45.273830000000004</v>
          </cell>
          <cell r="AQ37">
            <v>43.446750000000002</v>
          </cell>
          <cell r="AR37">
            <v>42.477809999999998</v>
          </cell>
          <cell r="AS37">
            <v>44.497459999999997</v>
          </cell>
          <cell r="AT37">
            <v>47.477050000000006</v>
          </cell>
          <cell r="AU37">
            <v>53.75891</v>
          </cell>
          <cell r="AV37">
            <v>53.289610000000003</v>
          </cell>
          <cell r="AW37">
            <v>51.584820000000001</v>
          </cell>
        </row>
        <row r="38">
          <cell r="E38">
            <v>12.66133</v>
          </cell>
          <cell r="F38">
            <v>13.25337</v>
          </cell>
          <cell r="G38">
            <v>14.19406</v>
          </cell>
          <cell r="H38">
            <v>14.021280000000001</v>
          </cell>
          <cell r="I38">
            <v>15.074909999999999</v>
          </cell>
          <cell r="J38">
            <v>15.30481</v>
          </cell>
          <cell r="K38">
            <v>15.71439</v>
          </cell>
          <cell r="L38">
            <v>16.458860000000001</v>
          </cell>
          <cell r="M38">
            <v>16.725960000000001</v>
          </cell>
          <cell r="N38">
            <v>16.54514</v>
          </cell>
          <cell r="O38">
            <v>16.167400000000001</v>
          </cell>
          <cell r="P38">
            <v>16.35913</v>
          </cell>
          <cell r="Q38">
            <v>16.941779999999998</v>
          </cell>
          <cell r="R38">
            <v>16.115410000000001</v>
          </cell>
          <cell r="S38">
            <v>15.86626</v>
          </cell>
          <cell r="T38">
            <v>15.957319999999999</v>
          </cell>
          <cell r="U38">
            <v>16.826160000000002</v>
          </cell>
          <cell r="V38">
            <v>17.623549999999998</v>
          </cell>
          <cell r="W38">
            <v>18.23339</v>
          </cell>
          <cell r="X38">
            <v>19.651229999999998</v>
          </cell>
          <cell r="Y38">
            <v>18.755389999999998</v>
          </cell>
          <cell r="Z38">
            <v>19.40268</v>
          </cell>
          <cell r="AA38">
            <v>20.23997</v>
          </cell>
          <cell r="AB38">
            <v>20.66207</v>
          </cell>
          <cell r="AC38">
            <v>23.052150000000001</v>
          </cell>
          <cell r="AD38">
            <v>23.747160000000001</v>
          </cell>
          <cell r="AE38">
            <v>25.210439999999998</v>
          </cell>
          <cell r="AF38">
            <v>24.92446</v>
          </cell>
          <cell r="AG38">
            <v>24.808610000000002</v>
          </cell>
          <cell r="AH38">
            <v>23.918939999999999</v>
          </cell>
          <cell r="AI38">
            <v>23.775179999999999</v>
          </cell>
          <cell r="AJ38">
            <v>23.484369999999998</v>
          </cell>
          <cell r="AK38">
            <v>23.57507</v>
          </cell>
          <cell r="AL38">
            <v>23.60153</v>
          </cell>
          <cell r="AM38">
            <v>22.78978</v>
          </cell>
          <cell r="AN38">
            <v>22.093389999999999</v>
          </cell>
          <cell r="AO38">
            <v>22.522650000000002</v>
          </cell>
          <cell r="AP38">
            <v>22.29654</v>
          </cell>
          <cell r="AQ38">
            <v>22.76998</v>
          </cell>
          <cell r="AR38">
            <v>23.71397</v>
          </cell>
          <cell r="AS38">
            <v>23.636020000000002</v>
          </cell>
          <cell r="AT38">
            <v>24.327900000000003</v>
          </cell>
          <cell r="AU38">
            <v>25.81915</v>
          </cell>
          <cell r="AV38">
            <v>26.996580000000002</v>
          </cell>
          <cell r="AW38">
            <v>29.601369999999999</v>
          </cell>
        </row>
        <row r="39">
          <cell r="E39">
            <v>9.5673500000000011</v>
          </cell>
          <cell r="F39">
            <v>10.093879999999999</v>
          </cell>
          <cell r="G39">
            <v>10.88368</v>
          </cell>
          <cell r="H39">
            <v>11.329540000000001</v>
          </cell>
          <cell r="I39">
            <v>12.76707</v>
          </cell>
          <cell r="J39">
            <v>13.850250000000001</v>
          </cell>
          <cell r="K39">
            <v>14.6165</v>
          </cell>
          <cell r="L39">
            <v>14.79415</v>
          </cell>
          <cell r="M39">
            <v>15.94848</v>
          </cell>
          <cell r="N39">
            <v>15.18239</v>
          </cell>
          <cell r="O39">
            <v>15.74268</v>
          </cell>
          <cell r="P39">
            <v>16.23874</v>
          </cell>
          <cell r="Q39">
            <v>14.844899999999999</v>
          </cell>
          <cell r="R39">
            <v>16.483759999999997</v>
          </cell>
          <cell r="S39">
            <v>17.595279999999999</v>
          </cell>
          <cell r="T39">
            <v>18.558630000000001</v>
          </cell>
          <cell r="U39">
            <v>20.15559</v>
          </cell>
          <cell r="V39">
            <v>22.410509999999999</v>
          </cell>
          <cell r="W39">
            <v>26.117830000000001</v>
          </cell>
          <cell r="X39">
            <v>28.873290000000001</v>
          </cell>
          <cell r="Y39">
            <v>30.647790000000001</v>
          </cell>
          <cell r="Z39">
            <v>33.275390000000002</v>
          </cell>
          <cell r="AA39">
            <v>36.020220000000002</v>
          </cell>
          <cell r="AB39">
            <v>39.983249999999998</v>
          </cell>
          <cell r="AC39">
            <v>44.39528</v>
          </cell>
          <cell r="AD39">
            <v>49.37988</v>
          </cell>
          <cell r="AE39">
            <v>50.094199999999994</v>
          </cell>
          <cell r="AF39">
            <v>45.635169999999995</v>
          </cell>
          <cell r="AG39">
            <v>49.311010000000003</v>
          </cell>
          <cell r="AH39">
            <v>50.57479</v>
          </cell>
          <cell r="AI39">
            <v>52.369</v>
          </cell>
          <cell r="AJ39">
            <v>58.719809999999995</v>
          </cell>
          <cell r="AK39">
            <v>63.78181</v>
          </cell>
          <cell r="AL39">
            <v>69.141899999999993</v>
          </cell>
          <cell r="AM39">
            <v>69.889880000000005</v>
          </cell>
          <cell r="AN39">
            <v>71.605910000000009</v>
          </cell>
          <cell r="AO39">
            <v>72.840130000000002</v>
          </cell>
          <cell r="AP39">
            <v>74.284649999999999</v>
          </cell>
          <cell r="AQ39">
            <v>78.478039999999993</v>
          </cell>
          <cell r="AR39">
            <v>84.898610000000005</v>
          </cell>
          <cell r="AS39">
            <v>85.689600000000013</v>
          </cell>
          <cell r="AT39">
            <v>91.83117</v>
          </cell>
          <cell r="AU39">
            <v>95.888890000000004</v>
          </cell>
          <cell r="AV39">
            <v>96.629009999999994</v>
          </cell>
          <cell r="AW39">
            <v>98.043399999999991</v>
          </cell>
        </row>
        <row r="40">
          <cell r="E40">
            <v>137.32288</v>
          </cell>
          <cell r="F40">
            <v>140.77529000000001</v>
          </cell>
          <cell r="G40">
            <v>143.35401000000002</v>
          </cell>
          <cell r="H40">
            <v>146.80770999999999</v>
          </cell>
          <cell r="I40">
            <v>152.33994000000001</v>
          </cell>
          <cell r="J40">
            <v>157.67260000000002</v>
          </cell>
          <cell r="K40">
            <v>162.11366000000001</v>
          </cell>
          <cell r="L40">
            <v>166.34980999999999</v>
          </cell>
          <cell r="M40">
            <v>171.92267999999999</v>
          </cell>
          <cell r="N40">
            <v>173.57680999999999</v>
          </cell>
          <cell r="O40">
            <v>181.48829000000001</v>
          </cell>
          <cell r="P40">
            <v>186.76451999999998</v>
          </cell>
          <cell r="Q40">
            <v>191.12664999999998</v>
          </cell>
          <cell r="R40">
            <v>200.91511</v>
          </cell>
          <cell r="S40">
            <v>204.04201999999998</v>
          </cell>
          <cell r="T40">
            <v>212.36247</v>
          </cell>
          <cell r="U40">
            <v>217.39831000000001</v>
          </cell>
          <cell r="V40">
            <v>227.88148000000001</v>
          </cell>
          <cell r="W40">
            <v>236.85527999999999</v>
          </cell>
          <cell r="X40">
            <v>243.19047</v>
          </cell>
          <cell r="Y40">
            <v>250.99419</v>
          </cell>
          <cell r="Z40">
            <v>256.73446000000001</v>
          </cell>
          <cell r="AA40">
            <v>259.00711000000001</v>
          </cell>
          <cell r="AB40">
            <v>269.22913</v>
          </cell>
          <cell r="AC40">
            <v>278.27903000000003</v>
          </cell>
          <cell r="AD40">
            <v>283.98995000000002</v>
          </cell>
          <cell r="AE40">
            <v>295.45782000000003</v>
          </cell>
          <cell r="AF40">
            <v>297.32285999999999</v>
          </cell>
          <cell r="AG40">
            <v>307.10176000000001</v>
          </cell>
          <cell r="AH40">
            <v>315.33366999999998</v>
          </cell>
          <cell r="AI40">
            <v>315.35149999999999</v>
          </cell>
          <cell r="AJ40">
            <v>326.76746999999995</v>
          </cell>
          <cell r="AK40">
            <v>331.23282</v>
          </cell>
          <cell r="AL40">
            <v>346.04007999999999</v>
          </cell>
          <cell r="AM40">
            <v>361.09769</v>
          </cell>
          <cell r="AN40">
            <v>379.96559999999999</v>
          </cell>
          <cell r="AO40">
            <v>400.58546999999999</v>
          </cell>
          <cell r="AP40">
            <v>423.29311999999999</v>
          </cell>
          <cell r="AQ40">
            <v>457.20670000000001</v>
          </cell>
          <cell r="AR40">
            <v>480.51247999999998</v>
          </cell>
          <cell r="AS40">
            <v>501.00327000000004</v>
          </cell>
          <cell r="AT40">
            <v>516.00672999999995</v>
          </cell>
          <cell r="AU40">
            <v>533.38058000000001</v>
          </cell>
          <cell r="AV40">
            <v>556.04357999999991</v>
          </cell>
          <cell r="AW40">
            <v>577.67831999999999</v>
          </cell>
        </row>
        <row r="41">
          <cell r="E41">
            <v>12.45417</v>
          </cell>
          <cell r="F41">
            <v>12.551159999999999</v>
          </cell>
          <cell r="G41">
            <v>13.120059999999999</v>
          </cell>
          <cell r="H41">
            <v>12.30124</v>
          </cell>
          <cell r="I41">
            <v>13.047469999999999</v>
          </cell>
          <cell r="J41">
            <v>11.50065</v>
          </cell>
          <cell r="K41">
            <v>11.882860000000001</v>
          </cell>
          <cell r="L41">
            <v>12.218669999999999</v>
          </cell>
          <cell r="M41">
            <v>12.71283</v>
          </cell>
          <cell r="N41">
            <v>13.059040000000001</v>
          </cell>
          <cell r="O41">
            <v>13.23063</v>
          </cell>
          <cell r="P41">
            <v>13.646360000000001</v>
          </cell>
          <cell r="Q41">
            <v>13.97611</v>
          </cell>
          <cell r="R41">
            <v>14.0724</v>
          </cell>
          <cell r="S41">
            <v>14.250500000000001</v>
          </cell>
          <cell r="T41">
            <v>14.887319999999999</v>
          </cell>
          <cell r="U41">
            <v>15.6911</v>
          </cell>
          <cell r="V41">
            <v>15.50295</v>
          </cell>
          <cell r="W41">
            <v>15.60144</v>
          </cell>
          <cell r="X41">
            <v>16.055900000000001</v>
          </cell>
          <cell r="Y41">
            <v>16.525389999999998</v>
          </cell>
          <cell r="Z41">
            <v>17.394470000000002</v>
          </cell>
          <cell r="AA41">
            <v>19.058599999999998</v>
          </cell>
          <cell r="AB41">
            <v>18.830200000000001</v>
          </cell>
          <cell r="AC41">
            <v>19.969240000000003</v>
          </cell>
          <cell r="AD41">
            <v>20.901419999999998</v>
          </cell>
          <cell r="AE41">
            <v>22.124970000000001</v>
          </cell>
          <cell r="AF41">
            <v>23.19163</v>
          </cell>
          <cell r="AG41">
            <v>24.096880000000002</v>
          </cell>
          <cell r="AH41">
            <v>25.0885</v>
          </cell>
          <cell r="AI41">
            <v>26.722200000000001</v>
          </cell>
          <cell r="AJ41">
            <v>28.629429999999999</v>
          </cell>
          <cell r="AK41">
            <v>30.69239</v>
          </cell>
          <cell r="AL41">
            <v>33.449800000000003</v>
          </cell>
          <cell r="AM41">
            <v>35.14499</v>
          </cell>
          <cell r="AN41">
            <v>35.6447</v>
          </cell>
          <cell r="AO41">
            <v>38.37621</v>
          </cell>
          <cell r="AP41">
            <v>41.180109999999999</v>
          </cell>
          <cell r="AQ41">
            <v>44.66666</v>
          </cell>
          <cell r="AR41">
            <v>48.242379999999997</v>
          </cell>
          <cell r="AS41">
            <v>48.739789999999999</v>
          </cell>
          <cell r="AT41">
            <v>49.379390000000001</v>
          </cell>
          <cell r="AU41">
            <v>51.696169999999995</v>
          </cell>
          <cell r="AV41">
            <v>54.891100000000002</v>
          </cell>
          <cell r="AW41">
            <v>58.180289999999999</v>
          </cell>
        </row>
        <row r="42">
          <cell r="E42">
            <v>41.161269999999995</v>
          </cell>
          <cell r="F42">
            <v>42.344929999999998</v>
          </cell>
          <cell r="G42">
            <v>45.409300000000002</v>
          </cell>
          <cell r="H42">
            <v>46.522150000000003</v>
          </cell>
          <cell r="I42">
            <v>47.597470000000001</v>
          </cell>
          <cell r="J42">
            <v>48.34442</v>
          </cell>
          <cell r="K42">
            <v>50.64141</v>
          </cell>
          <cell r="L42">
            <v>51.212000000000003</v>
          </cell>
          <cell r="M42">
            <v>52.290469999999999</v>
          </cell>
          <cell r="N42">
            <v>53.6967</v>
          </cell>
          <cell r="O42">
            <v>53.435070000000003</v>
          </cell>
          <cell r="P42">
            <v>54.143809999999995</v>
          </cell>
          <cell r="Q42">
            <v>52.645350000000001</v>
          </cell>
          <cell r="R42">
            <v>55.202550000000002</v>
          </cell>
          <cell r="S42">
            <v>57.25611</v>
          </cell>
          <cell r="T42">
            <v>57.481180000000002</v>
          </cell>
          <cell r="U42">
            <v>58.819330000000001</v>
          </cell>
          <cell r="V42">
            <v>61.531660000000002</v>
          </cell>
          <cell r="W42">
            <v>63.784150000000004</v>
          </cell>
          <cell r="X42">
            <v>66.370460000000008</v>
          </cell>
          <cell r="Y42">
            <v>66.066609999999997</v>
          </cell>
          <cell r="Z42">
            <v>66.737940000000009</v>
          </cell>
          <cell r="AA42">
            <v>69.118750000000006</v>
          </cell>
          <cell r="AB42">
            <v>71.058899999999994</v>
          </cell>
          <cell r="AC42">
            <v>73.66597999999999</v>
          </cell>
          <cell r="AD42">
            <v>75.927050000000008</v>
          </cell>
          <cell r="AE42">
            <v>77.556730000000002</v>
          </cell>
          <cell r="AF42">
            <v>78.413839999999993</v>
          </cell>
          <cell r="AG42">
            <v>79.951130000000006</v>
          </cell>
          <cell r="AH42">
            <v>82.527729999999991</v>
          </cell>
          <cell r="AI42">
            <v>83.15764999999999</v>
          </cell>
          <cell r="AJ42">
            <v>83.256720000000001</v>
          </cell>
          <cell r="AK42">
            <v>83.690190000000001</v>
          </cell>
          <cell r="AL42">
            <v>85.767960000000002</v>
          </cell>
          <cell r="AM42">
            <v>84.780649999999994</v>
          </cell>
          <cell r="AN42">
            <v>85.544669999999996</v>
          </cell>
          <cell r="AO42">
            <v>87.736660000000001</v>
          </cell>
          <cell r="AP42">
            <v>88.829539999999994</v>
          </cell>
          <cell r="AQ42">
            <v>88.133279999999999</v>
          </cell>
          <cell r="AR42">
            <v>89.489020000000011</v>
          </cell>
          <cell r="AS42">
            <v>91.046039999999991</v>
          </cell>
          <cell r="AT42">
            <v>91.64913</v>
          </cell>
          <cell r="AU42">
            <v>94.14482000000001</v>
          </cell>
          <cell r="AV42">
            <v>95.093949999999992</v>
          </cell>
          <cell r="AW42">
            <v>95.377710000000008</v>
          </cell>
        </row>
        <row r="43">
          <cell r="E43">
            <v>36.075290000000003</v>
          </cell>
          <cell r="F43">
            <v>36.654290000000003</v>
          </cell>
          <cell r="G43">
            <v>39.577179999999998</v>
          </cell>
          <cell r="H43">
            <v>40.148300000000006</v>
          </cell>
          <cell r="I43">
            <v>41.098769999999995</v>
          </cell>
          <cell r="J43">
            <v>41.635100000000001</v>
          </cell>
          <cell r="K43">
            <v>43.850349999999999</v>
          </cell>
          <cell r="L43">
            <v>44.434950000000001</v>
          </cell>
          <cell r="M43">
            <v>45.645060000000001</v>
          </cell>
          <cell r="N43">
            <v>46.789929999999998</v>
          </cell>
          <cell r="O43">
            <v>46.595579999999998</v>
          </cell>
          <cell r="P43">
            <v>47.106209999999997</v>
          </cell>
          <cell r="Q43">
            <v>45.434139999999999</v>
          </cell>
          <cell r="R43">
            <v>47.307600000000001</v>
          </cell>
          <cell r="S43">
            <v>49.310839999999999</v>
          </cell>
          <cell r="T43">
            <v>49.431260000000002</v>
          </cell>
          <cell r="U43">
            <v>50.546860000000002</v>
          </cell>
          <cell r="V43">
            <v>52.756819999999998</v>
          </cell>
          <cell r="W43">
            <v>54.845309999999998</v>
          </cell>
          <cell r="X43">
            <v>56.654660000000007</v>
          </cell>
          <cell r="Y43">
            <v>56.213809999999995</v>
          </cell>
          <cell r="Z43">
            <v>56.735239999999997</v>
          </cell>
          <cell r="AA43">
            <v>58.831300000000006</v>
          </cell>
          <cell r="AB43">
            <v>60.164029999999997</v>
          </cell>
          <cell r="AC43">
            <v>62.27158</v>
          </cell>
          <cell r="AD43">
            <v>64.203379999999996</v>
          </cell>
          <cell r="AE43">
            <v>65.672269999999997</v>
          </cell>
          <cell r="AF43">
            <v>66.640520000000009</v>
          </cell>
          <cell r="AG43">
            <v>67.67944</v>
          </cell>
          <cell r="AH43">
            <v>69.580269999999999</v>
          </cell>
          <cell r="AI43">
            <v>70.230149999999995</v>
          </cell>
          <cell r="AJ43">
            <v>69.748519999999999</v>
          </cell>
          <cell r="AK43">
            <v>70.870710000000003</v>
          </cell>
          <cell r="AL43">
            <v>72.548270000000002</v>
          </cell>
          <cell r="AM43">
            <v>72.232740000000007</v>
          </cell>
          <cell r="AN43">
            <v>72.858699999999999</v>
          </cell>
          <cell r="AO43">
            <v>74.993710000000007</v>
          </cell>
          <cell r="AP43">
            <v>76.126990000000006</v>
          </cell>
          <cell r="AQ43">
            <v>75.587580000000003</v>
          </cell>
          <cell r="AR43">
            <v>76.556389999999993</v>
          </cell>
          <cell r="AS43">
            <v>78.314340000000001</v>
          </cell>
          <cell r="AT43">
            <v>78.788200000000003</v>
          </cell>
          <cell r="AU43">
            <v>80.881529999999998</v>
          </cell>
          <cell r="AV43">
            <v>80.893429999999995</v>
          </cell>
          <cell r="AW43">
            <v>81.296990000000008</v>
          </cell>
        </row>
        <row r="44">
          <cell r="E44">
            <v>5.0859799999999993</v>
          </cell>
          <cell r="F44">
            <v>5.6906400000000001</v>
          </cell>
          <cell r="G44">
            <v>5.8321199999999997</v>
          </cell>
          <cell r="H44">
            <v>6.37385</v>
          </cell>
          <cell r="I44">
            <v>6.4986999999999995</v>
          </cell>
          <cell r="J44">
            <v>6.70932</v>
          </cell>
          <cell r="K44">
            <v>6.7910600000000008</v>
          </cell>
          <cell r="L44">
            <v>6.77705</v>
          </cell>
          <cell r="M44">
            <v>6.64541</v>
          </cell>
          <cell r="N44">
            <v>6.9067700000000007</v>
          </cell>
          <cell r="O44">
            <v>6.8394899999999996</v>
          </cell>
          <cell r="P44">
            <v>7.0376000000000003</v>
          </cell>
          <cell r="Q44">
            <v>7.2112100000000003</v>
          </cell>
          <cell r="R44">
            <v>7.8949499999999997</v>
          </cell>
          <cell r="S44">
            <v>7.9452700000000007</v>
          </cell>
          <cell r="T44">
            <v>8.0499200000000002</v>
          </cell>
          <cell r="U44">
            <v>8.2724700000000002</v>
          </cell>
          <cell r="V44">
            <v>8.7748399999999993</v>
          </cell>
          <cell r="W44">
            <v>8.9388400000000008</v>
          </cell>
          <cell r="X44">
            <v>9.7157999999999998</v>
          </cell>
          <cell r="Y44">
            <v>9.8527999999999984</v>
          </cell>
          <cell r="Z44">
            <v>10.002700000000001</v>
          </cell>
          <cell r="AA44">
            <v>10.287450000000002</v>
          </cell>
          <cell r="AB44">
            <v>10.894870000000001</v>
          </cell>
          <cell r="AC44">
            <v>11.394399999999999</v>
          </cell>
          <cell r="AD44">
            <v>11.72367</v>
          </cell>
          <cell r="AE44">
            <v>11.884459999999999</v>
          </cell>
          <cell r="AF44">
            <v>11.77332</v>
          </cell>
          <cell r="AG44">
            <v>12.271690000000001</v>
          </cell>
          <cell r="AH44">
            <v>12.94746</v>
          </cell>
          <cell r="AI44">
            <v>12.9275</v>
          </cell>
          <cell r="AJ44">
            <v>13.5082</v>
          </cell>
          <cell r="AK44">
            <v>12.81948</v>
          </cell>
          <cell r="AL44">
            <v>13.21969</v>
          </cell>
          <cell r="AM44">
            <v>12.54791</v>
          </cell>
          <cell r="AN44">
            <v>12.685969999999999</v>
          </cell>
          <cell r="AO44">
            <v>12.74295</v>
          </cell>
          <cell r="AP44">
            <v>12.702549999999999</v>
          </cell>
          <cell r="AQ44">
            <v>12.5457</v>
          </cell>
          <cell r="AR44">
            <v>12.93263</v>
          </cell>
          <cell r="AS44">
            <v>12.7317</v>
          </cell>
          <cell r="AT44">
            <v>12.86093</v>
          </cell>
          <cell r="AU44">
            <v>13.263290000000001</v>
          </cell>
          <cell r="AV44">
            <v>14.200520000000001</v>
          </cell>
          <cell r="AW44">
            <v>14.080719999999999</v>
          </cell>
        </row>
        <row r="45">
          <cell r="E45">
            <v>2562.57798</v>
          </cell>
          <cell r="F45">
            <v>2684.4885600000002</v>
          </cell>
          <cell r="G45">
            <v>2815.5575199999998</v>
          </cell>
          <cell r="H45">
            <v>2755.01368</v>
          </cell>
          <cell r="I45">
            <v>2682.89696</v>
          </cell>
          <cell r="J45">
            <v>2827.0426899999998</v>
          </cell>
          <cell r="K45">
            <v>2895.3935499999998</v>
          </cell>
          <cell r="L45">
            <v>2972.5049700000004</v>
          </cell>
          <cell r="M45">
            <v>3048.7165800000002</v>
          </cell>
          <cell r="N45">
            <v>2941.5676800000001</v>
          </cell>
          <cell r="O45">
            <v>2877.75792</v>
          </cell>
          <cell r="P45">
            <v>2781.5697200000004</v>
          </cell>
          <cell r="Q45">
            <v>2779.1959900000002</v>
          </cell>
          <cell r="R45">
            <v>2898.4556600000001</v>
          </cell>
          <cell r="S45">
            <v>2927.2052999999996</v>
          </cell>
          <cell r="T45">
            <v>2953.1506400000003</v>
          </cell>
          <cell r="U45">
            <v>3038.0884900000001</v>
          </cell>
          <cell r="V45">
            <v>3130.3700600000002</v>
          </cell>
          <cell r="W45">
            <v>3108.3139700000002</v>
          </cell>
          <cell r="X45">
            <v>3109.0428199999997</v>
          </cell>
          <cell r="Y45">
            <v>3142.8285900000001</v>
          </cell>
          <cell r="Z45">
            <v>3156.7254900000003</v>
          </cell>
          <cell r="AA45">
            <v>3201.1704300000001</v>
          </cell>
          <cell r="AB45">
            <v>3260.2329599999998</v>
          </cell>
          <cell r="AC45">
            <v>3331.5651499999999</v>
          </cell>
          <cell r="AD45">
            <v>3446.39579</v>
          </cell>
          <cell r="AE45">
            <v>3473.1286800000003</v>
          </cell>
          <cell r="AF45">
            <v>3463.7708600000001</v>
          </cell>
          <cell r="AG45">
            <v>3546.9885800000002</v>
          </cell>
          <cell r="AH45">
            <v>3635.8988899999999</v>
          </cell>
          <cell r="AI45">
            <v>3619.2558799999997</v>
          </cell>
          <cell r="AJ45">
            <v>3635.1358799999998</v>
          </cell>
          <cell r="AK45">
            <v>3693.9627500000001</v>
          </cell>
          <cell r="AL45">
            <v>3753.5325699999999</v>
          </cell>
          <cell r="AM45">
            <v>3752.42686</v>
          </cell>
          <cell r="AN45">
            <v>3760.13643</v>
          </cell>
          <cell r="AO45">
            <v>3772.5879399999999</v>
          </cell>
          <cell r="AP45">
            <v>3708.3719599999999</v>
          </cell>
          <cell r="AQ45">
            <v>3545.8024300000002</v>
          </cell>
          <cell r="AR45">
            <v>3695.4154700000004</v>
          </cell>
          <cell r="AS45">
            <v>3629.63085</v>
          </cell>
          <cell r="AT45">
            <v>3610.04711</v>
          </cell>
          <cell r="AU45">
            <v>3650.5116699999999</v>
          </cell>
          <cell r="AV45">
            <v>3618.99694</v>
          </cell>
          <cell r="AW45">
            <v>3635.4981499999999</v>
          </cell>
        </row>
        <row r="46">
          <cell r="E46">
            <v>1514.8752099999999</v>
          </cell>
          <cell r="F46">
            <v>1586.5979399999999</v>
          </cell>
          <cell r="G46">
            <v>1661.4538500000001</v>
          </cell>
          <cell r="H46">
            <v>1726.6116100000002</v>
          </cell>
          <cell r="I46">
            <v>1853.4088999999999</v>
          </cell>
          <cell r="J46">
            <v>1911.97549</v>
          </cell>
          <cell r="K46">
            <v>2008.7813500000002</v>
          </cell>
          <cell r="L46">
            <v>2112.5564199999999</v>
          </cell>
          <cell r="M46">
            <v>2188.6715199999999</v>
          </cell>
          <cell r="N46">
            <v>2247.6832400000003</v>
          </cell>
          <cell r="O46">
            <v>2287.09917</v>
          </cell>
          <cell r="P46">
            <v>2338.2677999999996</v>
          </cell>
          <cell r="Q46">
            <v>2394.4947999999999</v>
          </cell>
          <cell r="R46">
            <v>2471.09843</v>
          </cell>
          <cell r="S46">
            <v>2519.2397500000002</v>
          </cell>
          <cell r="T46">
            <v>2604.4656099999997</v>
          </cell>
          <cell r="U46">
            <v>2693.91986</v>
          </cell>
          <cell r="V46">
            <v>2789.3067500000002</v>
          </cell>
          <cell r="W46">
            <v>2848.1948299999999</v>
          </cell>
          <cell r="X46">
            <v>2956.8629100000003</v>
          </cell>
          <cell r="Y46">
            <v>2986.3473799999997</v>
          </cell>
          <cell r="Z46">
            <v>2940.9478199999999</v>
          </cell>
          <cell r="AA46">
            <v>2938.9511400000001</v>
          </cell>
          <cell r="AB46">
            <v>2902.1833300000003</v>
          </cell>
          <cell r="AC46">
            <v>2977.42731</v>
          </cell>
          <cell r="AD46">
            <v>2968.8882699999999</v>
          </cell>
          <cell r="AE46">
            <v>3014.50866</v>
          </cell>
          <cell r="AF46">
            <v>3030.0582000000004</v>
          </cell>
          <cell r="AG46">
            <v>3063.5398799999998</v>
          </cell>
          <cell r="AH46">
            <v>3126.2363999999998</v>
          </cell>
          <cell r="AI46">
            <v>3191.4586800000002</v>
          </cell>
          <cell r="AJ46">
            <v>3276.0965799999999</v>
          </cell>
          <cell r="AK46">
            <v>3433.9077699999998</v>
          </cell>
          <cell r="AL46">
            <v>3685.18705</v>
          </cell>
          <cell r="AM46">
            <v>3865.4987299999998</v>
          </cell>
          <cell r="AN46">
            <v>4047.9818100000002</v>
          </cell>
          <cell r="AO46">
            <v>4252.8010800000002</v>
          </cell>
          <cell r="AP46">
            <v>4389.7149900000004</v>
          </cell>
          <cell r="AQ46">
            <v>4471.1167999999998</v>
          </cell>
          <cell r="AR46">
            <v>4726.8415800000002</v>
          </cell>
          <cell r="AS46">
            <v>4929.2583299999997</v>
          </cell>
          <cell r="AT46">
            <v>5060.5598</v>
          </cell>
          <cell r="AU46">
            <v>5175.8749400000006</v>
          </cell>
          <cell r="AV46">
            <v>5307.1771200000003</v>
          </cell>
          <cell r="AW46">
            <v>5366.3137999999999</v>
          </cell>
        </row>
        <row r="47">
          <cell r="X47">
            <v>1135.8754199999998</v>
          </cell>
          <cell r="Y47">
            <v>1141.3695</v>
          </cell>
          <cell r="Z47">
            <v>1115.02674</v>
          </cell>
          <cell r="AA47">
            <v>1110.9314999999999</v>
          </cell>
          <cell r="AB47">
            <v>1110.86301</v>
          </cell>
          <cell r="AC47">
            <v>1133.22793</v>
          </cell>
          <cell r="AD47">
            <v>1180.1732299999999</v>
          </cell>
          <cell r="AE47">
            <v>1171.36959</v>
          </cell>
          <cell r="AF47">
            <v>1177.7919399999998</v>
          </cell>
          <cell r="AG47">
            <v>1174.88194</v>
          </cell>
          <cell r="AH47">
            <v>1179.8636899999999</v>
          </cell>
          <cell r="AI47">
            <v>1204.7648100000001</v>
          </cell>
          <cell r="AJ47">
            <v>1195.4297300000001</v>
          </cell>
          <cell r="AK47">
            <v>1226.4624199999998</v>
          </cell>
          <cell r="AL47">
            <v>1238.1538400000002</v>
          </cell>
          <cell r="AM47">
            <v>1242.51676</v>
          </cell>
          <cell r="AN47">
            <v>1242.0263600000001</v>
          </cell>
          <cell r="AO47">
            <v>1220.45182</v>
          </cell>
          <cell r="AP47">
            <v>1223.44229</v>
          </cell>
          <cell r="AQ47">
            <v>1157.50333</v>
          </cell>
          <cell r="AR47">
            <v>1208.1081299999998</v>
          </cell>
          <cell r="AS47">
            <v>1146.12059</v>
          </cell>
          <cell r="AT47">
            <v>1142.9601599999999</v>
          </cell>
          <cell r="AU47">
            <v>1139.7590299999999</v>
          </cell>
          <cell r="AV47">
            <v>1093.9170900000001</v>
          </cell>
          <cell r="AW47">
            <v>1113.5597</v>
          </cell>
        </row>
        <row r="48">
          <cell r="E48">
            <v>761.43947000000003</v>
          </cell>
          <cell r="F48">
            <v>799.89026000000001</v>
          </cell>
          <cell r="G48">
            <v>851.82121999999993</v>
          </cell>
          <cell r="H48">
            <v>825.56402000000003</v>
          </cell>
          <cell r="I48">
            <v>802.40300000000002</v>
          </cell>
          <cell r="J48">
            <v>844.25119999999993</v>
          </cell>
          <cell r="K48">
            <v>847.56037000000003</v>
          </cell>
          <cell r="L48">
            <v>877.05989</v>
          </cell>
          <cell r="M48">
            <v>915.54925000000003</v>
          </cell>
          <cell r="N48">
            <v>873.15870999999993</v>
          </cell>
          <cell r="O48">
            <v>841.64743999999996</v>
          </cell>
          <cell r="P48">
            <v>812.61842000000001</v>
          </cell>
          <cell r="Q48">
            <v>820.33395999999993</v>
          </cell>
          <cell r="R48">
            <v>838.36954000000003</v>
          </cell>
          <cell r="S48">
            <v>861.74367000000007</v>
          </cell>
          <cell r="T48">
            <v>878.86208999999997</v>
          </cell>
          <cell r="U48">
            <v>892.15476999999998</v>
          </cell>
          <cell r="V48">
            <v>897.36449000000005</v>
          </cell>
          <cell r="W48">
            <v>899.68072999999993</v>
          </cell>
          <cell r="X48">
            <v>909.97703000000001</v>
          </cell>
          <cell r="Y48">
            <v>935.11077</v>
          </cell>
          <cell r="Z48">
            <v>930.0280600000001</v>
          </cell>
          <cell r="AA48">
            <v>928.75135999999998</v>
          </cell>
          <cell r="AB48">
            <v>932.72305000000006</v>
          </cell>
          <cell r="AC48">
            <v>950.88609999999994</v>
          </cell>
          <cell r="AD48">
            <v>987.27757999999994</v>
          </cell>
          <cell r="AE48">
            <v>982.83100999999999</v>
          </cell>
          <cell r="AF48">
            <v>998.74243999999999</v>
          </cell>
          <cell r="AG48">
            <v>1003.4722800000001</v>
          </cell>
          <cell r="AH48">
            <v>1010.73778</v>
          </cell>
          <cell r="AI48">
            <v>1032.5046299999999</v>
          </cell>
          <cell r="AJ48">
            <v>1024.3412599999999</v>
          </cell>
          <cell r="AK48">
            <v>1049.42119</v>
          </cell>
          <cell r="AL48">
            <v>1056.92893</v>
          </cell>
          <cell r="AM48">
            <v>1057.24677</v>
          </cell>
          <cell r="AN48">
            <v>1053.0399600000001</v>
          </cell>
          <cell r="AO48">
            <v>1032.35907</v>
          </cell>
          <cell r="AP48">
            <v>1033.1406400000001</v>
          </cell>
          <cell r="AQ48">
            <v>977.90770999999995</v>
          </cell>
          <cell r="AR48">
            <v>1020.71178</v>
          </cell>
          <cell r="AS48">
            <v>961.39412000000004</v>
          </cell>
          <cell r="AT48">
            <v>960.2869300000001</v>
          </cell>
          <cell r="AU48">
            <v>960.49844999999993</v>
          </cell>
          <cell r="AV48">
            <v>917.88666000000001</v>
          </cell>
          <cell r="AW48">
            <v>934.2867</v>
          </cell>
        </row>
        <row r="49">
          <cell r="X49">
            <v>769.79562999999996</v>
          </cell>
          <cell r="Y49">
            <v>786.20146999999997</v>
          </cell>
          <cell r="Z49">
            <v>772.9576800000001</v>
          </cell>
          <cell r="AA49">
            <v>765.16754000000003</v>
          </cell>
          <cell r="AB49">
            <v>767.50450999999998</v>
          </cell>
          <cell r="AC49">
            <v>785.06435999999997</v>
          </cell>
          <cell r="AD49">
            <v>813.75622999999996</v>
          </cell>
          <cell r="AE49">
            <v>814.09733999999992</v>
          </cell>
          <cell r="AF49">
            <v>829.06763000000001</v>
          </cell>
          <cell r="AG49">
            <v>830.79886999999997</v>
          </cell>
          <cell r="AH49">
            <v>838.58587999999997</v>
          </cell>
          <cell r="AI49">
            <v>861.3670699999999</v>
          </cell>
          <cell r="AJ49">
            <v>856.12724000000003</v>
          </cell>
          <cell r="AK49">
            <v>879.86751000000004</v>
          </cell>
          <cell r="AL49">
            <v>887.34441000000004</v>
          </cell>
          <cell r="AM49">
            <v>890.29491000000007</v>
          </cell>
          <cell r="AN49">
            <v>889.21291000000008</v>
          </cell>
          <cell r="AO49">
            <v>873.31187</v>
          </cell>
          <cell r="AP49">
            <v>876.00490000000002</v>
          </cell>
          <cell r="AQ49">
            <v>829.56080000000009</v>
          </cell>
          <cell r="AR49">
            <v>863.89738999999997</v>
          </cell>
          <cell r="AS49">
            <v>818.62297999999998</v>
          </cell>
          <cell r="AT49">
            <v>814.56664000000001</v>
          </cell>
          <cell r="AU49">
            <v>814.68488000000002</v>
          </cell>
          <cell r="AV49">
            <v>779.49999000000003</v>
          </cell>
          <cell r="AW49">
            <v>792.65565000000004</v>
          </cell>
        </row>
        <row r="50">
          <cell r="E50">
            <v>501.62635</v>
          </cell>
          <cell r="F50">
            <v>534.29012</v>
          </cell>
          <cell r="G50">
            <v>562.48440000000005</v>
          </cell>
          <cell r="H50">
            <v>591.21119999999996</v>
          </cell>
          <cell r="I50">
            <v>645.12956999999994</v>
          </cell>
          <cell r="J50">
            <v>652.28548999999998</v>
          </cell>
          <cell r="K50">
            <v>675.55329000000006</v>
          </cell>
          <cell r="L50">
            <v>709.92664000000002</v>
          </cell>
          <cell r="M50">
            <v>733.78356999999994</v>
          </cell>
          <cell r="N50">
            <v>767.8365</v>
          </cell>
          <cell r="O50">
            <v>779.09563000000003</v>
          </cell>
          <cell r="P50">
            <v>785.73539000000005</v>
          </cell>
          <cell r="Q50">
            <v>795.18772999999999</v>
          </cell>
          <cell r="R50">
            <v>812.55532999999991</v>
          </cell>
          <cell r="S50">
            <v>828.29260999999997</v>
          </cell>
          <cell r="T50">
            <v>855.83159000000001</v>
          </cell>
          <cell r="U50">
            <v>869.36742000000004</v>
          </cell>
          <cell r="V50">
            <v>895.81493</v>
          </cell>
          <cell r="W50">
            <v>900.53491000000008</v>
          </cell>
          <cell r="X50">
            <v>989.75116000000003</v>
          </cell>
          <cell r="Y50">
            <v>981.4608199999999</v>
          </cell>
          <cell r="Z50">
            <v>887.65465000000006</v>
          </cell>
          <cell r="AA50">
            <v>825.71087999999997</v>
          </cell>
          <cell r="AB50">
            <v>712.97384999999997</v>
          </cell>
          <cell r="AC50">
            <v>682.81197999999995</v>
          </cell>
          <cell r="AD50">
            <v>625.21881999999994</v>
          </cell>
          <cell r="AE50">
            <v>599.5168000000001</v>
          </cell>
          <cell r="AF50">
            <v>587.92174</v>
          </cell>
          <cell r="AG50">
            <v>600.46761000000004</v>
          </cell>
          <cell r="AH50">
            <v>601.76134000000002</v>
          </cell>
          <cell r="AI50">
            <v>607.54093999999998</v>
          </cell>
          <cell r="AJ50">
            <v>597.84726999999998</v>
          </cell>
          <cell r="AK50">
            <v>615.65331999999989</v>
          </cell>
          <cell r="AL50">
            <v>625.2389300000001</v>
          </cell>
          <cell r="AM50">
            <v>621.00144999999998</v>
          </cell>
          <cell r="AN50">
            <v>634.64814999999999</v>
          </cell>
          <cell r="AO50">
            <v>650.82574999999997</v>
          </cell>
          <cell r="AP50">
            <v>663.07858999999996</v>
          </cell>
          <cell r="AQ50">
            <v>609.95813999999996</v>
          </cell>
          <cell r="AR50">
            <v>655.00956999999994</v>
          </cell>
          <cell r="AS50">
            <v>681.42628999999999</v>
          </cell>
          <cell r="AT50">
            <v>672.67032999999992</v>
          </cell>
          <cell r="AU50">
            <v>651.63499000000002</v>
          </cell>
          <cell r="AV50">
            <v>662.55478000000005</v>
          </cell>
          <cell r="AW50">
            <v>647.34123999999997</v>
          </cell>
        </row>
        <row r="51">
          <cell r="X51">
            <v>3454.2267900000002</v>
          </cell>
          <cell r="Y51">
            <v>3493.5289199999997</v>
          </cell>
          <cell r="Z51">
            <v>3498.44578</v>
          </cell>
          <cell r="AA51">
            <v>3564.2832400000002</v>
          </cell>
          <cell r="AB51">
            <v>3581.0518399999996</v>
          </cell>
          <cell r="AC51">
            <v>3664.3655600000002</v>
          </cell>
          <cell r="AD51">
            <v>3684.16203</v>
          </cell>
          <cell r="AE51">
            <v>3728.6177000000002</v>
          </cell>
          <cell r="AF51">
            <v>3702.6136699999997</v>
          </cell>
          <cell r="AG51">
            <v>3797.0368599999997</v>
          </cell>
          <cell r="AH51">
            <v>3917.4036099999998</v>
          </cell>
          <cell r="AI51">
            <v>3916.5843100000002</v>
          </cell>
          <cell r="AJ51">
            <v>3976.0997599999996</v>
          </cell>
          <cell r="AK51">
            <v>4113.6805599999998</v>
          </cell>
          <cell r="AL51">
            <v>4330.5849500000004</v>
          </cell>
          <cell r="AM51">
            <v>4428.54792</v>
          </cell>
          <cell r="AN51">
            <v>4542.4503600000007</v>
          </cell>
          <cell r="AO51">
            <v>4686.7978899999998</v>
          </cell>
          <cell r="AP51">
            <v>4675.9305000000004</v>
          </cell>
          <cell r="AQ51">
            <v>4633.4372699999994</v>
          </cell>
          <cell r="AR51">
            <v>4877.8520399999998</v>
          </cell>
          <cell r="AS51">
            <v>5002.9418599999999</v>
          </cell>
          <cell r="AT51">
            <v>5044.9105300000001</v>
          </cell>
          <cell r="AU51">
            <v>5165.8526300000003</v>
          </cell>
          <cell r="AV51">
            <v>5264.9074700000001</v>
          </cell>
          <cell r="AW51">
            <v>5295.8526600000005</v>
          </cell>
        </row>
        <row r="52">
          <cell r="E52">
            <v>79.720690000000005</v>
          </cell>
          <cell r="F52">
            <v>82.109549999999999</v>
          </cell>
          <cell r="G52">
            <v>85.546240000000012</v>
          </cell>
          <cell r="H52">
            <v>87.533350000000013</v>
          </cell>
          <cell r="I52">
            <v>92.95653999999999</v>
          </cell>
          <cell r="J52">
            <v>94.343980000000002</v>
          </cell>
          <cell r="K52">
            <v>98.622699999999995</v>
          </cell>
          <cell r="L52">
            <v>103.50519</v>
          </cell>
          <cell r="M52">
            <v>109.05038</v>
          </cell>
          <cell r="N52">
            <v>112.28201</v>
          </cell>
          <cell r="O52">
            <v>115.6942</v>
          </cell>
          <cell r="P52">
            <v>118.34264</v>
          </cell>
          <cell r="Q52">
            <v>119.50244000000001</v>
          </cell>
          <cell r="R52">
            <v>121.48025</v>
          </cell>
          <cell r="S52">
            <v>127.93052</v>
          </cell>
          <cell r="T52">
            <v>133.55447000000001</v>
          </cell>
          <cell r="U52">
            <v>140.02745999999999</v>
          </cell>
          <cell r="V52">
            <v>146.42952</v>
          </cell>
          <cell r="W52">
            <v>155.49595000000002</v>
          </cell>
          <cell r="X52">
            <v>173.13247000000001</v>
          </cell>
          <cell r="Y52">
            <v>178.73945000000001</v>
          </cell>
          <cell r="Z52">
            <v>187.58425</v>
          </cell>
          <cell r="AA52">
            <v>198.40429999999998</v>
          </cell>
          <cell r="AB52">
            <v>209.77151999999998</v>
          </cell>
          <cell r="AC52">
            <v>229.15476999999998</v>
          </cell>
          <cell r="AD52">
            <v>243.88005999999999</v>
          </cell>
          <cell r="AE52">
            <v>255.55329999999998</v>
          </cell>
          <cell r="AF52">
            <v>248.81173000000001</v>
          </cell>
          <cell r="AG52">
            <v>264.41040999999996</v>
          </cell>
          <cell r="AH52">
            <v>272.88184000000001</v>
          </cell>
          <cell r="AI52">
            <v>281.26284999999996</v>
          </cell>
          <cell r="AJ52">
            <v>292.7604</v>
          </cell>
          <cell r="AK52">
            <v>307.53953000000001</v>
          </cell>
          <cell r="AL52">
            <v>324.09484999999995</v>
          </cell>
          <cell r="AM52">
            <v>328.37453999999997</v>
          </cell>
          <cell r="AN52">
            <v>337.90396000000004</v>
          </cell>
          <cell r="AO52">
            <v>349.22034000000002</v>
          </cell>
          <cell r="AP52">
            <v>349.78032999999999</v>
          </cell>
          <cell r="AQ52">
            <v>363.96562</v>
          </cell>
          <cell r="AR52">
            <v>380.61892</v>
          </cell>
          <cell r="AS52">
            <v>385.37319000000002</v>
          </cell>
          <cell r="AT52">
            <v>405.88686999999999</v>
          </cell>
          <cell r="AU52">
            <v>423.27100000000002</v>
          </cell>
          <cell r="AV52">
            <v>434.5478</v>
          </cell>
          <cell r="AW52">
            <v>441.94774000000001</v>
          </cell>
        </row>
        <row r="53">
          <cell r="E53">
            <v>166.35679999999999</v>
          </cell>
          <cell r="F53">
            <v>174.97995</v>
          </cell>
          <cell r="G53">
            <v>184.17986999999999</v>
          </cell>
          <cell r="H53">
            <v>173.60473000000002</v>
          </cell>
          <cell r="I53">
            <v>163.97757000000001</v>
          </cell>
          <cell r="J53">
            <v>167.51897</v>
          </cell>
          <cell r="K53">
            <v>172.72935000000001</v>
          </cell>
          <cell r="L53">
            <v>175.91305</v>
          </cell>
          <cell r="M53">
            <v>181.58117000000001</v>
          </cell>
          <cell r="N53">
            <v>178.51951</v>
          </cell>
          <cell r="O53">
            <v>170.74504000000002</v>
          </cell>
          <cell r="P53">
            <v>162.88183999999998</v>
          </cell>
          <cell r="Q53">
            <v>157.53451000000001</v>
          </cell>
          <cell r="R53">
            <v>161.27658</v>
          </cell>
          <cell r="S53">
            <v>170.50495999999998</v>
          </cell>
          <cell r="T53">
            <v>183.82223000000002</v>
          </cell>
          <cell r="U53">
            <v>187.38243</v>
          </cell>
          <cell r="V53">
            <v>197.14538000000002</v>
          </cell>
          <cell r="W53">
            <v>201.82264000000001</v>
          </cell>
          <cell r="X53">
            <v>202.29023000000001</v>
          </cell>
          <cell r="Y53">
            <v>204.34979999999999</v>
          </cell>
          <cell r="Z53">
            <v>216.01292000000001</v>
          </cell>
          <cell r="AA53">
            <v>213.70080999999999</v>
          </cell>
          <cell r="AB53">
            <v>222.47788</v>
          </cell>
          <cell r="AC53">
            <v>230.37782000000001</v>
          </cell>
          <cell r="AD53">
            <v>237.24101000000002</v>
          </cell>
          <cell r="AE53">
            <v>245.8809</v>
          </cell>
          <cell r="AF53">
            <v>253.83542</v>
          </cell>
          <cell r="AG53">
            <v>265.71376000000004</v>
          </cell>
          <cell r="AH53">
            <v>273.93027000000001</v>
          </cell>
          <cell r="AI53">
            <v>263.73809</v>
          </cell>
          <cell r="AJ53">
            <v>276.20958000000002</v>
          </cell>
          <cell r="AK53">
            <v>279.02797999999996</v>
          </cell>
          <cell r="AL53">
            <v>304.02444000000003</v>
          </cell>
          <cell r="AM53">
            <v>318.94452000000001</v>
          </cell>
          <cell r="AN53">
            <v>335.33742999999998</v>
          </cell>
          <cell r="AO53">
            <v>350.86144000000002</v>
          </cell>
          <cell r="AP53">
            <v>353.31049999999999</v>
          </cell>
          <cell r="AQ53">
            <v>336.60745000000003</v>
          </cell>
          <cell r="AR53">
            <v>358.79212000000001</v>
          </cell>
          <cell r="AS53">
            <v>365.44317000000001</v>
          </cell>
          <cell r="AT53">
            <v>348.00682</v>
          </cell>
          <cell r="AU53">
            <v>353.33863000000002</v>
          </cell>
          <cell r="AV53">
            <v>363.78235999999998</v>
          </cell>
          <cell r="AW53">
            <v>381.78957000000003</v>
          </cell>
        </row>
        <row r="54">
          <cell r="E54">
            <v>4243.80998</v>
          </cell>
          <cell r="F54">
            <v>4446.0664500000003</v>
          </cell>
          <cell r="G54">
            <v>4661.1912400000001</v>
          </cell>
          <cell r="H54">
            <v>4655.23002</v>
          </cell>
          <cell r="I54">
            <v>4700.2834299999995</v>
          </cell>
          <cell r="J54">
            <v>4906.5371500000001</v>
          </cell>
          <cell r="K54">
            <v>5076.9042599999993</v>
          </cell>
          <cell r="L54">
            <v>5260.9744299999993</v>
          </cell>
          <cell r="M54">
            <v>5418.9692800000003</v>
          </cell>
          <cell r="N54">
            <v>5367.7704400000002</v>
          </cell>
          <cell r="O54">
            <v>5335.6021300000002</v>
          </cell>
          <cell r="P54">
            <v>5282.7193600000001</v>
          </cell>
          <cell r="Q54">
            <v>5331.2253000000001</v>
          </cell>
          <cell r="R54">
            <v>5530.83068</v>
          </cell>
          <cell r="S54">
            <v>5616.9500099999996</v>
          </cell>
          <cell r="T54">
            <v>5741.4384900000005</v>
          </cell>
          <cell r="U54">
            <v>5919.3907800000006</v>
          </cell>
          <cell r="V54">
            <v>6116.8221800000001</v>
          </cell>
          <cell r="W54">
            <v>6158.3314299999993</v>
          </cell>
          <cell r="X54">
            <v>6268.19596</v>
          </cell>
          <cell r="Y54">
            <v>6333.5257599999995</v>
          </cell>
          <cell r="Z54">
            <v>6313.68624</v>
          </cell>
          <cell r="AA54">
            <v>6353.8223799999996</v>
          </cell>
          <cell r="AB54">
            <v>6384.8941699999996</v>
          </cell>
          <cell r="AC54">
            <v>6539.3702899999998</v>
          </cell>
          <cell r="AD54">
            <v>6652.5250800000003</v>
          </cell>
          <cell r="AE54">
            <v>6733.5182300000006</v>
          </cell>
          <cell r="AF54">
            <v>6747.6644699999997</v>
          </cell>
          <cell r="AG54">
            <v>6876.2422300000007</v>
          </cell>
          <cell r="AH54">
            <v>7036.06556</v>
          </cell>
          <cell r="AI54">
            <v>7074.4526500000002</v>
          </cell>
          <cell r="AJ54">
            <v>7187.4420399999999</v>
          </cell>
          <cell r="AK54">
            <v>7406.89851</v>
          </cell>
          <cell r="AL54">
            <v>7742.7440700000006</v>
          </cell>
          <cell r="AM54">
            <v>7936.8701100000008</v>
          </cell>
          <cell r="AN54">
            <v>8143.45568</v>
          </cell>
          <cell r="AO54">
            <v>8376.2504599999993</v>
          </cell>
          <cell r="AP54">
            <v>8451.3974499999986</v>
          </cell>
          <cell r="AQ54">
            <v>8353.526679999999</v>
          </cell>
          <cell r="AR54">
            <v>8781.0491700000002</v>
          </cell>
          <cell r="AS54">
            <v>8924.3323599999985</v>
          </cell>
          <cell r="AT54">
            <v>9018.6137300000009</v>
          </cell>
          <cell r="AU54">
            <v>9179.7252399999998</v>
          </cell>
          <cell r="AV54">
            <v>9289.9564300000002</v>
          </cell>
          <cell r="AW54">
            <v>9383.6015200000002</v>
          </cell>
        </row>
      </sheetData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24"/>
  <sheetViews>
    <sheetView showGridLines="0" zoomScaleNormal="100" workbookViewId="0">
      <selection activeCell="H19" sqref="H19"/>
    </sheetView>
  </sheetViews>
  <sheetFormatPr defaultRowHeight="13.5" x14ac:dyDescent="0.15"/>
  <cols>
    <col min="1" max="1" width="13" style="8" customWidth="1"/>
    <col min="2" max="7" width="11.375" style="8" customWidth="1"/>
    <col min="8" max="16384" width="9" style="8"/>
  </cols>
  <sheetData>
    <row r="1" spans="1:1" s="9" customFormat="1" x14ac:dyDescent="0.15">
      <c r="A1" s="83" t="s">
        <v>9</v>
      </c>
    </row>
    <row r="23" spans="1:1" s="9" customFormat="1" x14ac:dyDescent="0.15">
      <c r="A23" t="s">
        <v>60</v>
      </c>
    </row>
    <row r="24" spans="1:1" s="9" customFormat="1" x14ac:dyDescent="0.15">
      <c r="A24" t="s">
        <v>77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5" sqref="J15"/>
    </sheetView>
  </sheetViews>
  <sheetFormatPr defaultRowHeight="13.5" x14ac:dyDescent="0.15"/>
  <cols>
    <col min="1" max="1" width="2.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12" width="11.25" style="1" customWidth="1"/>
    <col min="13" max="13" width="34.25" style="1" customWidth="1"/>
    <col min="14" max="16384" width="9" style="1"/>
  </cols>
  <sheetData>
    <row r="1" spans="2:13" x14ac:dyDescent="0.15">
      <c r="B1" s="9" t="s">
        <v>9</v>
      </c>
    </row>
    <row r="3" spans="2:13" x14ac:dyDescent="0.15">
      <c r="B3" s="2"/>
      <c r="C3" s="10">
        <v>1975</v>
      </c>
      <c r="D3" s="14">
        <v>1980</v>
      </c>
      <c r="E3" s="10">
        <v>1990</v>
      </c>
      <c r="F3" s="10">
        <v>2000</v>
      </c>
      <c r="G3" s="10">
        <v>2010</v>
      </c>
      <c r="H3" s="18">
        <v>2011</v>
      </c>
      <c r="I3" s="71">
        <v>2012</v>
      </c>
      <c r="J3" s="18">
        <v>2013</v>
      </c>
      <c r="K3" s="71">
        <v>2014</v>
      </c>
      <c r="L3" s="18">
        <v>2015</v>
      </c>
      <c r="M3" s="1" t="s">
        <v>11</v>
      </c>
    </row>
    <row r="4" spans="2:13" ht="40.5" x14ac:dyDescent="0.15">
      <c r="B4" s="72" t="s">
        <v>79</v>
      </c>
      <c r="C4" s="11">
        <v>10.634914201682747</v>
      </c>
      <c r="D4" s="15">
        <v>10.886164217227307</v>
      </c>
      <c r="E4" s="11">
        <v>11.789477173798064</v>
      </c>
      <c r="F4" s="11">
        <v>13.301058402036803</v>
      </c>
      <c r="G4" s="11">
        <v>14.660767103884289</v>
      </c>
      <c r="H4" s="19">
        <v>14.388921225749851</v>
      </c>
      <c r="I4" s="19">
        <v>14.783348942363132</v>
      </c>
      <c r="J4" s="19">
        <v>15.337629274407726</v>
      </c>
      <c r="K4" s="19">
        <v>15.0321181424152</v>
      </c>
      <c r="L4" s="19">
        <v>14.991349106894001</v>
      </c>
      <c r="M4" s="1" t="s">
        <v>10</v>
      </c>
    </row>
    <row r="5" spans="2:13" x14ac:dyDescent="0.15">
      <c r="B5" s="3" t="s">
        <v>1</v>
      </c>
      <c r="C5" s="12">
        <v>12.202416972176687</v>
      </c>
      <c r="D5" s="16">
        <v>13.598873011501606</v>
      </c>
      <c r="E5" s="12">
        <v>17.097155530155749</v>
      </c>
      <c r="F5" s="12">
        <v>19.01940364123001</v>
      </c>
      <c r="G5" s="12">
        <v>20.899726530547376</v>
      </c>
      <c r="H5" s="20">
        <v>21.541804387148417</v>
      </c>
      <c r="I5" s="20">
        <v>21.633673676037365</v>
      </c>
      <c r="J5" s="20">
        <v>21.508838440817645</v>
      </c>
      <c r="K5" s="20">
        <v>21.927312251824176</v>
      </c>
      <c r="L5" s="20">
        <v>21.746177299846199</v>
      </c>
      <c r="M5" t="s">
        <v>37</v>
      </c>
    </row>
    <row r="6" spans="2:13" x14ac:dyDescent="0.15">
      <c r="B6" s="4" t="s">
        <v>2</v>
      </c>
      <c r="C6" s="12">
        <v>12.206293387297123</v>
      </c>
      <c r="D6" s="16">
        <v>13.657742157065</v>
      </c>
      <c r="E6" s="12">
        <v>18.06874354989484</v>
      </c>
      <c r="F6" s="12">
        <v>19.726685210920419</v>
      </c>
      <c r="G6" s="12">
        <v>21.685742312580466</v>
      </c>
      <c r="H6" s="20">
        <v>21.77364318743756</v>
      </c>
      <c r="I6" s="20">
        <v>22.231863302617075</v>
      </c>
      <c r="J6" s="20">
        <v>21.662123247676913</v>
      </c>
      <c r="K6" s="20">
        <v>21.163383984275431</v>
      </c>
      <c r="L6" s="20">
        <v>21.499938502490231</v>
      </c>
      <c r="M6" s="1" t="s">
        <v>2</v>
      </c>
    </row>
    <row r="7" spans="2:13" x14ac:dyDescent="0.15">
      <c r="B7" s="5" t="s">
        <v>3</v>
      </c>
      <c r="C7" s="12">
        <v>7.564898708465523</v>
      </c>
      <c r="D7" s="16">
        <v>9.4723187057442892</v>
      </c>
      <c r="E7" s="12">
        <v>12.923108951411107</v>
      </c>
      <c r="F7" s="12">
        <v>15.499695870966907</v>
      </c>
      <c r="G7" s="12">
        <v>16.772333730265366</v>
      </c>
      <c r="H7" s="20">
        <v>17.26534711047389</v>
      </c>
      <c r="I7" s="20">
        <v>17.387659261901732</v>
      </c>
      <c r="J7" s="20">
        <v>17.861109015892559</v>
      </c>
      <c r="K7" s="20">
        <v>17.863461778650571</v>
      </c>
      <c r="L7" s="20">
        <v>18.168732502410442</v>
      </c>
      <c r="M7" s="1" t="s">
        <v>3</v>
      </c>
    </row>
    <row r="8" spans="2:13" x14ac:dyDescent="0.15">
      <c r="B8" s="4" t="s">
        <v>4</v>
      </c>
      <c r="C8" s="12">
        <v>5.3044757651099381</v>
      </c>
      <c r="D8" s="16">
        <v>6.4032969438527809</v>
      </c>
      <c r="E8" s="12">
        <v>7.5697846545754235</v>
      </c>
      <c r="F8" s="12">
        <v>8.3798585957240928</v>
      </c>
      <c r="G8" s="12">
        <v>9.2576755564721953</v>
      </c>
      <c r="H8" s="20">
        <v>9.3944572729904952</v>
      </c>
      <c r="I8" s="20">
        <v>9.3400194728407353</v>
      </c>
      <c r="J8" s="20">
        <v>9.2281519494923074</v>
      </c>
      <c r="K8" s="20">
        <v>9.3029748534518859</v>
      </c>
      <c r="L8" s="20">
        <v>9.3001625024664225</v>
      </c>
      <c r="M8" s="1" t="s">
        <v>4</v>
      </c>
    </row>
    <row r="9" spans="2:13" x14ac:dyDescent="0.15">
      <c r="B9" s="4" t="s">
        <v>5</v>
      </c>
      <c r="C9" s="12">
        <v>7.1679336883881648</v>
      </c>
      <c r="D9" s="16">
        <v>7.6758125269176665</v>
      </c>
      <c r="E9" s="12">
        <v>10.896339031985022</v>
      </c>
      <c r="F9" s="12">
        <v>12.769655024081642</v>
      </c>
      <c r="G9" s="12">
        <v>14.503203155211111</v>
      </c>
      <c r="H9" s="20">
        <v>14.37094914543073</v>
      </c>
      <c r="I9" s="20">
        <v>14.627268778172276</v>
      </c>
      <c r="J9" s="20">
        <v>15.388002516221363</v>
      </c>
      <c r="K9" s="20">
        <v>15.137460393079817</v>
      </c>
      <c r="L9" s="20">
        <v>15.644082990413406</v>
      </c>
      <c r="M9" s="1" t="s">
        <v>5</v>
      </c>
    </row>
    <row r="10" spans="2:13" x14ac:dyDescent="0.15">
      <c r="B10" s="4" t="s">
        <v>6</v>
      </c>
      <c r="C10" s="12">
        <v>14.29426852211099</v>
      </c>
      <c r="D10" s="16">
        <v>15.815199071823779</v>
      </c>
      <c r="E10" s="12">
        <v>20.39946638464793</v>
      </c>
      <c r="F10" s="12">
        <v>21.575197201004805</v>
      </c>
      <c r="G10" s="12">
        <v>23.905214925211897</v>
      </c>
      <c r="H10" s="20">
        <v>23.560848959666643</v>
      </c>
      <c r="I10" s="20">
        <v>23.069212313296596</v>
      </c>
      <c r="J10" s="20">
        <v>22.31056480164202</v>
      </c>
      <c r="K10" s="20">
        <v>22.232563091675217</v>
      </c>
      <c r="L10" s="20">
        <v>22.582708265904053</v>
      </c>
      <c r="M10" s="1" t="s">
        <v>12</v>
      </c>
    </row>
    <row r="11" spans="2:13" ht="14.25" thickBot="1" x14ac:dyDescent="0.2">
      <c r="B11" s="6" t="s">
        <v>7</v>
      </c>
      <c r="C11" s="12">
        <v>6.7203821158126491</v>
      </c>
      <c r="D11" s="16">
        <v>7.8052642732698736</v>
      </c>
      <c r="E11" s="12">
        <v>9.9112860293375871</v>
      </c>
      <c r="F11" s="12">
        <v>13.620151732066388</v>
      </c>
      <c r="G11" s="12">
        <v>18.562433007440841</v>
      </c>
      <c r="H11" s="20">
        <v>19.088897019814745</v>
      </c>
      <c r="I11" s="20">
        <v>19.441997115175546</v>
      </c>
      <c r="J11" s="20">
        <v>19.746130188603122</v>
      </c>
      <c r="K11" s="20">
        <v>19.480458786336257</v>
      </c>
      <c r="L11" s="20">
        <v>20.459537433062977</v>
      </c>
      <c r="M11" s="1" t="s">
        <v>13</v>
      </c>
    </row>
    <row r="12" spans="2:13" ht="14.25" thickTop="1" x14ac:dyDescent="0.15">
      <c r="B12" s="7" t="s">
        <v>8</v>
      </c>
      <c r="C12" s="13">
        <v>9.8844544030775143</v>
      </c>
      <c r="D12" s="17">
        <v>10.920217743141786</v>
      </c>
      <c r="E12" s="13">
        <v>13.274341954170533</v>
      </c>
      <c r="F12" s="13">
        <v>15.401670685825955</v>
      </c>
      <c r="G12" s="13">
        <v>17.617127260629697</v>
      </c>
      <c r="H12" s="21">
        <v>17.867581997364333</v>
      </c>
      <c r="I12" s="21">
        <v>18.144705121854159</v>
      </c>
      <c r="J12" s="21">
        <v>18.276983939144401</v>
      </c>
      <c r="K12" s="21">
        <v>18.100319477716603</v>
      </c>
      <c r="L12" s="21">
        <v>18.513479353287799</v>
      </c>
      <c r="M12" s="1" t="s">
        <v>14</v>
      </c>
    </row>
    <row r="13" spans="2:13" x14ac:dyDescent="0.15">
      <c r="J13" s="70">
        <f>J12-D12</f>
        <v>7.3567661960026154</v>
      </c>
      <c r="K13" s="85">
        <f>K12-D12</f>
        <v>7.1801017345748175</v>
      </c>
      <c r="L13" s="97">
        <f>L12-D12</f>
        <v>7.5932616101460138</v>
      </c>
    </row>
    <row r="14" spans="2:13" x14ac:dyDescent="0.15">
      <c r="B14" s="1" t="s">
        <v>0</v>
      </c>
    </row>
    <row r="15" spans="2:13" x14ac:dyDescent="0.15">
      <c r="B15" t="s">
        <v>78</v>
      </c>
      <c r="I15" s="70"/>
    </row>
    <row r="17" spans="3:12" x14ac:dyDescent="0.15"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3:12" x14ac:dyDescent="0.15"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3:12" x14ac:dyDescent="0.15"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3:12" x14ac:dyDescent="0.15"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3:12" x14ac:dyDescent="0.15"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3:12" x14ac:dyDescent="0.15"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3:12" x14ac:dyDescent="0.15"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3:12" x14ac:dyDescent="0.15"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3:12" x14ac:dyDescent="0.15"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3:12" x14ac:dyDescent="0.15">
      <c r="C26" s="70"/>
      <c r="D26" s="70"/>
      <c r="E26" s="70"/>
      <c r="F26" s="70"/>
      <c r="G26" s="70"/>
      <c r="H26" s="70"/>
      <c r="I26" s="70"/>
      <c r="J26" s="70"/>
      <c r="K26" s="70"/>
      <c r="L26" s="70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pageSetUpPr fitToPage="1"/>
  </sheetPr>
  <dimension ref="A3:AX58"/>
  <sheetViews>
    <sheetView showGridLines="0" tabSelected="1" zoomScale="85" zoomScaleNormal="85" workbookViewId="0">
      <pane xSplit="4" ySplit="4" topLeftCell="K29" activePane="bottomRight" state="frozen"/>
      <selection activeCell="M43" sqref="M43"/>
      <selection pane="topRight" activeCell="M43" sqref="M43"/>
      <selection pane="bottomLeft" activeCell="M43" sqref="M43"/>
      <selection pane="bottomRight" activeCell="AE62" sqref="AE62"/>
    </sheetView>
  </sheetViews>
  <sheetFormatPr defaultRowHeight="12.75" x14ac:dyDescent="0.2"/>
  <cols>
    <col min="1" max="1" width="9" style="23"/>
    <col min="2" max="3" width="0.75" style="23" customWidth="1"/>
    <col min="4" max="4" width="12" style="23" customWidth="1"/>
    <col min="5" max="45" width="6.375" style="22" customWidth="1"/>
    <col min="46" max="16384" width="9" style="23"/>
  </cols>
  <sheetData>
    <row r="3" spans="1:49" ht="13.9" customHeight="1" x14ac:dyDescent="0.2">
      <c r="B3" s="23" t="s">
        <v>59</v>
      </c>
      <c r="AT3" s="82"/>
      <c r="AW3" s="23" t="s">
        <v>35</v>
      </c>
    </row>
    <row r="4" spans="1:49" ht="16.149999999999999" customHeight="1" x14ac:dyDescent="0.2">
      <c r="B4" s="69" t="s">
        <v>76</v>
      </c>
      <c r="C4" s="68"/>
      <c r="D4" s="68"/>
      <c r="E4" s="67">
        <v>1971</v>
      </c>
      <c r="F4" s="65">
        <v>1972</v>
      </c>
      <c r="G4" s="65">
        <v>1973</v>
      </c>
      <c r="H4" s="66">
        <v>1974</v>
      </c>
      <c r="I4" s="67">
        <v>1975</v>
      </c>
      <c r="J4" s="65">
        <v>1976</v>
      </c>
      <c r="K4" s="65">
        <v>1977</v>
      </c>
      <c r="L4" s="65">
        <v>1978</v>
      </c>
      <c r="M4" s="66">
        <v>1979</v>
      </c>
      <c r="N4" s="67">
        <v>1980</v>
      </c>
      <c r="O4" s="65">
        <v>1981</v>
      </c>
      <c r="P4" s="65">
        <v>1982</v>
      </c>
      <c r="Q4" s="65">
        <v>1983</v>
      </c>
      <c r="R4" s="66">
        <v>1984</v>
      </c>
      <c r="S4" s="67">
        <v>1985</v>
      </c>
      <c r="T4" s="65">
        <v>1986</v>
      </c>
      <c r="U4" s="65">
        <v>1987</v>
      </c>
      <c r="V4" s="65">
        <v>1988</v>
      </c>
      <c r="W4" s="66">
        <v>1989</v>
      </c>
      <c r="X4" s="67">
        <v>1990</v>
      </c>
      <c r="Y4" s="65">
        <v>1991</v>
      </c>
      <c r="Z4" s="65">
        <v>1992</v>
      </c>
      <c r="AA4" s="65">
        <v>1993</v>
      </c>
      <c r="AB4" s="66">
        <v>1994</v>
      </c>
      <c r="AC4" s="67">
        <v>1995</v>
      </c>
      <c r="AD4" s="65">
        <v>1996</v>
      </c>
      <c r="AE4" s="65">
        <v>1997</v>
      </c>
      <c r="AF4" s="65">
        <v>1998</v>
      </c>
      <c r="AG4" s="66">
        <v>1999</v>
      </c>
      <c r="AH4" s="65">
        <v>2000</v>
      </c>
      <c r="AI4" s="65">
        <v>2001</v>
      </c>
      <c r="AJ4" s="65">
        <v>2002</v>
      </c>
      <c r="AK4" s="65">
        <v>2003</v>
      </c>
      <c r="AL4" s="66">
        <v>2004</v>
      </c>
      <c r="AM4" s="65">
        <v>2005</v>
      </c>
      <c r="AN4" s="65">
        <v>2006</v>
      </c>
      <c r="AO4" s="65">
        <v>2007</v>
      </c>
      <c r="AP4" s="65">
        <v>2008</v>
      </c>
      <c r="AQ4" s="65">
        <v>2009</v>
      </c>
      <c r="AR4" s="67">
        <v>2010</v>
      </c>
      <c r="AS4" s="65">
        <v>2011</v>
      </c>
      <c r="AT4" s="65">
        <f>AS4+1</f>
        <v>2012</v>
      </c>
      <c r="AU4" s="65">
        <f>AT4+1</f>
        <v>2013</v>
      </c>
      <c r="AV4" s="65">
        <f>AU4+1</f>
        <v>2014</v>
      </c>
      <c r="AW4" s="65">
        <f>AV4+1</f>
        <v>2015</v>
      </c>
    </row>
    <row r="5" spans="1:49" ht="13.9" customHeight="1" x14ac:dyDescent="0.2">
      <c r="A5" s="23" t="str">
        <f>[1]IV.2!A5</f>
        <v>noa</v>
      </c>
      <c r="B5" s="51" t="s">
        <v>58</v>
      </c>
      <c r="C5" s="50"/>
      <c r="D5" s="50"/>
      <c r="E5" s="64">
        <f>IF(ISERROR([1]IV.18!E5/[1]IV.13!E5),"N.A.",[1]IV.18!E5/[1]IV.13!E5*100)</f>
        <v>10.437465183904623</v>
      </c>
      <c r="F5" s="46">
        <f>IF(ISERROR([1]IV.18!F5/[1]IV.13!F5),"N.A.",[1]IV.18!F5/[1]IV.13!F5*100)</f>
        <v>10.805751812329643</v>
      </c>
      <c r="G5" s="46">
        <f>IF(ISERROR([1]IV.18!G5/[1]IV.13!G5),"N.A.",[1]IV.18!G5/[1]IV.13!G5*100)</f>
        <v>11.21911407087258</v>
      </c>
      <c r="H5" s="47">
        <f>IF(ISERROR([1]IV.18!H5/[1]IV.13!H5),"N.A.",[1]IV.18!H5/[1]IV.13!H5*100)</f>
        <v>11.639774342845644</v>
      </c>
      <c r="I5" s="64">
        <f>IF(ISERROR([1]IV.18!I5/[1]IV.13!I5),"N.A.",[1]IV.18!I5/[1]IV.13!I5*100)</f>
        <v>12.206293107869795</v>
      </c>
      <c r="J5" s="46">
        <f>IF(ISERROR([1]IV.18!J5/[1]IV.13!J5),"N.A.",[1]IV.18!J5/[1]IV.13!J5*100)</f>
        <v>12.303036899362992</v>
      </c>
      <c r="K5" s="46">
        <f>IF(ISERROR([1]IV.18!K5/[1]IV.13!K5),"N.A.",[1]IV.18!K5/[1]IV.13!K5*100)</f>
        <v>12.533297754556619</v>
      </c>
      <c r="L5" s="46">
        <f>IF(ISERROR([1]IV.18!L5/[1]IV.13!L5),"N.A.",[1]IV.18!L5/[1]IV.13!L5*100)</f>
        <v>12.753391905376496</v>
      </c>
      <c r="M5" s="47">
        <f>IF(ISERROR([1]IV.18!M5/[1]IV.13!M5),"N.A.",[1]IV.18!M5/[1]IV.13!M5*100)</f>
        <v>12.918729718395625</v>
      </c>
      <c r="N5" s="91">
        <f>IF(ISERROR([1]IV.18!N5/[1]IV.13!N5),"N.A.",[1]IV.18!N5/[1]IV.13!N5*100)</f>
        <v>13.657742157065009</v>
      </c>
      <c r="O5" s="46">
        <f>IF(ISERROR([1]IV.18!O5/[1]IV.13!O5),"N.A.",[1]IV.18!O5/[1]IV.13!O5*100)</f>
        <v>14.274688762909344</v>
      </c>
      <c r="P5" s="46">
        <f>IF(ISERROR([1]IV.18!P5/[1]IV.13!P5),"N.A.",[1]IV.18!P5/[1]IV.13!P5*100)</f>
        <v>14.572114482560632</v>
      </c>
      <c r="Q5" s="46">
        <f>IF(ISERROR([1]IV.18!Q5/[1]IV.13!Q5),"N.A.",[1]IV.18!Q5/[1]IV.13!Q5*100)</f>
        <v>15.238573951164744</v>
      </c>
      <c r="R5" s="47">
        <f>IF(ISERROR([1]IV.18!R5/[1]IV.13!R5),"N.A.",[1]IV.18!R5/[1]IV.13!R5*100)</f>
        <v>15.38831272582234</v>
      </c>
      <c r="S5" s="64">
        <f>IF(ISERROR([1]IV.18!S5/[1]IV.13!S5),"N.A.",[1]IV.18!S5/[1]IV.13!S5*100)</f>
        <v>15.864671993684871</v>
      </c>
      <c r="T5" s="46">
        <f>IF(ISERROR([1]IV.18!T5/[1]IV.13!T5),"N.A.",[1]IV.18!T5/[1]IV.13!T5*100)</f>
        <v>16.111429853037055</v>
      </c>
      <c r="U5" s="46">
        <f>IF(ISERROR([1]IV.18!U5/[1]IV.13!U5),"N.A.",[1]IV.18!U5/[1]IV.13!U5*100)</f>
        <v>16.255443496361256</v>
      </c>
      <c r="V5" s="46">
        <f>IF(ISERROR([1]IV.18!V5/[1]IV.13!V5),"N.A.",[1]IV.18!V5/[1]IV.13!V5*100)</f>
        <v>16.334522538869233</v>
      </c>
      <c r="W5" s="47">
        <f>IF(ISERROR([1]IV.18!W5/[1]IV.13!W5),"N.A.",[1]IV.18!W5/[1]IV.13!W5*100)</f>
        <v>17.235895263562707</v>
      </c>
      <c r="X5" s="64">
        <f>IF(ISERROR([1]IV.18!X5/[1]IV.13!X5),"N.A.",[1]IV.18!X5/[1]IV.13!X5*100)</f>
        <v>18.033449251124505</v>
      </c>
      <c r="Y5" s="46">
        <f>IF(ISERROR([1]IV.18!Y5/[1]IV.13!Y5),"N.A.",[1]IV.18!Y5/[1]IV.13!Y5*100)</f>
        <v>18.879165899082999</v>
      </c>
      <c r="Z5" s="46">
        <f>IF(ISERROR([1]IV.18!Z5/[1]IV.13!Z5),"N.A.",[1]IV.18!Z5/[1]IV.13!Z5*100)</f>
        <v>18.763175876895431</v>
      </c>
      <c r="AA5" s="46">
        <f>IF(ISERROR([1]IV.18!AA5/[1]IV.13!AA5),"N.A.",[1]IV.18!AA5/[1]IV.13!AA5*100)</f>
        <v>19.03893964234755</v>
      </c>
      <c r="AB5" s="47">
        <f>IF(ISERROR([1]IV.18!AB5/[1]IV.13!AB5),"N.A.",[1]IV.18!AB5/[1]IV.13!AB5*100)</f>
        <v>19.069860075648354</v>
      </c>
      <c r="AC5" s="64">
        <f>IF(ISERROR([1]IV.18!AC5/[1]IV.13!AC5),"N.A.",[1]IV.18!AC5/[1]IV.13!AC5*100)</f>
        <v>19.294705390599507</v>
      </c>
      <c r="AD5" s="46">
        <f>IF(ISERROR([1]IV.18!AD5/[1]IV.13!AD5),"N.A.",[1]IV.18!AD5/[1]IV.13!AD5*100)</f>
        <v>19.195559965449878</v>
      </c>
      <c r="AE5" s="46">
        <f>IF(ISERROR([1]IV.18!AE5/[1]IV.13!AE5),"N.A.",[1]IV.18!AE5/[1]IV.13!AE5*100)</f>
        <v>19.231328992607583</v>
      </c>
      <c r="AF5" s="46">
        <f>IF(ISERROR([1]IV.18!AF5/[1]IV.13!AF5),"N.A.",[1]IV.18!AF5/[1]IV.13!AF5*100)</f>
        <v>19.85690425037339</v>
      </c>
      <c r="AG5" s="47">
        <f>IF(ISERROR([1]IV.18!AG5/[1]IV.13!AG5),"N.A.",[1]IV.18!AG5/[1]IV.13!AG5*100)</f>
        <v>19.661669017246986</v>
      </c>
      <c r="AH5" s="46">
        <f>IF(ISERROR([1]IV.18!AH5/[1]IV.13!AH5),"N.A.",[1]IV.18!AH5/[1]IV.13!AH5*100)</f>
        <v>19.701396204736795</v>
      </c>
      <c r="AI5" s="46">
        <f>IF(ISERROR([1]IV.18!AI5/[1]IV.13!AI5),"N.A.",[1]IV.18!AI5/[1]IV.13!AI5*100)</f>
        <v>19.856580469176471</v>
      </c>
      <c r="AJ5" s="46">
        <f>IF(ISERROR([1]IV.18!AJ5/[1]IV.13!AJ5),"N.A.",[1]IV.18!AJ5/[1]IV.13!AJ5*100)</f>
        <v>20.300625588589767</v>
      </c>
      <c r="AK5" s="46">
        <f>IF(ISERROR([1]IV.18!AK5/[1]IV.13!AK5),"N.A.",[1]IV.18!AK5/[1]IV.13!AK5*100)</f>
        <v>20.23998208298687</v>
      </c>
      <c r="AL5" s="47">
        <f>IF(ISERROR([1]IV.18!AL5/[1]IV.13!AL5),"N.A.",[1]IV.18!AL5/[1]IV.13!AL5*100)</f>
        <v>20.137898135385253</v>
      </c>
      <c r="AM5" s="46">
        <f>IF(ISERROR([1]IV.18!AM5/[1]IV.13!AM5),"N.A.",[1]IV.18!AM5/[1]IV.13!AM5*100)</f>
        <v>20.737560001529488</v>
      </c>
      <c r="AN5" s="46">
        <f>IF(ISERROR([1]IV.18!AN5/[1]IV.13!AN5),"N.A.",[1]IV.18!AN5/[1]IV.13!AN5*100)</f>
        <v>20.850349478295719</v>
      </c>
      <c r="AO5" s="46">
        <f>IF(ISERROR([1]IV.18!AO5/[1]IV.13!AO5),"N.A.",[1]IV.18!AO5/[1]IV.13!AO5*100)</f>
        <v>21.143253705314766</v>
      </c>
      <c r="AP5" s="46">
        <f>IF(ISERROR([1]IV.18!AP5/[1]IV.13!AP5),"N.A.",[1]IV.18!AP5/[1]IV.13!AP5*100)</f>
        <v>21.663640144494334</v>
      </c>
      <c r="AQ5" s="46">
        <f>IF(ISERROR([1]IV.18!AQ5/[1]IV.13!AQ5),"N.A.",[1]IV.18!AQ5/[1]IV.13!AQ5*100)</f>
        <v>21.717377871636128</v>
      </c>
      <c r="AR5" s="64">
        <f>IF(ISERROR([1]IV.18!AR5/[1]IV.13!AR5),"N.A.",[1]IV.18!AR5/[1]IV.13!AR5*100)</f>
        <v>21.651932833566995</v>
      </c>
      <c r="AS5" s="46">
        <f>IF(ISERROR([1]IV.18!AS5/[1]IV.13!AS5),"N.A.",[1]IV.18!AS5/[1]IV.13!AS5*100)</f>
        <v>21.732305159248625</v>
      </c>
      <c r="AT5" s="46">
        <f>IF(ISERROR([1]IV.18!AT5/[1]IV.13!AT5),"N.A.",[1]IV.18!AT5/[1]IV.13!AT5*100)</f>
        <v>21.83459409213766</v>
      </c>
      <c r="AU5" s="46">
        <f>IF(ISERROR([1]IV.18!AU5/[1]IV.13!AU5),"N.A.",[1]IV.18!AU5/[1]IV.13!AU5*100)</f>
        <v>21.560522614138243</v>
      </c>
      <c r="AV5" s="46">
        <f>IF(ISERROR([1]IV.18!AV5/[1]IV.13!AV5),"N.A.",[1]IV.18!AV5/[1]IV.13!AV5*100)</f>
        <v>21.395314517710638</v>
      </c>
      <c r="AW5" s="87">
        <f>IF(ISERROR([1]IV.18!AW5/[1]IV.13!AW5),"N.A.",[1]IV.18!AW5/[1]IV.13!AW5*100)</f>
        <v>21.499938502490231</v>
      </c>
    </row>
    <row r="6" spans="1:49" ht="13.9" customHeight="1" x14ac:dyDescent="0.2">
      <c r="A6" s="23" t="str">
        <f>[1]IV.2!A6</f>
        <v>usa</v>
      </c>
      <c r="C6" s="34" t="s">
        <v>34</v>
      </c>
      <c r="E6" s="33">
        <f>IF(ISERROR([1]IV.18!E6/[1]IV.13!E6),"N.A.",[1]IV.18!E6/[1]IV.13!E6*100)</f>
        <v>10.078899023935929</v>
      </c>
      <c r="F6" s="31">
        <f>IF(ISERROR([1]IV.18!F6/[1]IV.13!F6),"N.A.",[1]IV.18!F6/[1]IV.13!F6*100)</f>
        <v>10.457218284477012</v>
      </c>
      <c r="G6" s="31">
        <f>IF(ISERROR([1]IV.18!G6/[1]IV.13!G6),"N.A.",[1]IV.18!G6/[1]IV.13!G6*100)</f>
        <v>10.901235693342166</v>
      </c>
      <c r="H6" s="32">
        <f>IF(ISERROR([1]IV.18!H6/[1]IV.13!H6),"N.A.",[1]IV.18!H6/[1]IV.13!H6*100)</f>
        <v>11.287531107515624</v>
      </c>
      <c r="I6" s="33">
        <f>IF(ISERROR([1]IV.18!I6/[1]IV.13!I6),"N.A.",[1]IV.18!I6/[1]IV.13!I6*100)</f>
        <v>11.87279643365506</v>
      </c>
      <c r="J6" s="31">
        <f>IF(ISERROR([1]IV.18!J6/[1]IV.13!J6),"N.A.",[1]IV.18!J6/[1]IV.13!J6*100)</f>
        <v>11.947946329815093</v>
      </c>
      <c r="K6" s="31">
        <f>IF(ISERROR([1]IV.18!K6/[1]IV.13!K6),"N.A.",[1]IV.18!K6/[1]IV.13!K6*100)</f>
        <v>12.141348390881774</v>
      </c>
      <c r="L6" s="31">
        <f>IF(ISERROR([1]IV.18!L6/[1]IV.13!L6),"N.A.",[1]IV.18!L6/[1]IV.13!L6*100)</f>
        <v>12.338305387316053</v>
      </c>
      <c r="M6" s="32">
        <f>IF(ISERROR([1]IV.18!M6/[1]IV.13!M6),"N.A.",[1]IV.18!M6/[1]IV.13!M6*100)</f>
        <v>12.546069728756942</v>
      </c>
      <c r="N6" s="33">
        <f>IF(ISERROR([1]IV.18!N6/[1]IV.13!N6),"N.A.",[1]IV.18!N6/[1]IV.13!N6*100)</f>
        <v>13.284234397734798</v>
      </c>
      <c r="O6" s="31">
        <f>IF(ISERROR([1]IV.18!O6/[1]IV.13!O6),"N.A.",[1]IV.18!O6/[1]IV.13!O6*100)</f>
        <v>13.854509587530279</v>
      </c>
      <c r="P6" s="31">
        <f>IF(ISERROR([1]IV.18!P6/[1]IV.13!P6),"N.A.",[1]IV.18!P6/[1]IV.13!P6*100)</f>
        <v>14.078818885536423</v>
      </c>
      <c r="Q6" s="31">
        <f>IF(ISERROR([1]IV.18!Q6/[1]IV.13!Q6),"N.A.",[1]IV.18!Q6/[1]IV.13!Q6*100)</f>
        <v>14.697140696909223</v>
      </c>
      <c r="R6" s="32">
        <f>IF(ISERROR([1]IV.18!R6/[1]IV.13!R6),"N.A.",[1]IV.18!R6/[1]IV.13!R6*100)</f>
        <v>14.791951873962248</v>
      </c>
      <c r="S6" s="33">
        <f>IF(ISERROR([1]IV.18!S6/[1]IV.13!S6),"N.A.",[1]IV.18!S6/[1]IV.13!S6*100)</f>
        <v>15.264077584653807</v>
      </c>
      <c r="T6" s="31">
        <f>IF(ISERROR([1]IV.18!T6/[1]IV.13!T6),"N.A.",[1]IV.18!T6/[1]IV.13!T6*100)</f>
        <v>15.427393362379039</v>
      </c>
      <c r="U6" s="31">
        <f>IF(ISERROR([1]IV.18!U6/[1]IV.13!U6),"N.A.",[1]IV.18!U6/[1]IV.13!U6*100)</f>
        <v>15.591863378851112</v>
      </c>
      <c r="V6" s="31">
        <f>IF(ISERROR([1]IV.18!V6/[1]IV.13!V6),"N.A.",[1]IV.18!V6/[1]IV.13!V6*100)</f>
        <v>15.668921152284247</v>
      </c>
      <c r="W6" s="32">
        <f>IF(ISERROR([1]IV.18!W6/[1]IV.13!W6),"N.A.",[1]IV.18!W6/[1]IV.13!W6*100)</f>
        <v>16.644862499745347</v>
      </c>
      <c r="X6" s="33">
        <f>IF(ISERROR([1]IV.18!X6/[1]IV.13!X6),"N.A.",[1]IV.18!X6/[1]IV.13!X6*100)</f>
        <v>17.50961056437383</v>
      </c>
      <c r="Y6" s="31">
        <f>IF(ISERROR([1]IV.18!Y6/[1]IV.13!Y6),"N.A.",[1]IV.18!Y6/[1]IV.13!Y6*100)</f>
        <v>18.413757537370618</v>
      </c>
      <c r="Z6" s="31">
        <f>IF(ISERROR([1]IV.18!Z6/[1]IV.13!Z6),"N.A.",[1]IV.18!Z6/[1]IV.13!Z6*100)</f>
        <v>18.321705978818766</v>
      </c>
      <c r="AA6" s="31">
        <f>IF(ISERROR([1]IV.18!AA6/[1]IV.13!AA6),"N.A.",[1]IV.18!AA6/[1]IV.13!AA6*100)</f>
        <v>18.641033058834836</v>
      </c>
      <c r="AB6" s="32">
        <f>IF(ISERROR([1]IV.18!AB6/[1]IV.13!AB6),"N.A.",[1]IV.18!AB6/[1]IV.13!AB6*100)</f>
        <v>18.733958003964794</v>
      </c>
      <c r="AC6" s="33">
        <f>IF(ISERROR([1]IV.18!AC6/[1]IV.13!AC6),"N.A.",[1]IV.18!AC6/[1]IV.13!AC6*100)</f>
        <v>18.988986182148597</v>
      </c>
      <c r="AD6" s="31">
        <f>IF(ISERROR([1]IV.18!AD6/[1]IV.13!AD6),"N.A.",[1]IV.18!AD6/[1]IV.13!AD6*100)</f>
        <v>18.92511638214696</v>
      </c>
      <c r="AE6" s="31">
        <f>IF(ISERROR([1]IV.18!AE6/[1]IV.13!AE6),"N.A.",[1]IV.18!AE6/[1]IV.13!AE6*100)</f>
        <v>18.966289806909732</v>
      </c>
      <c r="AF6" s="31">
        <f>IF(ISERROR([1]IV.18!AF6/[1]IV.13!AF6),"N.A.",[1]IV.18!AF6/[1]IV.13!AF6*100)</f>
        <v>19.626726909203647</v>
      </c>
      <c r="AG6" s="32">
        <f>IF(ISERROR([1]IV.18!AG6/[1]IV.13!AG6),"N.A.",[1]IV.18!AG6/[1]IV.13!AG6*100)</f>
        <v>19.444763219488507</v>
      </c>
      <c r="AH6" s="31">
        <f>IF(ISERROR([1]IV.18!AH6/[1]IV.13!AH6),"N.A.",[1]IV.18!AH6/[1]IV.13!AH6*100)</f>
        <v>19.463719411685101</v>
      </c>
      <c r="AI6" s="31">
        <f>IF(ISERROR([1]IV.18!AI6/[1]IV.13!AI6),"N.A.",[1]IV.18!AI6/[1]IV.13!AI6*100)</f>
        <v>19.555831434617808</v>
      </c>
      <c r="AJ6" s="31">
        <f>IF(ISERROR([1]IV.18!AJ6/[1]IV.13!AJ6),"N.A.",[1]IV.18!AJ6/[1]IV.13!AJ6*100)</f>
        <v>20.072160907520527</v>
      </c>
      <c r="AK6" s="31">
        <f>IF(ISERROR([1]IV.18!AK6/[1]IV.13!AK6),"N.A.",[1]IV.18!AK6/[1]IV.13!AK6*100)</f>
        <v>20.029212109713047</v>
      </c>
      <c r="AL6" s="32">
        <f>IF(ISERROR([1]IV.18!AL6/[1]IV.13!AL6),"N.A.",[1]IV.18!AL6/[1]IV.13!AL6*100)</f>
        <v>19.94679813481099</v>
      </c>
      <c r="AM6" s="31">
        <f>IF(ISERROR([1]IV.18!AM6/[1]IV.13!AM6),"N.A.",[1]IV.18!AM6/[1]IV.13!AM6*100)</f>
        <v>20.531278732708405</v>
      </c>
      <c r="AN6" s="31">
        <f>IF(ISERROR([1]IV.18!AN6/[1]IV.13!AN6),"N.A.",[1]IV.18!AN6/[1]IV.13!AN6*100)</f>
        <v>20.683197874384867</v>
      </c>
      <c r="AO6" s="31">
        <f>IF(ISERROR([1]IV.18!AO6/[1]IV.13!AO6),"N.A.",[1]IV.18!AO6/[1]IV.13!AO6*100)</f>
        <v>21.003888264853902</v>
      </c>
      <c r="AP6" s="31">
        <f>IF(ISERROR([1]IV.18!AP6/[1]IV.13!AP6),"N.A.",[1]IV.18!AP6/[1]IV.13!AP6*100)</f>
        <v>21.497935908199935</v>
      </c>
      <c r="AQ6" s="31">
        <f>IF(ISERROR([1]IV.18!AQ6/[1]IV.13!AQ6),"N.A.",[1]IV.18!AQ6/[1]IV.13!AQ6*100)</f>
        <v>21.588156190749665</v>
      </c>
      <c r="AR6" s="33">
        <f>IF(ISERROR([1]IV.18!AR6/[1]IV.13!AR6),"N.A.",[1]IV.18!AR6/[1]IV.13!AR6*100)</f>
        <v>21.541349981799033</v>
      </c>
      <c r="AS6" s="31">
        <f>IF(ISERROR([1]IV.18!AS6/[1]IV.13!AS6),"N.A.",[1]IV.18!AS6/[1]IV.13!AS6*100)</f>
        <v>21.68630894535946</v>
      </c>
      <c r="AT6" s="31">
        <f>IF(ISERROR([1]IV.18!AT6/[1]IV.13!AT6),"N.A.",[1]IV.18!AT6/[1]IV.13!AT6*100)</f>
        <v>21.772934939043097</v>
      </c>
      <c r="AU6" s="31">
        <f>IF(ISERROR([1]IV.18!AU6/[1]IV.13!AU6),"N.A.",[1]IV.18!AU6/[1]IV.13!AU6*100)</f>
        <v>21.508491519566238</v>
      </c>
      <c r="AV6" s="31">
        <f>IF(ISERROR([1]IV.18!AV6/[1]IV.13!AV6),"N.A.",[1]IV.18!AV6/[1]IV.13!AV6*100)</f>
        <v>21.271005496822767</v>
      </c>
      <c r="AW6" s="31">
        <f>IF(ISERROR([1]IV.18!AW6/[1]IV.13!AW6),"N.A.",[1]IV.18!AW6/[1]IV.13!AW6*100)</f>
        <v>21.389545005428335</v>
      </c>
    </row>
    <row r="7" spans="1:49" ht="13.9" customHeight="1" x14ac:dyDescent="0.2">
      <c r="A7" s="23" t="str">
        <f>[1]IV.2!A7</f>
        <v>can</v>
      </c>
      <c r="B7" s="29"/>
      <c r="C7" s="30" t="s">
        <v>57</v>
      </c>
      <c r="D7" s="29"/>
      <c r="E7" s="26">
        <f>IF(ISERROR([1]IV.18!E7/[1]IV.13!E7),"N.A.",[1]IV.18!E7/[1]IV.13!E7*100)</f>
        <v>14.214896527100205</v>
      </c>
      <c r="F7" s="24">
        <f>IF(ISERROR([1]IV.18!F7/[1]IV.13!F7),"N.A.",[1]IV.18!F7/[1]IV.13!F7*100)</f>
        <v>14.383971397354916</v>
      </c>
      <c r="G7" s="24">
        <f>IF(ISERROR([1]IV.18!G7/[1]IV.13!G7),"N.A.",[1]IV.18!G7/[1]IV.13!G7*100)</f>
        <v>14.400543447743141</v>
      </c>
      <c r="H7" s="25">
        <f>IF(ISERROR([1]IV.18!H7/[1]IV.13!H7),"N.A.",[1]IV.18!H7/[1]IV.13!H7*100)</f>
        <v>14.88272040333632</v>
      </c>
      <c r="I7" s="26">
        <f>IF(ISERROR([1]IV.18!I7/[1]IV.13!I7),"N.A.",[1]IV.18!I7/[1]IV.13!I7*100)</f>
        <v>15.314176707467261</v>
      </c>
      <c r="J7" s="24">
        <f>IF(ISERROR([1]IV.18!J7/[1]IV.13!J7),"N.A.",[1]IV.18!J7/[1]IV.13!J7*100)</f>
        <v>15.624576832120571</v>
      </c>
      <c r="K7" s="24">
        <f>IF(ISERROR([1]IV.18!K7/[1]IV.13!K7),"N.A.",[1]IV.18!K7/[1]IV.13!K7*100)</f>
        <v>16.17836928671883</v>
      </c>
      <c r="L7" s="24">
        <f>IF(ISERROR([1]IV.18!L7/[1]IV.13!L7),"N.A.",[1]IV.18!L7/[1]IV.13!L7*100)</f>
        <v>16.615396054628846</v>
      </c>
      <c r="M7" s="25">
        <f>IF(ISERROR([1]IV.18!M7/[1]IV.13!M7),"N.A.",[1]IV.18!M7/[1]IV.13!M7*100)</f>
        <v>16.250640866336425</v>
      </c>
      <c r="N7" s="26">
        <f>IF(ISERROR([1]IV.18!N7/[1]IV.13!N7),"N.A.",[1]IV.18!N7/[1]IV.13!N7*100)</f>
        <v>16.816277624006542</v>
      </c>
      <c r="O7" s="24">
        <f>IF(ISERROR([1]IV.18!O7/[1]IV.13!O7),"N.A.",[1]IV.18!O7/[1]IV.13!O7*100)</f>
        <v>17.870487176063492</v>
      </c>
      <c r="P7" s="24">
        <f>IF(ISERROR([1]IV.18!P7/[1]IV.13!P7),"N.A.",[1]IV.18!P7/[1]IV.13!P7*100)</f>
        <v>18.840575931890051</v>
      </c>
      <c r="Q7" s="24">
        <f>IF(ISERROR([1]IV.18!Q7/[1]IV.13!Q7),"N.A.",[1]IV.18!Q7/[1]IV.13!Q7*100)</f>
        <v>19.908321435790342</v>
      </c>
      <c r="R7" s="25">
        <f>IF(ISERROR([1]IV.18!R7/[1]IV.13!R7),"N.A.",[1]IV.18!R7/[1]IV.13!R7*100)</f>
        <v>20.618291176080561</v>
      </c>
      <c r="S7" s="26">
        <f>IF(ISERROR([1]IV.18!S7/[1]IV.13!S7),"N.A.",[1]IV.18!S7/[1]IV.13!S7*100)</f>
        <v>20.927003596300644</v>
      </c>
      <c r="T7" s="24">
        <f>IF(ISERROR([1]IV.18!T7/[1]IV.13!T7),"N.A.",[1]IV.18!T7/[1]IV.13!T7*100)</f>
        <v>21.860528317394774</v>
      </c>
      <c r="U7" s="24">
        <f>IF(ISERROR([1]IV.18!U7/[1]IV.13!U7),"N.A.",[1]IV.18!U7/[1]IV.13!U7*100)</f>
        <v>21.930546067402538</v>
      </c>
      <c r="V7" s="24">
        <f>IF(ISERROR([1]IV.18!V7/[1]IV.13!V7),"N.A.",[1]IV.18!V7/[1]IV.13!V7*100)</f>
        <v>22.022169515694699</v>
      </c>
      <c r="W7" s="25">
        <f>IF(ISERROR([1]IV.18!W7/[1]IV.13!W7),"N.A.",[1]IV.18!W7/[1]IV.13!W7*100)</f>
        <v>22.026970954864431</v>
      </c>
      <c r="X7" s="26">
        <f>IF(ISERROR([1]IV.18!X7/[1]IV.13!X7),"N.A.",[1]IV.18!X7/[1]IV.13!X7*100)</f>
        <v>22.221610304059045</v>
      </c>
      <c r="Y7" s="24">
        <f>IF(ISERROR([1]IV.18!Y7/[1]IV.13!Y7),"N.A.",[1]IV.18!Y7/[1]IV.13!Y7*100)</f>
        <v>22.639107646996038</v>
      </c>
      <c r="Z7" s="24">
        <f>IF(ISERROR([1]IV.18!Z7/[1]IV.13!Z7),"N.A.",[1]IV.18!Z7/[1]IV.13!Z7*100)</f>
        <v>22.287790223795444</v>
      </c>
      <c r="AA7" s="24">
        <f>IF(ISERROR([1]IV.18!AA7/[1]IV.13!AA7),"N.A.",[1]IV.18!AA7/[1]IV.13!AA7*100)</f>
        <v>22.191085943897804</v>
      </c>
      <c r="AB7" s="25">
        <f>IF(ISERROR([1]IV.18!AB7/[1]IV.13!AB7),"N.A.",[1]IV.18!AB7/[1]IV.13!AB7*100)</f>
        <v>21.699377675003596</v>
      </c>
      <c r="AC7" s="26">
        <f>IF(ISERROR([1]IV.18!AC7/[1]IV.13!AC7),"N.A.",[1]IV.18!AC7/[1]IV.13!AC7*100)</f>
        <v>21.670832534591671</v>
      </c>
      <c r="AD7" s="24">
        <f>IF(ISERROR([1]IV.18!AD7/[1]IV.13!AD7),"N.A.",[1]IV.18!AD7/[1]IV.13!AD7*100)</f>
        <v>21.296655210560605</v>
      </c>
      <c r="AE7" s="24">
        <f>IF(ISERROR([1]IV.18!AE7/[1]IV.13!AE7),"N.A.",[1]IV.18!AE7/[1]IV.13!AE7*100)</f>
        <v>21.28923515104421</v>
      </c>
      <c r="AF7" s="24">
        <f>IF(ISERROR([1]IV.18!AF7/[1]IV.13!AF7),"N.A.",[1]IV.18!AF7/[1]IV.13!AF7*100)</f>
        <v>21.68721214639751</v>
      </c>
      <c r="AG7" s="25">
        <f>IF(ISERROR([1]IV.18!AG7/[1]IV.13!AG7),"N.A.",[1]IV.18!AG7/[1]IV.13!AG7*100)</f>
        <v>21.387291043165217</v>
      </c>
      <c r="AH7" s="24">
        <f>IF(ISERROR([1]IV.18!AH7/[1]IV.13!AH7),"N.A.",[1]IV.18!AH7/[1]IV.13!AH7*100)</f>
        <v>21.620159436206588</v>
      </c>
      <c r="AI7" s="24">
        <f>IF(ISERROR([1]IV.18!AI7/[1]IV.13!AI7),"N.A.",[1]IV.18!AI7/[1]IV.13!AI7*100)</f>
        <v>22.326194829840116</v>
      </c>
      <c r="AJ7" s="24">
        <f>IF(ISERROR([1]IV.18!AJ7/[1]IV.13!AJ7),"N.A.",[1]IV.18!AJ7/[1]IV.13!AJ7*100)</f>
        <v>22.131033266672684</v>
      </c>
      <c r="AK7" s="24">
        <f>IF(ISERROR([1]IV.18!AK7/[1]IV.13!AK7),"N.A.",[1]IV.18!AK7/[1]IV.13!AK7*100)</f>
        <v>21.888673951632057</v>
      </c>
      <c r="AL7" s="25">
        <f>IF(ISERROR([1]IV.18!AL7/[1]IV.13!AL7),"N.A.",[1]IV.18!AL7/[1]IV.13!AL7*100)</f>
        <v>21.624405122145738</v>
      </c>
      <c r="AM7" s="24">
        <f>IF(ISERROR([1]IV.18!AM7/[1]IV.13!AM7),"N.A.",[1]IV.18!AM7/[1]IV.13!AM7*100)</f>
        <v>22.384946730353782</v>
      </c>
      <c r="AN7" s="24">
        <f>IF(ISERROR([1]IV.18!AN7/[1]IV.13!AN7),"N.A.",[1]IV.18!AN7/[1]IV.13!AN7*100)</f>
        <v>22.202951328166208</v>
      </c>
      <c r="AO7" s="24">
        <f>IF(ISERROR([1]IV.18!AO7/[1]IV.13!AO7),"N.A.",[1]IV.18!AO7/[1]IV.13!AO7*100)</f>
        <v>22.248133753536099</v>
      </c>
      <c r="AP7" s="24">
        <f>IF(ISERROR([1]IV.18!AP7/[1]IV.13!AP7),"N.A.",[1]IV.18!AP7/[1]IV.13!AP7*100)</f>
        <v>22.962595952897033</v>
      </c>
      <c r="AQ7" s="24">
        <f>IF(ISERROR([1]IV.18!AQ7/[1]IV.13!AQ7),"N.A.",[1]IV.18!AQ7/[1]IV.13!AQ7*100)</f>
        <v>22.730879950458345</v>
      </c>
      <c r="AR7" s="26">
        <f>IF(ISERROR([1]IV.18!AR7/[1]IV.13!AR7),"N.A.",[1]IV.18!AR7/[1]IV.13!AR7*100)</f>
        <v>22.541168041150073</v>
      </c>
      <c r="AS7" s="24">
        <f>IF(ISERROR([1]IV.18!AS7/[1]IV.13!AS7),"N.A.",[1]IV.18!AS7/[1]IV.13!AS7*100)</f>
        <v>22.085144105102987</v>
      </c>
      <c r="AT7" s="24">
        <f>IF(ISERROR([1]IV.18!AT7/[1]IV.13!AT7),"N.A.",[1]IV.18!AT7/[1]IV.13!AT7*100)</f>
        <v>22.296464261470213</v>
      </c>
      <c r="AU7" s="24">
        <f>IF(ISERROR([1]IV.18!AU7/[1]IV.13!AU7),"N.A.",[1]IV.18!AU7/[1]IV.13!AU7*100)</f>
        <v>21.95706931004035</v>
      </c>
      <c r="AV7" s="24">
        <f>IF(ISERROR([1]IV.18!AV7/[1]IV.13!AV7),"N.A.",[1]IV.18!AV7/[1]IV.13!AV7*100)</f>
        <v>22.365358886704819</v>
      </c>
      <c r="AW7" s="24">
        <f>IF(ISERROR([1]IV.18!AW7/[1]IV.13!AW7),"N.A.",[1]IV.18!AW7/[1]IV.13!AW7*100)</f>
        <v>22.367547516107976</v>
      </c>
    </row>
    <row r="8" spans="1:49" ht="13.9" customHeight="1" x14ac:dyDescent="0.2">
      <c r="A8" s="23" t="str">
        <f>[1]IV.2!A8</f>
        <v>lat</v>
      </c>
      <c r="B8" s="51" t="s">
        <v>56</v>
      </c>
      <c r="C8" s="50"/>
      <c r="D8" s="50"/>
      <c r="E8" s="48">
        <f>IF(ISERROR([1]IV.18!E8/[1]IV.13!E8),"N.A.",[1]IV.18!E8/[1]IV.13!E8*100)</f>
        <v>6.6565092433521711</v>
      </c>
      <c r="F8" s="49">
        <f>IF(ISERROR([1]IV.18!F8/[1]IV.13!F8),"N.A.",[1]IV.18!F8/[1]IV.13!F8*100)</f>
        <v>7.0137763217622533</v>
      </c>
      <c r="G8" s="49">
        <f>IF(ISERROR([1]IV.18!G8/[1]IV.13!G8),"N.A.",[1]IV.18!G8/[1]IV.13!G8*100)</f>
        <v>7.1299224323760626</v>
      </c>
      <c r="H8" s="81">
        <f>IF(ISERROR([1]IV.18!H8/[1]IV.13!H8),"N.A.",[1]IV.18!H8/[1]IV.13!H8*100)</f>
        <v>7.4047067873393626</v>
      </c>
      <c r="I8" s="48">
        <f>IF(ISERROR([1]IV.18!I8/[1]IV.13!I8),"N.A.",[1]IV.18!I8/[1]IV.13!I8*100)</f>
        <v>7.5759626731118894</v>
      </c>
      <c r="J8" s="49">
        <f>IF(ISERROR([1]IV.18!J8/[1]IV.13!J8),"N.A.",[1]IV.18!J8/[1]IV.13!J8*100)</f>
        <v>7.8764841112194093</v>
      </c>
      <c r="K8" s="46">
        <f>IF(ISERROR([1]IV.18!K8/[1]IV.13!K8),"N.A.",[1]IV.18!K8/[1]IV.13!K8*100)</f>
        <v>8.3531762846669686</v>
      </c>
      <c r="L8" s="46">
        <f>IF(ISERROR([1]IV.18!L8/[1]IV.13!L8),"N.A.",[1]IV.18!L8/[1]IV.13!L8*100)</f>
        <v>8.6376612006821905</v>
      </c>
      <c r="M8" s="47">
        <f>IF(ISERROR([1]IV.18!M8/[1]IV.13!M8),"N.A.",[1]IV.18!M8/[1]IV.13!M8*100)</f>
        <v>9.0526133320128732</v>
      </c>
      <c r="N8" s="91">
        <f>IF(ISERROR([1]IV.18!N8/[1]IV.13!N8),"N.A.",[1]IV.18!N8/[1]IV.13!N8*100)</f>
        <v>9.4723187057442892</v>
      </c>
      <c r="O8" s="46">
        <f>IF(ISERROR([1]IV.18!O8/[1]IV.13!O8),"N.A.",[1]IV.18!O8/[1]IV.13!O8*100)</f>
        <v>9.7581650186506916</v>
      </c>
      <c r="P8" s="46">
        <f>IF(ISERROR([1]IV.18!P8/[1]IV.13!P8),"N.A.",[1]IV.18!P8/[1]IV.13!P8*100)</f>
        <v>10.054117402789773</v>
      </c>
      <c r="Q8" s="46">
        <f>IF(ISERROR([1]IV.18!Q8/[1]IV.13!Q8),"N.A.",[1]IV.18!Q8/[1]IV.13!Q8*100)</f>
        <v>10.542998331572194</v>
      </c>
      <c r="R8" s="47">
        <f>IF(ISERROR([1]IV.18!R8/[1]IV.13!R8),"N.A.",[1]IV.18!R8/[1]IV.13!R8*100)</f>
        <v>11.053688693465043</v>
      </c>
      <c r="S8" s="64">
        <f>IF(ISERROR([1]IV.18!S8/[1]IV.13!S8),"N.A.",[1]IV.18!S8/[1]IV.13!S8*100)</f>
        <v>11.370275036698906</v>
      </c>
      <c r="T8" s="46">
        <f>IF(ISERROR([1]IV.18!T8/[1]IV.13!T8),"N.A.",[1]IV.18!T8/[1]IV.13!T8*100)</f>
        <v>11.89454200440089</v>
      </c>
      <c r="U8" s="46">
        <f>IF(ISERROR([1]IV.18!U8/[1]IV.13!U8),"N.A.",[1]IV.18!U8/[1]IV.13!U8*100)</f>
        <v>12.001406880437692</v>
      </c>
      <c r="V8" s="46">
        <f>IF(ISERROR([1]IV.18!V8/[1]IV.13!V8),"N.A.",[1]IV.18!V8/[1]IV.13!V8*100)</f>
        <v>12.456016904238052</v>
      </c>
      <c r="W8" s="47">
        <f>IF(ISERROR([1]IV.18!W8/[1]IV.13!W8),"N.A.",[1]IV.18!W8/[1]IV.13!W8*100)</f>
        <v>12.51763394646723</v>
      </c>
      <c r="X8" s="64">
        <f>IF(ISERROR([1]IV.18!X8/[1]IV.13!X8),"N.A.",[1]IV.18!X8/[1]IV.13!X8*100)</f>
        <v>12.973248163976766</v>
      </c>
      <c r="Y8" s="46">
        <f>IF(ISERROR([1]IV.18!Y8/[1]IV.13!Y8),"N.A.",[1]IV.18!Y8/[1]IV.13!Y8*100)</f>
        <v>13.128022999383299</v>
      </c>
      <c r="Z8" s="46">
        <f>IF(ISERROR([1]IV.18!Z8/[1]IV.13!Z8),"N.A.",[1]IV.18!Z8/[1]IV.13!Z8*100)</f>
        <v>13.436394380599031</v>
      </c>
      <c r="AA8" s="46">
        <f>IF(ISERROR([1]IV.18!AA8/[1]IV.13!AA8),"N.A.",[1]IV.18!AA8/[1]IV.13!AA8*100)</f>
        <v>13.756868753919871</v>
      </c>
      <c r="AB8" s="47">
        <f>IF(ISERROR([1]IV.18!AB8/[1]IV.13!AB8),"N.A.",[1]IV.18!AB8/[1]IV.13!AB8*100)</f>
        <v>13.709779939736944</v>
      </c>
      <c r="AC8" s="64">
        <f>IF(ISERROR([1]IV.18!AC8/[1]IV.13!AC8),"N.A.",[1]IV.18!AC8/[1]IV.13!AC8*100)</f>
        <v>14.101686195367021</v>
      </c>
      <c r="AD8" s="46">
        <f>IF(ISERROR([1]IV.18!AD8/[1]IV.13!AD8),"N.A.",[1]IV.18!AD8/[1]IV.13!AD8*100)</f>
        <v>13.886007363099722</v>
      </c>
      <c r="AE8" s="46">
        <f>IF(ISERROR([1]IV.18!AE8/[1]IV.13!AE8),"N.A.",[1]IV.18!AE8/[1]IV.13!AE8*100)</f>
        <v>14.239039552949592</v>
      </c>
      <c r="AF8" s="46">
        <f>IF(ISERROR([1]IV.18!AF8/[1]IV.13!AF8),"N.A.",[1]IV.18!AF8/[1]IV.13!AF8*100)</f>
        <v>14.472555820230601</v>
      </c>
      <c r="AG8" s="47">
        <f>IF(ISERROR([1]IV.18!AG8/[1]IV.13!AG8),"N.A.",[1]IV.18!AG8/[1]IV.13!AG8*100)</f>
        <v>14.833561514206863</v>
      </c>
      <c r="AH8" s="46">
        <f>IF(ISERROR([1]IV.18!AH8/[1]IV.13!AH8),"N.A.",[1]IV.18!AH8/[1]IV.13!AH8*100)</f>
        <v>15.354580442074036</v>
      </c>
      <c r="AI8" s="46">
        <f>IF(ISERROR([1]IV.18!AI8/[1]IV.13!AI8),"N.A.",[1]IV.18!AI8/[1]IV.13!AI8*100)</f>
        <v>15.241596980736787</v>
      </c>
      <c r="AJ8" s="46">
        <f>IF(ISERROR([1]IV.18!AJ8/[1]IV.13!AJ8),"N.A.",[1]IV.18!AJ8/[1]IV.13!AJ8*100)</f>
        <v>15.514889132520352</v>
      </c>
      <c r="AK8" s="46">
        <f>IF(ISERROR([1]IV.18!AK8/[1]IV.13!AK8),"N.A.",[1]IV.18!AK8/[1]IV.13!AK8*100)</f>
        <v>16.306904462342448</v>
      </c>
      <c r="AL8" s="47">
        <f>IF(ISERROR([1]IV.18!AL8/[1]IV.13!AL8),"N.A.",[1]IV.18!AL8/[1]IV.13!AL8*100)</f>
        <v>16.240212371406614</v>
      </c>
      <c r="AM8" s="46">
        <f>IF(ISERROR([1]IV.18!AM8/[1]IV.13!AM8),"N.A.",[1]IV.18!AM8/[1]IV.13!AM8*100)</f>
        <v>16.407008899757205</v>
      </c>
      <c r="AN8" s="46">
        <f>IF(ISERROR([1]IV.18!AN8/[1]IV.13!AN8),"N.A.",[1]IV.18!AN8/[1]IV.13!AN8*100)</f>
        <v>16.567490423507987</v>
      </c>
      <c r="AO8" s="46">
        <f>IF(ISERROR([1]IV.18!AO8/[1]IV.13!AO8),"N.A.",[1]IV.18!AO8/[1]IV.13!AO8*100)</f>
        <v>16.803597983432276</v>
      </c>
      <c r="AP8" s="46">
        <f>IF(ISERROR([1]IV.18!AP8/[1]IV.13!AP8),"N.A.",[1]IV.18!AP8/[1]IV.13!AP8*100)</f>
        <v>16.737999836802388</v>
      </c>
      <c r="AQ8" s="46">
        <f>IF(ISERROR([1]IV.18!AQ8/[1]IV.13!AQ8),"N.A.",[1]IV.18!AQ8/[1]IV.13!AQ8*100)</f>
        <v>17.076759076177066</v>
      </c>
      <c r="AR8" s="64">
        <f>IF(ISERROR([1]IV.18!AR8/[1]IV.13!AR8),"N.A.",[1]IV.18!AR8/[1]IV.13!AR8*100)</f>
        <v>16.736109579803195</v>
      </c>
      <c r="AS8" s="46">
        <f>IF(ISERROR([1]IV.18!AS8/[1]IV.13!AS8),"N.A.",[1]IV.18!AS8/[1]IV.13!AS8*100)</f>
        <v>17.211371555668286</v>
      </c>
      <c r="AT8" s="46">
        <f>IF(ISERROR([1]IV.18!AT8/[1]IV.13!AT8),"N.A.",[1]IV.18!AT8/[1]IV.13!AT8*100)</f>
        <v>17.519676082915321</v>
      </c>
      <c r="AU8" s="46">
        <f>IF(ISERROR([1]IV.18!AU8/[1]IV.13!AU8),"N.A.",[1]IV.18!AU8/[1]IV.13!AU8*100)</f>
        <v>17.746263631937435</v>
      </c>
      <c r="AV8" s="46">
        <f>IF(ISERROR([1]IV.18!AV8/[1]IV.13!AV8),"N.A.",[1]IV.18!AV8/[1]IV.13!AV8*100)</f>
        <v>17.899078600092086</v>
      </c>
      <c r="AW8" s="87">
        <f>IF(ISERROR([1]IV.18!AW8/[1]IV.13!AW8),"N.A.",[1]IV.18!AW8/[1]IV.13!AW8*100)</f>
        <v>18.168732502410442</v>
      </c>
    </row>
    <row r="9" spans="1:49" ht="13.9" customHeight="1" x14ac:dyDescent="0.2">
      <c r="A9" s="23" t="str">
        <f>[1]IV.2!A9</f>
        <v>mex</v>
      </c>
      <c r="C9" s="34" t="s">
        <v>33</v>
      </c>
      <c r="E9" s="42">
        <f>IF(ISERROR([1]IV.18!E9/[1]IV.13!E9),"N.A.",[1]IV.18!E9/[1]IV.13!E9*100)</f>
        <v>6.4927813973537116</v>
      </c>
      <c r="F9" s="43">
        <f>IF(ISERROR([1]IV.18!F9/[1]IV.13!F9),"N.A.",[1]IV.18!F9/[1]IV.13!F9*100)</f>
        <v>6.6947635808476207</v>
      </c>
      <c r="G9" s="43">
        <f>IF(ISERROR([1]IV.18!G9/[1]IV.13!G9),"N.A.",[1]IV.18!G9/[1]IV.13!G9*100)</f>
        <v>6.8298108450197406</v>
      </c>
      <c r="H9" s="45">
        <f>IF(ISERROR([1]IV.18!H9/[1]IV.13!H9),"N.A.",[1]IV.18!H9/[1]IV.13!H9*100)</f>
        <v>7.0564514706536032</v>
      </c>
      <c r="I9" s="42">
        <f>IF(ISERROR([1]IV.18!I9/[1]IV.13!I9),"N.A.",[1]IV.18!I9/[1]IV.13!I9*100)</f>
        <v>6.9848692526452618</v>
      </c>
      <c r="J9" s="43">
        <f>IF(ISERROR([1]IV.18!J9/[1]IV.13!J9),"N.A.",[1]IV.18!J9/[1]IV.13!J9*100)</f>
        <v>7.0735071627531996</v>
      </c>
      <c r="K9" s="43">
        <f>IF(ISERROR([1]IV.18!K9/[1]IV.13!K9),"N.A.",[1]IV.18!K9/[1]IV.13!K9*100)</f>
        <v>7.4883052949254596</v>
      </c>
      <c r="L9" s="43">
        <f>IF(ISERROR([1]IV.18!L9/[1]IV.13!L9),"N.A.",[1]IV.18!L9/[1]IV.13!L9*100)</f>
        <v>7.4513991411440896</v>
      </c>
      <c r="M9" s="45">
        <f>IF(ISERROR([1]IV.18!M9/[1]IV.13!M9),"N.A.",[1]IV.18!M9/[1]IV.13!M9*100)</f>
        <v>7.4583460102789587</v>
      </c>
      <c r="N9" s="42">
        <f>IF(ISERROR([1]IV.18!N9/[1]IV.13!N9),"N.A.",[1]IV.18!N9/[1]IV.13!N9*100)</f>
        <v>7.4561380221989992</v>
      </c>
      <c r="O9" s="43">
        <f>IF(ISERROR([1]IV.18!O9/[1]IV.13!O9),"N.A.",[1]IV.18!O9/[1]IV.13!O9*100)</f>
        <v>7.318067567021064</v>
      </c>
      <c r="P9" s="43">
        <f>IF(ISERROR([1]IV.18!P9/[1]IV.13!P9),"N.A.",[1]IV.18!P9/[1]IV.13!P9*100)</f>
        <v>7.7614566044040743</v>
      </c>
      <c r="Q9" s="43">
        <f>IF(ISERROR([1]IV.18!Q9/[1]IV.13!Q9),"N.A.",[1]IV.18!Q9/[1]IV.13!Q9*100)</f>
        <v>7.9423594381469886</v>
      </c>
      <c r="R9" s="45">
        <f>IF(ISERROR([1]IV.18!R9/[1]IV.13!R9),"N.A.",[1]IV.18!R9/[1]IV.13!R9*100)</f>
        <v>8.2775313050331931</v>
      </c>
      <c r="S9" s="42">
        <f>IF(ISERROR([1]IV.18!S9/[1]IV.13!S9),"N.A.",[1]IV.18!S9/[1]IV.13!S9*100)</f>
        <v>8.4458426700262539</v>
      </c>
      <c r="T9" s="43">
        <f>IF(ISERROR([1]IV.18!T9/[1]IV.13!T9),"N.A.",[1]IV.18!T9/[1]IV.13!T9*100)</f>
        <v>9.0424521468608443</v>
      </c>
      <c r="U9" s="43">
        <f>IF(ISERROR([1]IV.18!U9/[1]IV.13!U9),"N.A.",[1]IV.18!U9/[1]IV.13!U9*100)</f>
        <v>9.1394362347424565</v>
      </c>
      <c r="V9" s="43">
        <f>IF(ISERROR([1]IV.18!V9/[1]IV.13!V9),"N.A.",[1]IV.18!V9/[1]IV.13!V9*100)</f>
        <v>9.5778955228302767</v>
      </c>
      <c r="W9" s="45">
        <f>IF(ISERROR([1]IV.18!W9/[1]IV.13!W9),"N.A.",[1]IV.18!W9/[1]IV.13!W9*100)</f>
        <v>9.7849075060298887</v>
      </c>
      <c r="X9" s="33">
        <f>IF(ISERROR([1]IV.18!X9/[1]IV.13!X9),"N.A.",[1]IV.18!X9/[1]IV.13!X9*100)</f>
        <v>10.34172279793057</v>
      </c>
      <c r="Y9" s="43">
        <f>IF(ISERROR([1]IV.18!Y9/[1]IV.13!Y9),"N.A.",[1]IV.18!Y9/[1]IV.13!Y9*100)</f>
        <v>9.9245767420473481</v>
      </c>
      <c r="Z9" s="43">
        <f>IF(ISERROR([1]IV.18!Z9/[1]IV.13!Z9),"N.A.",[1]IV.18!Z9/[1]IV.13!Z9*100)</f>
        <v>10.238573276988481</v>
      </c>
      <c r="AA9" s="31">
        <f>IF(ISERROR([1]IV.18!AA9/[1]IV.13!AA9),"N.A.",[1]IV.18!AA9/[1]IV.13!AA9*100)</f>
        <v>10.596186676571966</v>
      </c>
      <c r="AB9" s="32">
        <f>IF(ISERROR([1]IV.18!AB9/[1]IV.13!AB9),"N.A.",[1]IV.18!AB9/[1]IV.13!AB9*100)</f>
        <v>10.937047362394019</v>
      </c>
      <c r="AC9" s="33">
        <f>IF(ISERROR([1]IV.18!AC9/[1]IV.13!AC9),"N.A.",[1]IV.18!AC9/[1]IV.13!AC9*100)</f>
        <v>11.812460274384417</v>
      </c>
      <c r="AD9" s="31">
        <f>IF(ISERROR([1]IV.18!AD9/[1]IV.13!AD9),"N.A.",[1]IV.18!AD9/[1]IV.13!AD9*100)</f>
        <v>10.79689860702211</v>
      </c>
      <c r="AE9" s="31">
        <f>IF(ISERROR([1]IV.18!AE9/[1]IV.13!AE9),"N.A.",[1]IV.18!AE9/[1]IV.13!AE9*100)</f>
        <v>11.541867283415073</v>
      </c>
      <c r="AF9" s="31">
        <f>IF(ISERROR([1]IV.18!AF9/[1]IV.13!AF9),"N.A.",[1]IV.18!AF9/[1]IV.13!AF9*100)</f>
        <v>11.875629105512095</v>
      </c>
      <c r="AG9" s="32">
        <f>IF(ISERROR([1]IV.18!AG9/[1]IV.13!AG9),"N.A.",[1]IV.18!AG9/[1]IV.13!AG9*100)</f>
        <v>12.597935715425509</v>
      </c>
      <c r="AH9" s="31">
        <f>IF(ISERROR([1]IV.18!AH9/[1]IV.13!AH9),"N.A.",[1]IV.18!AH9/[1]IV.13!AH9*100)</f>
        <v>13.120455340314949</v>
      </c>
      <c r="AI9" s="31">
        <f>IF(ISERROR([1]IV.18!AI9/[1]IV.13!AI9),"N.A.",[1]IV.18!AI9/[1]IV.13!AI9*100)</f>
        <v>13.610393709794677</v>
      </c>
      <c r="AJ9" s="31">
        <f>IF(ISERROR([1]IV.18!AJ9/[1]IV.13!AJ9),"N.A.",[1]IV.18!AJ9/[1]IV.13!AJ9*100)</f>
        <v>13.767498328785029</v>
      </c>
      <c r="AK9" s="31">
        <f>IF(ISERROR([1]IV.18!AK9/[1]IV.13!AK9),"N.A.",[1]IV.18!AK9/[1]IV.13!AK9*100)</f>
        <v>15.222059001324361</v>
      </c>
      <c r="AL9" s="32">
        <f>IF(ISERROR([1]IV.18!AL9/[1]IV.13!AL9),"N.A.",[1]IV.18!AL9/[1]IV.13!AL9*100)</f>
        <v>15.289062321811716</v>
      </c>
      <c r="AM9" s="31">
        <f>IF(ISERROR([1]IV.18!AM9/[1]IV.13!AM9),"N.A.",[1]IV.18!AM9/[1]IV.13!AM9*100)</f>
        <v>15.390621299603364</v>
      </c>
      <c r="AN9" s="31">
        <f>IF(ISERROR([1]IV.18!AN9/[1]IV.13!AN9),"N.A.",[1]IV.18!AN9/[1]IV.13!AN9*100)</f>
        <v>15.00193050904911</v>
      </c>
      <c r="AO9" s="31">
        <f>IF(ISERROR([1]IV.18!AO9/[1]IV.13!AO9),"N.A.",[1]IV.18!AO9/[1]IV.13!AO9*100)</f>
        <v>15.431660827330647</v>
      </c>
      <c r="AP9" s="31">
        <f>IF(ISERROR([1]IV.18!AP9/[1]IV.13!AP9),"N.A.",[1]IV.18!AP9/[1]IV.13!AP9*100)</f>
        <v>15.375485669930484</v>
      </c>
      <c r="AQ9" s="31">
        <f>IF(ISERROR([1]IV.18!AQ9/[1]IV.13!AQ9),"N.A.",[1]IV.18!AQ9/[1]IV.13!AQ9*100)</f>
        <v>15.959667876859934</v>
      </c>
      <c r="AR9" s="33">
        <f>IF(ISERROR([1]IV.18!AR9/[1]IV.13!AR9),"N.A.",[1]IV.18!AR9/[1]IV.13!AR9*100)</f>
        <v>15.821250053840085</v>
      </c>
      <c r="AS9" s="31">
        <f>IF(ISERROR([1]IV.18!AS9/[1]IV.13!AS9),"N.A.",[1]IV.18!AS9/[1]IV.13!AS9*100)</f>
        <v>16.712390771003228</v>
      </c>
      <c r="AT9" s="31">
        <f>IF(ISERROR([1]IV.18!AT9/[1]IV.13!AT9),"N.A.",[1]IV.18!AT9/[1]IV.13!AT9*100)</f>
        <v>17.865140582234389</v>
      </c>
      <c r="AU9" s="31">
        <f>IF(ISERROR([1]IV.18!AU9/[1]IV.13!AU9),"N.A.",[1]IV.18!AU9/[1]IV.13!AU9*100)</f>
        <v>17.367461832667562</v>
      </c>
      <c r="AV9" s="31">
        <f>IF(ISERROR([1]IV.18!AV9/[1]IV.13!AV9),"N.A.",[1]IV.18!AV9/[1]IV.13!AV9*100)</f>
        <v>18.27065056087423</v>
      </c>
      <c r="AW9" s="31">
        <f>IF(ISERROR([1]IV.18!AW9/[1]IV.13!AW9),"N.A.",[1]IV.18!AW9/[1]IV.13!AW9*100)</f>
        <v>18.479906324694042</v>
      </c>
    </row>
    <row r="10" spans="1:49" ht="13.9" customHeight="1" x14ac:dyDescent="0.2">
      <c r="A10" s="23" t="str">
        <f>[1]IV.2!A10</f>
        <v>bra</v>
      </c>
      <c r="C10" s="34" t="s">
        <v>32</v>
      </c>
      <c r="E10" s="33">
        <f>IF(ISERROR([1]IV.18!E10/[1]IV.13!E10),"N.A.",[1]IV.18!E10/[1]IV.13!E10*100)</f>
        <v>5.8384235806356823</v>
      </c>
      <c r="F10" s="31">
        <f>IF(ISERROR([1]IV.18!F10/[1]IV.13!F10),"N.A.",[1]IV.18!F10/[1]IV.13!F10*100)</f>
        <v>6.0946655063105215</v>
      </c>
      <c r="G10" s="31">
        <f>IF(ISERROR([1]IV.18!G10/[1]IV.13!G10),"N.A.",[1]IV.18!G10/[1]IV.13!G10*100)</f>
        <v>6.4046488652871991</v>
      </c>
      <c r="H10" s="32">
        <f>IF(ISERROR([1]IV.18!H10/[1]IV.13!H10),"N.A.",[1]IV.18!H10/[1]IV.13!H10*100)</f>
        <v>6.780995570997324</v>
      </c>
      <c r="I10" s="33">
        <f>IF(ISERROR([1]IV.18!I10/[1]IV.13!I10),"N.A.",[1]IV.18!I10/[1]IV.13!I10*100)</f>
        <v>7.2672036516216805</v>
      </c>
      <c r="J10" s="31">
        <f>IF(ISERROR([1]IV.18!J10/[1]IV.13!J10),"N.A.",[1]IV.18!J10/[1]IV.13!J10*100)</f>
        <v>7.7654908940524878</v>
      </c>
      <c r="K10" s="31">
        <f>IF(ISERROR([1]IV.18!K10/[1]IV.13!K10),"N.A.",[1]IV.18!K10/[1]IV.13!K10*100)</f>
        <v>8.540873602691283</v>
      </c>
      <c r="L10" s="31">
        <f>IF(ISERROR([1]IV.18!L10/[1]IV.13!L10),"N.A.",[1]IV.18!L10/[1]IV.13!L10*100)</f>
        <v>9.0936705204968575</v>
      </c>
      <c r="M10" s="32">
        <f>IF(ISERROR([1]IV.18!M10/[1]IV.13!M10),"N.A.",[1]IV.18!M10/[1]IV.13!M10*100)</f>
        <v>9.6621030575076041</v>
      </c>
      <c r="N10" s="33">
        <f>IF(ISERROR([1]IV.18!N10/[1]IV.13!N10),"N.A.",[1]IV.18!N10/[1]IV.13!N10*100)</f>
        <v>10.629806925779196</v>
      </c>
      <c r="O10" s="31">
        <f>IF(ISERROR([1]IV.18!O10/[1]IV.13!O10),"N.A.",[1]IV.18!O10/[1]IV.13!O10*100)</f>
        <v>11.377913935687129</v>
      </c>
      <c r="P10" s="31">
        <f>IF(ISERROR([1]IV.18!P10/[1]IV.13!P10),"N.A.",[1]IV.18!P10/[1]IV.13!P10*100)</f>
        <v>11.883472250431208</v>
      </c>
      <c r="Q10" s="31">
        <f>IF(ISERROR([1]IV.18!Q10/[1]IV.13!Q10),"N.A.",[1]IV.18!Q10/[1]IV.13!Q10*100)</f>
        <v>12.766875356085002</v>
      </c>
      <c r="R10" s="32">
        <f>IF(ISERROR([1]IV.18!R10/[1]IV.13!R10),"N.A.",[1]IV.18!R10/[1]IV.13!R10*100)</f>
        <v>13.693209229656301</v>
      </c>
      <c r="S10" s="33">
        <f>IF(ISERROR([1]IV.18!S10/[1]IV.13!S10),"N.A.",[1]IV.18!S10/[1]IV.13!S10*100)</f>
        <v>14.185939662608757</v>
      </c>
      <c r="T10" s="31">
        <f>IF(ISERROR([1]IV.18!T10/[1]IV.13!T10),"N.A.",[1]IV.18!T10/[1]IV.13!T10*100)</f>
        <v>14.495741141703459</v>
      </c>
      <c r="U10" s="31">
        <f>IF(ISERROR([1]IV.18!U10/[1]IV.13!U10),"N.A.",[1]IV.18!U10/[1]IV.13!U10*100)</f>
        <v>14.452304135041613</v>
      </c>
      <c r="V10" s="31">
        <f>IF(ISERROR([1]IV.18!V10/[1]IV.13!V10),"N.A.",[1]IV.18!V10/[1]IV.13!V10*100)</f>
        <v>15.14460698034355</v>
      </c>
      <c r="W10" s="32">
        <f>IF(ISERROR([1]IV.18!W10/[1]IV.13!W10),"N.A.",[1]IV.18!W10/[1]IV.13!W10*100)</f>
        <v>15.541900533853678</v>
      </c>
      <c r="X10" s="33">
        <f>IF(ISERROR([1]IV.18!X10/[1]IV.13!X10),"N.A.",[1]IV.18!X10/[1]IV.13!X10*100)</f>
        <v>16.28455642293256</v>
      </c>
      <c r="Y10" s="31">
        <f>IF(ISERROR([1]IV.18!Y10/[1]IV.13!Y10),"N.A.",[1]IV.18!Y10/[1]IV.13!Y10*100)</f>
        <v>16.586314021458296</v>
      </c>
      <c r="Z10" s="31">
        <f>IF(ISERROR([1]IV.18!Z10/[1]IV.13!Z10),"N.A.",[1]IV.18!Z10/[1]IV.13!Z10*100)</f>
        <v>16.707887048299501</v>
      </c>
      <c r="AA10" s="31">
        <f>IF(ISERROR([1]IV.18!AA10/[1]IV.13!AA10),"N.A.",[1]IV.18!AA10/[1]IV.13!AA10*100)</f>
        <v>17.032890512096866</v>
      </c>
      <c r="AB10" s="32">
        <f>IF(ISERROR([1]IV.18!AB10/[1]IV.13!AB10),"N.A.",[1]IV.18!AB10/[1]IV.13!AB10*100)</f>
        <v>16.802507862295212</v>
      </c>
      <c r="AC10" s="33">
        <f>IF(ISERROR([1]IV.18!AC10/[1]IV.13!AC10),"N.A.",[1]IV.18!AC10/[1]IV.13!AC10*100)</f>
        <v>17.084915426279462</v>
      </c>
      <c r="AD10" s="31">
        <f>IF(ISERROR([1]IV.18!AD10/[1]IV.13!AD10),"N.A.",[1]IV.18!AD10/[1]IV.13!AD10*100)</f>
        <v>17.035129200339068</v>
      </c>
      <c r="AE10" s="31">
        <f>IF(ISERROR([1]IV.18!AE10/[1]IV.13!AE10),"N.A.",[1]IV.18!AE10/[1]IV.13!AE10*100)</f>
        <v>17.124849650318438</v>
      </c>
      <c r="AF10" s="31">
        <f>IF(ISERROR([1]IV.18!AF10/[1]IV.13!AF10),"N.A.",[1]IV.18!AF10/[1]IV.13!AF10*100)</f>
        <v>17.258936307468897</v>
      </c>
      <c r="AG10" s="32">
        <f>IF(ISERROR([1]IV.18!AG10/[1]IV.13!AG10),"N.A.",[1]IV.18!AG10/[1]IV.13!AG10*100)</f>
        <v>17.315807750627691</v>
      </c>
      <c r="AH10" s="31">
        <f>IF(ISERROR([1]IV.18!AH10/[1]IV.13!AH10),"N.A.",[1]IV.18!AH10/[1]IV.13!AH10*100)</f>
        <v>18.010743713053735</v>
      </c>
      <c r="AI10" s="31">
        <f>IF(ISERROR([1]IV.18!AI10/[1]IV.13!AI10),"N.A.",[1]IV.18!AI10/[1]IV.13!AI10*100)</f>
        <v>16.820233134027404</v>
      </c>
      <c r="AJ10" s="31">
        <f>IF(ISERROR([1]IV.18!AJ10/[1]IV.13!AJ10),"N.A.",[1]IV.18!AJ10/[1]IV.13!AJ10*100)</f>
        <v>17.048742496780395</v>
      </c>
      <c r="AK10" s="31">
        <f>IF(ISERROR([1]IV.18!AK10/[1]IV.13!AK10),"N.A.",[1]IV.18!AK10/[1]IV.13!AK10*100)</f>
        <v>17.761644970876823</v>
      </c>
      <c r="AL10" s="32">
        <f>IF(ISERROR([1]IV.18!AL10/[1]IV.13!AL10),"N.A.",[1]IV.18!AL10/[1]IV.13!AL10*100)</f>
        <v>17.668853219959395</v>
      </c>
      <c r="AM10" s="31">
        <f>IF(ISERROR([1]IV.18!AM10/[1]IV.13!AM10),"N.A.",[1]IV.18!AM10/[1]IV.13!AM10*100)</f>
        <v>18.099580057173302</v>
      </c>
      <c r="AN10" s="31">
        <f>IF(ISERROR([1]IV.18!AN10/[1]IV.13!AN10),"N.A.",[1]IV.18!AN10/[1]IV.13!AN10*100)</f>
        <v>18.196774435199796</v>
      </c>
      <c r="AO10" s="31">
        <f>IF(ISERROR([1]IV.18!AO10/[1]IV.13!AO10),"N.A.",[1]IV.18!AO10/[1]IV.13!AO10*100)</f>
        <v>18.089345402964906</v>
      </c>
      <c r="AP10" s="31">
        <f>IF(ISERROR([1]IV.18!AP10/[1]IV.13!AP10),"N.A.",[1]IV.18!AP10/[1]IV.13!AP10*100)</f>
        <v>18.102472872318927</v>
      </c>
      <c r="AQ10" s="31">
        <f>IF(ISERROR([1]IV.18!AQ10/[1]IV.13!AQ10),"N.A.",[1]IV.18!AQ10/[1]IV.13!AQ10*100)</f>
        <v>18.3445327831576</v>
      </c>
      <c r="AR10" s="33">
        <f>IF(ISERROR([1]IV.18!AR10/[1]IV.13!AR10),"N.A.",[1]IV.18!AR10/[1]IV.13!AR10*100)</f>
        <v>17.853671423504398</v>
      </c>
      <c r="AS10" s="31">
        <f>IF(ISERROR([1]IV.18!AS10/[1]IV.13!AS10),"N.A.",[1]IV.18!AS10/[1]IV.13!AS10*100)</f>
        <v>18.052113119528393</v>
      </c>
      <c r="AT10" s="31">
        <f>IF(ISERROR([1]IV.18!AT10/[1]IV.13!AT10),"N.A.",[1]IV.18!AT10/[1]IV.13!AT10*100)</f>
        <v>18.128495579323467</v>
      </c>
      <c r="AU10" s="31">
        <f>IF(ISERROR([1]IV.18!AU10/[1]IV.13!AU10),"N.A.",[1]IV.18!AU10/[1]IV.13!AU10*100)</f>
        <v>18.375166931404632</v>
      </c>
      <c r="AV10" s="31">
        <f>IF(ISERROR([1]IV.18!AV10/[1]IV.13!AV10),"N.A.",[1]IV.18!AV10/[1]IV.13!AV10*100)</f>
        <v>18.577756665506566</v>
      </c>
      <c r="AW10" s="31">
        <f>IF(ISERROR([1]IV.18!AW10/[1]IV.13!AW10),"N.A.",[1]IV.18!AW10/[1]IV.13!AW10*100)</f>
        <v>18.637226813585592</v>
      </c>
    </row>
    <row r="11" spans="1:49" ht="13.9" customHeight="1" x14ac:dyDescent="0.2">
      <c r="A11" s="23" t="str">
        <f>[1]IV.2!A11</f>
        <v>chl</v>
      </c>
      <c r="C11" s="34" t="s">
        <v>55</v>
      </c>
      <c r="E11" s="42">
        <f>IF(ISERROR([1]IV.18!E11/[1]IV.13!E11),"N.A.",[1]IV.18!E11/[1]IV.13!E11*100)</f>
        <v>9.3036513977409943</v>
      </c>
      <c r="F11" s="43">
        <f>IF(ISERROR([1]IV.18!F11/[1]IV.13!F11),"N.A.",[1]IV.18!F11/[1]IV.13!F11*100)</f>
        <v>9.6716963657467261</v>
      </c>
      <c r="G11" s="43">
        <f>IF(ISERROR([1]IV.18!G11/[1]IV.13!G11),"N.A.",[1]IV.18!G11/[1]IV.13!G11*100)</f>
        <v>9.6260071338970512</v>
      </c>
      <c r="H11" s="32">
        <f>IF(ISERROR([1]IV.18!H11/[1]IV.13!H11),"N.A.",[1]IV.18!H11/[1]IV.13!H11*100)</f>
        <v>10.285087019121859</v>
      </c>
      <c r="I11" s="33">
        <f>IF(ISERROR([1]IV.18!I11/[1]IV.13!I11),"N.A.",[1]IV.18!I11/[1]IV.13!I11*100)</f>
        <v>10.629290695008295</v>
      </c>
      <c r="J11" s="31">
        <f>IF(ISERROR([1]IV.18!J11/[1]IV.13!J11),"N.A.",[1]IV.18!J11/[1]IV.13!J11*100)</f>
        <v>10.88669119603377</v>
      </c>
      <c r="K11" s="31">
        <f>IF(ISERROR([1]IV.18!K11/[1]IV.13!K11),"N.A.",[1]IV.18!K11/[1]IV.13!K11*100)</f>
        <v>10.883042081281147</v>
      </c>
      <c r="L11" s="31">
        <f>IF(ISERROR([1]IV.18!L11/[1]IV.13!L11),"N.A.",[1]IV.18!L11/[1]IV.13!L11*100)</f>
        <v>11.050774064653542</v>
      </c>
      <c r="M11" s="32">
        <f>IF(ISERROR([1]IV.18!M11/[1]IV.13!M11),"N.A.",[1]IV.18!M11/[1]IV.13!M11*100)</f>
        <v>11.471495629030255</v>
      </c>
      <c r="N11" s="33">
        <f>IF(ISERROR([1]IV.18!N11/[1]IV.13!N11),"N.A.",[1]IV.18!N11/[1]IV.13!N11*100)</f>
        <v>11.516897060355653</v>
      </c>
      <c r="O11" s="31">
        <f>IF(ISERROR([1]IV.18!O11/[1]IV.13!O11),"N.A.",[1]IV.18!O11/[1]IV.13!O11*100)</f>
        <v>11.701057990398594</v>
      </c>
      <c r="P11" s="31">
        <f>IF(ISERROR([1]IV.18!P11/[1]IV.13!P11),"N.A.",[1]IV.18!P11/[1]IV.13!P11*100)</f>
        <v>12.232643733599756</v>
      </c>
      <c r="Q11" s="31">
        <f>IF(ISERROR([1]IV.18!Q11/[1]IV.13!Q11),"N.A.",[1]IV.18!Q11/[1]IV.13!Q11*100)</f>
        <v>12.157899811302563</v>
      </c>
      <c r="R11" s="32">
        <f>IF(ISERROR([1]IV.18!R11/[1]IV.13!R11),"N.A.",[1]IV.18!R11/[1]IV.13!R11*100)</f>
        <v>12.554950647849585</v>
      </c>
      <c r="S11" s="33">
        <f>IF(ISERROR([1]IV.18!S11/[1]IV.13!S11),"N.A.",[1]IV.18!S11/[1]IV.13!S11*100)</f>
        <v>12.999512606715546</v>
      </c>
      <c r="T11" s="31">
        <f>IF(ISERROR([1]IV.18!T11/[1]IV.13!T11),"N.A.",[1]IV.18!T11/[1]IV.13!T11*100)</f>
        <v>13.067799874502203</v>
      </c>
      <c r="U11" s="31">
        <f>IF(ISERROR([1]IV.18!U11/[1]IV.13!U11),"N.A.",[1]IV.18!U11/[1]IV.13!U11*100)</f>
        <v>13.156000629640443</v>
      </c>
      <c r="V11" s="31">
        <f>IF(ISERROR([1]IV.18!V11/[1]IV.13!V11),"N.A.",[1]IV.18!V11/[1]IV.13!V11*100)</f>
        <v>12.746675263963891</v>
      </c>
      <c r="W11" s="32">
        <f>IF(ISERROR([1]IV.18!W11/[1]IV.13!W11),"N.A.",[1]IV.18!W11/[1]IV.13!W11*100)</f>
        <v>12.434366500370892</v>
      </c>
      <c r="X11" s="33">
        <f>IF(ISERROR([1]IV.18!X11/[1]IV.13!X11),"N.A.",[1]IV.18!X11/[1]IV.13!X11*100)</f>
        <v>12.001888514569762</v>
      </c>
      <c r="Y11" s="31">
        <f>IF(ISERROR([1]IV.18!Y11/[1]IV.13!Y11),"N.A.",[1]IV.18!Y11/[1]IV.13!Y11*100)</f>
        <v>12.356909975854686</v>
      </c>
      <c r="Z11" s="31">
        <f>IF(ISERROR([1]IV.18!Z11/[1]IV.13!Z11),"N.A.",[1]IV.18!Z11/[1]IV.13!Z11*100)</f>
        <v>12.665582860820418</v>
      </c>
      <c r="AA11" s="31">
        <f>IF(ISERROR([1]IV.18!AA11/[1]IV.13!AA11),"N.A.",[1]IV.18!AA11/[1]IV.13!AA11*100)</f>
        <v>13.030268747897386</v>
      </c>
      <c r="AB11" s="32">
        <f>IF(ISERROR([1]IV.18!AB11/[1]IV.13!AB11),"N.A.",[1]IV.18!AB11/[1]IV.13!AB11*100)</f>
        <v>13.043520902979575</v>
      </c>
      <c r="AC11" s="33">
        <f>IF(ISERROR([1]IV.18!AC11/[1]IV.13!AC11),"N.A.",[1]IV.18!AC11/[1]IV.13!AC11*100)</f>
        <v>13.651425436869763</v>
      </c>
      <c r="AD11" s="31">
        <f>IF(ISERROR([1]IV.18!AD11/[1]IV.13!AD11),"N.A.",[1]IV.18!AD11/[1]IV.13!AD11*100)</f>
        <v>14.076042555647007</v>
      </c>
      <c r="AE11" s="31">
        <f>IF(ISERROR([1]IV.18!AE11/[1]IV.13!AE11),"N.A.",[1]IV.18!AE11/[1]IV.13!AE11*100)</f>
        <v>13.672554074749844</v>
      </c>
      <c r="AF11" s="31">
        <f>IF(ISERROR([1]IV.18!AF11/[1]IV.13!AF11),"N.A.",[1]IV.18!AF11/[1]IV.13!AF11*100)</f>
        <v>14.385431915832978</v>
      </c>
      <c r="AG11" s="32">
        <f>IF(ISERROR([1]IV.18!AG11/[1]IV.13!AG11),"N.A.",[1]IV.18!AG11/[1]IV.13!AG11*100)</f>
        <v>15.203007312321409</v>
      </c>
      <c r="AH11" s="31">
        <f>IF(ISERROR([1]IV.18!AH11/[1]IV.13!AH11),"N.A.",[1]IV.18!AH11/[1]IV.13!AH11*100)</f>
        <v>15.508350163195692</v>
      </c>
      <c r="AI11" s="31">
        <f>IF(ISERROR([1]IV.18!AI11/[1]IV.13!AI11),"N.A.",[1]IV.18!AI11/[1]IV.13!AI11*100)</f>
        <v>16.689064019769244</v>
      </c>
      <c r="AJ11" s="31">
        <f>IF(ISERROR([1]IV.18!AJ11/[1]IV.13!AJ11),"N.A.",[1]IV.18!AJ11/[1]IV.13!AJ11*100)</f>
        <v>17.045506249401004</v>
      </c>
      <c r="AK11" s="31">
        <f>IF(ISERROR([1]IV.18!AK11/[1]IV.13!AK11),"N.A.",[1]IV.18!AK11/[1]IV.13!AK11*100)</f>
        <v>18.383011453088006</v>
      </c>
      <c r="AL11" s="32">
        <f>IF(ISERROR([1]IV.18!AL11/[1]IV.13!AL11),"N.A.",[1]IV.18!AL11/[1]IV.13!AL11*100)</f>
        <v>18.680843874377164</v>
      </c>
      <c r="AM11" s="31">
        <f>IF(ISERROR([1]IV.18!AM11/[1]IV.13!AM11),"N.A.",[1]IV.18!AM11/[1]IV.13!AM11*100)</f>
        <v>19.022402456789642</v>
      </c>
      <c r="AN11" s="31">
        <f>IF(ISERROR([1]IV.18!AN11/[1]IV.13!AN11),"N.A.",[1]IV.18!AN11/[1]IV.13!AN11*100)</f>
        <v>19.079216256152471</v>
      </c>
      <c r="AO11" s="31">
        <f>IF(ISERROR([1]IV.18!AO11/[1]IV.13!AO11),"N.A.",[1]IV.18!AO11/[1]IV.13!AO11*100)</f>
        <v>19.92931500312655</v>
      </c>
      <c r="AP11" s="31">
        <f>IF(ISERROR([1]IV.18!AP11/[1]IV.13!AP11),"N.A.",[1]IV.18!AP11/[1]IV.13!AP11*100)</f>
        <v>20.374288766776601</v>
      </c>
      <c r="AQ11" s="31">
        <f>IF(ISERROR([1]IV.18!AQ11/[1]IV.13!AQ11),"N.A.",[1]IV.18!AQ11/[1]IV.13!AQ11*100)</f>
        <v>20.629670834106538</v>
      </c>
      <c r="AR11" s="33">
        <f>IF(ISERROR([1]IV.18!AR11/[1]IV.13!AR11),"N.A.",[1]IV.18!AR11/[1]IV.13!AR11*100)</f>
        <v>19.729811967302158</v>
      </c>
      <c r="AS11" s="31">
        <f>IF(ISERROR([1]IV.18!AS11/[1]IV.13!AS11),"N.A.",[1]IV.18!AS11/[1]IV.13!AS11*100)</f>
        <v>19.869761661767175</v>
      </c>
      <c r="AT11" s="31">
        <f>IF(ISERROR([1]IV.18!AT11/[1]IV.13!AT11),"N.A.",[1]IV.18!AT11/[1]IV.13!AT11*100)</f>
        <v>21.442556890329143</v>
      </c>
      <c r="AU11" s="31">
        <f>IF(ISERROR([1]IV.18!AU11/[1]IV.13!AU11),"N.A.",[1]IV.18!AU11/[1]IV.13!AU11*100)</f>
        <v>21.045889451551545</v>
      </c>
      <c r="AV11" s="31">
        <f>IF(ISERROR([1]IV.18!AV11/[1]IV.13!AV11),"N.A.",[1]IV.18!AV11/[1]IV.13!AV11*100)</f>
        <v>23.027244318011199</v>
      </c>
      <c r="AW11" s="31">
        <f>IF(ISERROR([1]IV.18!AW11/[1]IV.13!AW11),"N.A.",[1]IV.18!AW11/[1]IV.13!AW11*100)</f>
        <v>22.858908607316248</v>
      </c>
    </row>
    <row r="12" spans="1:49" s="22" customFormat="1" ht="13.9" customHeight="1" x14ac:dyDescent="0.2">
      <c r="A12" s="22" t="str">
        <f>[1]IV.2!A12</f>
        <v>per</v>
      </c>
      <c r="B12" s="29"/>
      <c r="C12" s="30" t="s">
        <v>54</v>
      </c>
      <c r="D12" s="29"/>
      <c r="E12" s="28">
        <f>IF(ISERROR([1]IV.18!E12/[1]IV.13!E12),"N.A.",[1]IV.18!E12/[1]IV.13!E12*100)</f>
        <v>5.8670895382384414</v>
      </c>
      <c r="F12" s="24">
        <f>IF(ISERROR([1]IV.18!F12/[1]IV.13!F12),"N.A.",[1]IV.18!F12/[1]IV.13!F12*100)</f>
        <v>6.2923157825543949</v>
      </c>
      <c r="G12" s="24">
        <f>IF(ISERROR([1]IV.18!G12/[1]IV.13!G12),"N.A.",[1]IV.18!G12/[1]IV.13!G12*100)</f>
        <v>6.2957077438315894</v>
      </c>
      <c r="H12" s="25">
        <f>IF(ISERROR([1]IV.18!H12/[1]IV.13!H12),"N.A.",[1]IV.18!H12/[1]IV.13!H12*100)</f>
        <v>6.3753094149087266</v>
      </c>
      <c r="I12" s="26">
        <f>IF(ISERROR([1]IV.18!I12/[1]IV.13!I12),"N.A.",[1]IV.18!I12/[1]IV.13!I12*100)</f>
        <v>6.5328944238406699</v>
      </c>
      <c r="J12" s="24">
        <f>IF(ISERROR([1]IV.18!J12/[1]IV.13!J12),"N.A.",[1]IV.18!J12/[1]IV.13!J12*100)</f>
        <v>6.7465192924242769</v>
      </c>
      <c r="K12" s="24">
        <f>IF(ISERROR([1]IV.18!K12/[1]IV.13!K12),"N.A.",[1]IV.18!K12/[1]IV.13!K12*100)</f>
        <v>7.477345340018875</v>
      </c>
      <c r="L12" s="24">
        <f>IF(ISERROR([1]IV.18!L12/[1]IV.13!L12),"N.A.",[1]IV.18!L12/[1]IV.13!L12*100)</f>
        <v>7.5911390077579952</v>
      </c>
      <c r="M12" s="25">
        <f>IF(ISERROR([1]IV.18!M12/[1]IV.13!M12),"N.A.",[1]IV.18!M12/[1]IV.13!M12*100)</f>
        <v>7.7990908877220599</v>
      </c>
      <c r="N12" s="26">
        <f>IF(ISERROR([1]IV.18!N12/[1]IV.13!N12),"N.A.",[1]IV.18!N12/[1]IV.13!N12*100)</f>
        <v>8.1586511076726307</v>
      </c>
      <c r="O12" s="24">
        <f>IF(ISERROR([1]IV.18!O12/[1]IV.13!O12),"N.A.",[1]IV.18!O12/[1]IV.13!O12*100)</f>
        <v>8.4019094161176948</v>
      </c>
      <c r="P12" s="24">
        <f>IF(ISERROR([1]IV.18!P12/[1]IV.13!P12),"N.A.",[1]IV.18!P12/[1]IV.13!P12*100)</f>
        <v>8.9254641644111175</v>
      </c>
      <c r="Q12" s="24">
        <f>IF(ISERROR([1]IV.18!Q12/[1]IV.13!Q12),"N.A.",[1]IV.18!Q12/[1]IV.13!Q12*100)</f>
        <v>9.3856016763121115</v>
      </c>
      <c r="R12" s="25">
        <f>IF(ISERROR([1]IV.18!R12/[1]IV.13!R12),"N.A.",[1]IV.18!R12/[1]IV.13!R12*100)</f>
        <v>9.9574729148204923</v>
      </c>
      <c r="S12" s="26">
        <f>IF(ISERROR([1]IV.18!S12/[1]IV.13!S12),"N.A.",[1]IV.18!S12/[1]IV.13!S12*100)</f>
        <v>10.134725302943769</v>
      </c>
      <c r="T12" s="24">
        <f>IF(ISERROR([1]IV.18!T12/[1]IV.13!T12),"N.A.",[1]IV.18!T12/[1]IV.13!T12*100)</f>
        <v>10.592623912124317</v>
      </c>
      <c r="U12" s="24">
        <f>IF(ISERROR([1]IV.18!U12/[1]IV.13!U12),"N.A.",[1]IV.18!U12/[1]IV.13!U12*100)</f>
        <v>10.780669920762287</v>
      </c>
      <c r="V12" s="24">
        <f>IF(ISERROR([1]IV.18!V12/[1]IV.13!V12),"N.A.",[1]IV.18!V12/[1]IV.13!V12*100)</f>
        <v>10.441777741868954</v>
      </c>
      <c r="W12" s="25">
        <f>IF(ISERROR([1]IV.18!W12/[1]IV.13!W12),"N.A.",[1]IV.18!W12/[1]IV.13!W12*100)</f>
        <v>10.775956513428715</v>
      </c>
      <c r="X12" s="26">
        <f>IF(ISERROR([1]IV.18!X12/[1]IV.13!X12),"N.A.",[1]IV.18!X12/[1]IV.13!X12*100)</f>
        <v>11.840831007650515</v>
      </c>
      <c r="Y12" s="24">
        <f>IF(ISERROR([1]IV.18!Y12/[1]IV.13!Y12),"N.A.",[1]IV.18!Y12/[1]IV.13!Y12*100)</f>
        <v>12.850951395423243</v>
      </c>
      <c r="Z12" s="24">
        <f>IF(ISERROR([1]IV.18!Z12/[1]IV.13!Z12),"N.A.",[1]IV.18!Z12/[1]IV.13!Z12*100)</f>
        <v>10.918054179454337</v>
      </c>
      <c r="AA12" s="24">
        <f>IF(ISERROR([1]IV.18!AA12/[1]IV.13!AA12),"N.A.",[1]IV.18!AA12/[1]IV.13!AA12*100)</f>
        <v>11.990732255229556</v>
      </c>
      <c r="AB12" s="25">
        <f>IF(ISERROR([1]IV.18!AB12/[1]IV.13!AB12),"N.A.",[1]IV.18!AB12/[1]IV.13!AB12*100)</f>
        <v>12.026838625639845</v>
      </c>
      <c r="AC12" s="26">
        <f>IF(ISERROR([1]IV.18!AC12/[1]IV.13!AC12),"N.A.",[1]IV.18!AC12/[1]IV.13!AC12*100)</f>
        <v>11.592070840258152</v>
      </c>
      <c r="AD12" s="24">
        <f>IF(ISERROR([1]IV.18!AD12/[1]IV.13!AD12),"N.A.",[1]IV.18!AD12/[1]IV.13!AD12*100)</f>
        <v>12.147209540294353</v>
      </c>
      <c r="AE12" s="24">
        <f>IF(ISERROR([1]IV.18!AE12/[1]IV.13!AE12),"N.A.",[1]IV.18!AE12/[1]IV.13!AE12*100)</f>
        <v>12.791490782955808</v>
      </c>
      <c r="AF12" s="24">
        <f>IF(ISERROR([1]IV.18!AF12/[1]IV.13!AF12),"N.A.",[1]IV.18!AF12/[1]IV.13!AF12*100)</f>
        <v>13.779754525792127</v>
      </c>
      <c r="AG12" s="25">
        <f>IF(ISERROR([1]IV.18!AG12/[1]IV.13!AG12),"N.A.",[1]IV.18!AG12/[1]IV.13!AG12*100)</f>
        <v>13.236891178549651</v>
      </c>
      <c r="AH12" s="24">
        <f>IF(ISERROR([1]IV.18!AH12/[1]IV.13!AH12),"N.A.",[1]IV.18!AH12/[1]IV.13!AH12*100)</f>
        <v>14.049544689808144</v>
      </c>
      <c r="AI12" s="24">
        <f>IF(ISERROR([1]IV.18!AI12/[1]IV.13!AI12),"N.A.",[1]IV.18!AI12/[1]IV.13!AI12*100)</f>
        <v>15.343516973929439</v>
      </c>
      <c r="AJ12" s="24">
        <f>IF(ISERROR([1]IV.18!AJ12/[1]IV.13!AJ12),"N.A.",[1]IV.18!AJ12/[1]IV.13!AJ12*100)</f>
        <v>15.748217919954847</v>
      </c>
      <c r="AK12" s="24">
        <f>IF(ISERROR([1]IV.18!AK12/[1]IV.13!AK12),"N.A.",[1]IV.18!AK12/[1]IV.13!AK12*100)</f>
        <v>16.688725692650213</v>
      </c>
      <c r="AL12" s="25">
        <f>IF(ISERROR([1]IV.18!AL12/[1]IV.13!AL12),"N.A.",[1]IV.18!AL12/[1]IV.13!AL12*100)</f>
        <v>16.447831798395399</v>
      </c>
      <c r="AM12" s="24">
        <f>IF(ISERROR([1]IV.18!AM12/[1]IV.13!AM12),"N.A.",[1]IV.18!AM12/[1]IV.13!AM12*100)</f>
        <v>17.80525294025518</v>
      </c>
      <c r="AN12" s="24">
        <f>IF(ISERROR([1]IV.18!AN12/[1]IV.13!AN12),"N.A.",[1]IV.18!AN12/[1]IV.13!AN12*100)</f>
        <v>18.554708757064397</v>
      </c>
      <c r="AO12" s="24">
        <f>IF(ISERROR([1]IV.18!AO12/[1]IV.13!AO12),"N.A.",[1]IV.18!AO12/[1]IV.13!AO12*100)</f>
        <v>19.103551932875817</v>
      </c>
      <c r="AP12" s="24">
        <f>IF(ISERROR([1]IV.18!AP12/[1]IV.13!AP12),"N.A.",[1]IV.18!AP12/[1]IV.13!AP12*100)</f>
        <v>19.890771505348699</v>
      </c>
      <c r="AQ12" s="24">
        <f>IF(ISERROR([1]IV.18!AQ12/[1]IV.13!AQ12),"N.A.",[1]IV.18!AQ12/[1]IV.13!AQ12*100)</f>
        <v>18.30857111707553</v>
      </c>
      <c r="AR12" s="26">
        <f>IF(ISERROR([1]IV.18!AR12/[1]IV.13!AR12),"N.A.",[1]IV.18!AR12/[1]IV.13!AR12*100)</f>
        <v>19.525657736643197</v>
      </c>
      <c r="AS12" s="24">
        <f>IF(ISERROR([1]IV.18!AS12/[1]IV.13!AS12),"N.A.",[1]IV.18!AS12/[1]IV.13!AS12*100)</f>
        <v>19.967688818467082</v>
      </c>
      <c r="AT12" s="24">
        <f>IF(ISERROR([1]IV.18!AT12/[1]IV.13!AT12),"N.A.",[1]IV.18!AT12/[1]IV.13!AT12*100)</f>
        <v>19.030372753726617</v>
      </c>
      <c r="AU12" s="24">
        <f>IF(ISERROR([1]IV.18!AU12/[1]IV.13!AU12),"N.A.",[1]IV.18!AU12/[1]IV.13!AU12*100)</f>
        <v>19.257942154066583</v>
      </c>
      <c r="AV12" s="24">
        <f>IF(ISERROR([1]IV.18!AV12/[1]IV.13!AV12),"N.A.",[1]IV.18!AV12/[1]IV.13!AV12*100)</f>
        <v>19.970765074148964</v>
      </c>
      <c r="AW12" s="24">
        <f>IF(ISERROR([1]IV.18!AW12/[1]IV.13!AW12),"N.A.",[1]IV.18!AW12/[1]IV.13!AW12*100)</f>
        <v>20.276228594289879</v>
      </c>
    </row>
    <row r="13" spans="1:49" ht="13.9" customHeight="1" x14ac:dyDescent="0.2">
      <c r="A13" s="23" t="str">
        <f>[1]IV.2!A13</f>
        <v>eur</v>
      </c>
      <c r="B13" s="51" t="s">
        <v>53</v>
      </c>
      <c r="C13" s="50"/>
      <c r="D13" s="50"/>
      <c r="E13" s="64">
        <f>IF(ISERROR([1]IV.18!E13/[1]IV.13!E13),"N.A.",[1]IV.18!E13/[1]IV.13!E13*100)</f>
        <v>10.804149784875067</v>
      </c>
      <c r="F13" s="46">
        <f>IF(ISERROR([1]IV.18!F13/[1]IV.13!F13),"N.A.",[1]IV.18!F13/[1]IV.13!F13*100)</f>
        <v>11.018625602657515</v>
      </c>
      <c r="G13" s="46">
        <f>IF(ISERROR([1]IV.18!G13/[1]IV.13!G13),"N.A.",[1]IV.18!G13/[1]IV.13!G13*100)</f>
        <v>11.190778819457041</v>
      </c>
      <c r="H13" s="47">
        <f>IF(ISERROR([1]IV.18!H13/[1]IV.13!H13),"N.A.",[1]IV.18!H13/[1]IV.13!H13*100)</f>
        <v>11.671747206632139</v>
      </c>
      <c r="I13" s="64">
        <f>IF(ISERROR([1]IV.18!I13/[1]IV.13!I13),"N.A.",[1]IV.18!I13/[1]IV.13!I13*100)</f>
        <v>11.537314368369451</v>
      </c>
      <c r="J13" s="46">
        <f>IF(ISERROR([1]IV.18!J13/[1]IV.13!J13),"N.A.",[1]IV.18!J13/[1]IV.13!J13*100)</f>
        <v>11.839275915370022</v>
      </c>
      <c r="K13" s="46">
        <f>IF(ISERROR([1]IV.18!K13/[1]IV.13!K13),"N.A.",[1]IV.18!K13/[1]IV.13!K13*100)</f>
        <v>11.998715459903861</v>
      </c>
      <c r="L13" s="46">
        <f>IF(ISERROR([1]IV.18!L13/[1]IV.13!L13),"N.A.",[1]IV.18!L13/[1]IV.13!L13*100)</f>
        <v>12.077935863033279</v>
      </c>
      <c r="M13" s="47">
        <f>IF(ISERROR([1]IV.18!M13/[1]IV.13!M13),"N.A.",[1]IV.18!M13/[1]IV.13!M13*100)</f>
        <v>12.11277823524904</v>
      </c>
      <c r="N13" s="64">
        <f>IF(ISERROR([1]IV.18!N13/[1]IV.13!N13),"N.A.",[1]IV.18!N13/[1]IV.13!N13*100)</f>
        <v>12.389526919974916</v>
      </c>
      <c r="O13" s="46">
        <f>IF(ISERROR([1]IV.18!O13/[1]IV.13!O13),"N.A.",[1]IV.18!O13/[1]IV.13!O13*100)</f>
        <v>12.796212705317195</v>
      </c>
      <c r="P13" s="46">
        <f>IF(ISERROR([1]IV.18!P13/[1]IV.13!P13),"N.A.",[1]IV.18!P13/[1]IV.13!P13*100)</f>
        <v>13.079950651453611</v>
      </c>
      <c r="Q13" s="46">
        <f>IF(ISERROR([1]IV.18!Q13/[1]IV.13!Q13),"N.A.",[1]IV.18!Q13/[1]IV.13!Q13*100)</f>
        <v>13.380613137038292</v>
      </c>
      <c r="R13" s="47">
        <f>IF(ISERROR([1]IV.18!R13/[1]IV.13!R13),"N.A.",[1]IV.18!R13/[1]IV.13!R13*100)</f>
        <v>13.742220433001807</v>
      </c>
      <c r="S13" s="64">
        <f>IF(ISERROR([1]IV.18!S13/[1]IV.13!S13),"N.A.",[1]IV.18!S13/[1]IV.13!S13*100)</f>
        <v>13.893515902156771</v>
      </c>
      <c r="T13" s="46">
        <f>IF(ISERROR([1]IV.18!T13/[1]IV.13!T13),"N.A.",[1]IV.18!T13/[1]IV.13!T13*100)</f>
        <v>13.962152019125087</v>
      </c>
      <c r="U13" s="46">
        <f>IF(ISERROR([1]IV.18!U13/[1]IV.13!U13),"N.A.",[1]IV.18!U13/[1]IV.13!U13*100)</f>
        <v>14.187402071730141</v>
      </c>
      <c r="V13" s="46">
        <f>IF(ISERROR([1]IV.18!V13/[1]IV.13!V13),"N.A.",[1]IV.18!V13/[1]IV.13!V13*100)</f>
        <v>14.36440270152119</v>
      </c>
      <c r="W13" s="47">
        <f>IF(ISERROR([1]IV.18!W13/[1]IV.13!W13),"N.A.",[1]IV.18!W13/[1]IV.13!W13*100)</f>
        <v>14.606482664994843</v>
      </c>
      <c r="X13" s="64">
        <f>IF(ISERROR([1]IV.18!X13/[1]IV.13!X13),"N.A.",[1]IV.18!X13/[1]IV.13!X13*100)</f>
        <v>14.452178064408985</v>
      </c>
      <c r="Y13" s="46">
        <f>IF(ISERROR([1]IV.18!Y13/[1]IV.13!Y13),"N.A.",[1]IV.18!Y13/[1]IV.13!Y13*100)</f>
        <v>14.448828954418902</v>
      </c>
      <c r="Z13" s="46">
        <f>IF(ISERROR([1]IV.18!Z13/[1]IV.13!Z13),"N.A.",[1]IV.18!Z13/[1]IV.13!Z13*100)</f>
        <v>14.8628641389799</v>
      </c>
      <c r="AA13" s="46">
        <f>IF(ISERROR([1]IV.18!AA13/[1]IV.13!AA13),"N.A.",[1]IV.18!AA13/[1]IV.13!AA13*100)</f>
        <v>14.90713913676373</v>
      </c>
      <c r="AB13" s="47">
        <f>IF(ISERROR([1]IV.18!AB13/[1]IV.13!AB13),"N.A.",[1]IV.18!AB13/[1]IV.13!AB13*100)</f>
        <v>15.43145611316738</v>
      </c>
      <c r="AC13" s="64">
        <f>IF(ISERROR([1]IV.18!AC13/[1]IV.13!AC13),"N.A.",[1]IV.18!AC13/[1]IV.13!AC13*100)</f>
        <v>15.603642092558182</v>
      </c>
      <c r="AD13" s="46">
        <f>IF(ISERROR([1]IV.18!AD13/[1]IV.13!AD13),"N.A.",[1]IV.18!AD13/[1]IV.13!AD13*100)</f>
        <v>15.822679932351374</v>
      </c>
      <c r="AE13" s="46">
        <f>IF(ISERROR([1]IV.18!AE13/[1]IV.13!AE13),"N.A.",[1]IV.18!AE13/[1]IV.13!AE13*100)</f>
        <v>16.202939390110245</v>
      </c>
      <c r="AF13" s="46">
        <f>IF(ISERROR([1]IV.18!AF13/[1]IV.13!AF13),"N.A.",[1]IV.18!AF13/[1]IV.13!AF13*100)</f>
        <v>16.42679808222438</v>
      </c>
      <c r="AG13" s="47">
        <f>IF(ISERROR([1]IV.18!AG13/[1]IV.13!AG13),"N.A.",[1]IV.18!AG13/[1]IV.13!AG13*100)</f>
        <v>16.652506219878273</v>
      </c>
      <c r="AH13" s="46">
        <f>IF(ISERROR([1]IV.18!AH13/[1]IV.13!AH13),"N.A.",[1]IV.18!AH13/[1]IV.13!AH13*100)</f>
        <v>16.975026640228215</v>
      </c>
      <c r="AI13" s="46">
        <f>IF(ISERROR([1]IV.18!AI13/[1]IV.13!AI13),"N.A.",[1]IV.18!AI13/[1]IV.13!AI13*100)</f>
        <v>17.094291970099988</v>
      </c>
      <c r="AJ13" s="46">
        <f>IF(ISERROR([1]IV.18!AJ13/[1]IV.13!AJ13),"N.A.",[1]IV.18!AJ13/[1]IV.13!AJ13*100)</f>
        <v>17.380301247225834</v>
      </c>
      <c r="AK13" s="46">
        <f>IF(ISERROR([1]IV.18!AK13/[1]IV.13!AK13),"N.A.",[1]IV.18!AK13/[1]IV.13!AK13*100)</f>
        <v>17.328024612223203</v>
      </c>
      <c r="AL13" s="47">
        <f>IF(ISERROR([1]IV.18!AL13/[1]IV.13!AL13),"N.A.",[1]IV.18!AL13/[1]IV.13!AL13*100)</f>
        <v>17.527163588585012</v>
      </c>
      <c r="AM13" s="46">
        <f>IF(ISERROR([1]IV.18!AM13/[1]IV.13!AM13),"N.A.",[1]IV.18!AM13/[1]IV.13!AM13*100)</f>
        <v>17.860877829759858</v>
      </c>
      <c r="AN13" s="46">
        <f>IF(ISERROR([1]IV.18!AN13/[1]IV.13!AN13),"N.A.",[1]IV.18!AN13/[1]IV.13!AN13*100)</f>
        <v>18.145955756285893</v>
      </c>
      <c r="AO13" s="46">
        <f>IF(ISERROR([1]IV.18!AO13/[1]IV.13!AO13),"N.A.",[1]IV.18!AO13/[1]IV.13!AO13*100)</f>
        <v>18.412809520335792</v>
      </c>
      <c r="AP13" s="46">
        <f>IF(ISERROR([1]IV.18!AP13/[1]IV.13!AP13),"N.A.",[1]IV.18!AP13/[1]IV.13!AP13*100)</f>
        <v>18.444207624933917</v>
      </c>
      <c r="AQ13" s="46">
        <f>IF(ISERROR([1]IV.18!AQ13/[1]IV.13!AQ13),"N.A.",[1]IV.18!AQ13/[1]IV.13!AQ13*100)</f>
        <v>18.617678817956982</v>
      </c>
      <c r="AR13" s="64">
        <f>IF(ISERROR([1]IV.18!AR13/[1]IV.13!AR13),"N.A.",[1]IV.18!AR13/[1]IV.13!AR13*100)</f>
        <v>18.590872086438949</v>
      </c>
      <c r="AS13" s="46">
        <f>IF(ISERROR([1]IV.18!AS13/[1]IV.13!AS13),"N.A.",[1]IV.18!AS13/[1]IV.13!AS13*100)</f>
        <v>18.798425521300764</v>
      </c>
      <c r="AT13" s="46">
        <f>IF(ISERROR([1]IV.18!AT13/[1]IV.13!AT13),"N.A.",[1]IV.18!AT13/[1]IV.13!AT13*100)</f>
        <v>19.026375944338522</v>
      </c>
      <c r="AU13" s="46">
        <f>IF(ISERROR([1]IV.18!AU13/[1]IV.13!AU13),"N.A.",[1]IV.18!AU13/[1]IV.13!AU13*100)</f>
        <v>19.212304667346981</v>
      </c>
      <c r="AV13" s="46">
        <f>IF(ISERROR([1]IV.18!AV13/[1]IV.13!AV13),"N.A.",[1]IV.18!AV13/[1]IV.13!AV13*100)</f>
        <v>19.257523359804715</v>
      </c>
      <c r="AW13" s="46">
        <f>IF(ISERROR([1]IV.18!AW13/[1]IV.13!AW13),"N.A.",[1]IV.18!AW13/[1]IV.13!AW13*100)</f>
        <v>19.257799650507799</v>
      </c>
    </row>
    <row r="14" spans="1:49" ht="13.9" customHeight="1" x14ac:dyDescent="0.2">
      <c r="A14" s="23" t="str">
        <f>[1]IV.2!A14</f>
        <v>owe</v>
      </c>
      <c r="B14" s="62"/>
      <c r="C14" s="63" t="s">
        <v>52</v>
      </c>
      <c r="D14" s="62"/>
      <c r="E14" s="61">
        <f>IF(ISERROR([1]IV.18!E14/[1]IV.13!E14),"N.A.",[1]IV.18!E14/[1]IV.13!E14*100)</f>
        <v>10.859881884042155</v>
      </c>
      <c r="F14" s="59">
        <f>IF(ISERROR([1]IV.18!F14/[1]IV.13!F14),"N.A.",[1]IV.18!F14/[1]IV.13!F14*100)</f>
        <v>11.102497225766744</v>
      </c>
      <c r="G14" s="59">
        <f>IF(ISERROR([1]IV.18!G14/[1]IV.13!G14),"N.A.",[1]IV.18!G14/[1]IV.13!G14*100)</f>
        <v>11.294050140123511</v>
      </c>
      <c r="H14" s="60">
        <f>IF(ISERROR([1]IV.18!H14/[1]IV.13!H14),"N.A.",[1]IV.18!H14/[1]IV.13!H14*100)</f>
        <v>11.953184306331394</v>
      </c>
      <c r="I14" s="61">
        <f>IF(ISERROR([1]IV.18!I14/[1]IV.13!I14),"N.A.",[1]IV.18!I14/[1]IV.13!I14*100)</f>
        <v>12.202416678360635</v>
      </c>
      <c r="J14" s="59">
        <f>IF(ISERROR([1]IV.18!J14/[1]IV.13!J14),"N.A.",[1]IV.18!J14/[1]IV.13!J14*100)</f>
        <v>12.395222451777139</v>
      </c>
      <c r="K14" s="59">
        <f>IF(ISERROR([1]IV.18!K14/[1]IV.13!K14),"N.A.",[1]IV.18!K14/[1]IV.13!K14*100)</f>
        <v>12.669587312393288</v>
      </c>
      <c r="L14" s="59">
        <f>IF(ISERROR([1]IV.18!L14/[1]IV.13!L14),"N.A.",[1]IV.18!L14/[1]IV.13!L14*100)</f>
        <v>12.872318567929433</v>
      </c>
      <c r="M14" s="60">
        <f>IF(ISERROR([1]IV.18!M14/[1]IV.13!M14),"N.A.",[1]IV.18!M14/[1]IV.13!M14*100)</f>
        <v>12.968752544322115</v>
      </c>
      <c r="N14" s="92">
        <f>IF(ISERROR([1]IV.18!N14/[1]IV.13!N14),"N.A.",[1]IV.18!N14/[1]IV.13!N14*100)</f>
        <v>13.598873011501606</v>
      </c>
      <c r="O14" s="59">
        <f>IF(ISERROR([1]IV.18!O14/[1]IV.13!O14),"N.A.",[1]IV.18!O14/[1]IV.13!O14*100)</f>
        <v>14.132364280135858</v>
      </c>
      <c r="P14" s="59">
        <f>IF(ISERROR([1]IV.18!P14/[1]IV.13!P14),"N.A.",[1]IV.18!P14/[1]IV.13!P14*100)</f>
        <v>14.58357754662071</v>
      </c>
      <c r="Q14" s="59">
        <f>IF(ISERROR([1]IV.18!Q14/[1]IV.13!Q14),"N.A.",[1]IV.18!Q14/[1]IV.13!Q14*100)</f>
        <v>14.929287431489522</v>
      </c>
      <c r="R14" s="60">
        <f>IF(ISERROR([1]IV.18!R14/[1]IV.13!R14),"N.A.",[1]IV.18!R14/[1]IV.13!R14*100)</f>
        <v>15.25584371786756</v>
      </c>
      <c r="S14" s="61">
        <f>IF(ISERROR([1]IV.18!S14/[1]IV.13!S14),"N.A.",[1]IV.18!S14/[1]IV.13!S14*100)</f>
        <v>15.466499208611628</v>
      </c>
      <c r="T14" s="59">
        <f>IF(ISERROR([1]IV.18!T14/[1]IV.13!T14),"N.A.",[1]IV.18!T14/[1]IV.13!T14*100)</f>
        <v>15.565689694774573</v>
      </c>
      <c r="U14" s="59">
        <f>IF(ISERROR([1]IV.18!U14/[1]IV.13!U14),"N.A.",[1]IV.18!U14/[1]IV.13!U14*100)</f>
        <v>15.855285175863159</v>
      </c>
      <c r="V14" s="59">
        <f>IF(ISERROR([1]IV.18!V14/[1]IV.13!V14),"N.A.",[1]IV.18!V14/[1]IV.13!V14*100)</f>
        <v>16.247941109951796</v>
      </c>
      <c r="W14" s="60">
        <f>IF(ISERROR([1]IV.18!W14/[1]IV.13!W14),"N.A.",[1]IV.18!W14/[1]IV.13!W14*100)</f>
        <v>16.734292980788975</v>
      </c>
      <c r="X14" s="61">
        <f>IF(ISERROR([1]IV.18!X14/[1]IV.13!X14),"N.A.",[1]IV.18!X14/[1]IV.13!X14*100)</f>
        <v>16.957256826189969</v>
      </c>
      <c r="Y14" s="59">
        <f>IF(ISERROR([1]IV.18!Y14/[1]IV.13!Y14),"N.A.",[1]IV.18!Y14/[1]IV.13!Y14*100)</f>
        <v>16.947457125092377</v>
      </c>
      <c r="Z14" s="59">
        <f>IF(ISERROR([1]IV.18!Z14/[1]IV.13!Z14),"N.A.",[1]IV.18!Z14/[1]IV.13!Z14*100)</f>
        <v>17.214289196371059</v>
      </c>
      <c r="AA14" s="59">
        <f>IF(ISERROR([1]IV.18!AA14/[1]IV.13!AA14),"N.A.",[1]IV.18!AA14/[1]IV.13!AA14*100)</f>
        <v>17.265511342290129</v>
      </c>
      <c r="AB14" s="60">
        <f>IF(ISERROR([1]IV.18!AB14/[1]IV.13!AB14),"N.A.",[1]IV.18!AB14/[1]IV.13!AB14*100)</f>
        <v>17.551260167026321</v>
      </c>
      <c r="AC14" s="61">
        <f>IF(ISERROR([1]IV.18!AC14/[1]IV.13!AC14),"N.A.",[1]IV.18!AC14/[1]IV.13!AC14*100)</f>
        <v>17.620715132086467</v>
      </c>
      <c r="AD14" s="59">
        <f>IF(ISERROR([1]IV.18!AD14/[1]IV.13!AD14),"N.A.",[1]IV.18!AD14/[1]IV.13!AD14*100)</f>
        <v>17.454255866835641</v>
      </c>
      <c r="AE14" s="59">
        <f>IF(ISERROR([1]IV.18!AE14/[1]IV.13!AE14),"N.A.",[1]IV.18!AE14/[1]IV.13!AE14*100)</f>
        <v>17.883141486408814</v>
      </c>
      <c r="AF14" s="59">
        <f>IF(ISERROR([1]IV.18!AF14/[1]IV.13!AF14),"N.A.",[1]IV.18!AF14/[1]IV.13!AF14*100)</f>
        <v>18.14876696300799</v>
      </c>
      <c r="AG14" s="60">
        <f>IF(ISERROR([1]IV.18!AG14/[1]IV.13!AG14),"N.A.",[1]IV.18!AG14/[1]IV.13!AG14*100)</f>
        <v>18.537014161385791</v>
      </c>
      <c r="AH14" s="59">
        <f>IF(ISERROR([1]IV.18!AH14/[1]IV.13!AH14),"N.A.",[1]IV.18!AH14/[1]IV.13!AH14*100)</f>
        <v>18.91736904672366</v>
      </c>
      <c r="AI14" s="59">
        <f>IF(ISERROR([1]IV.18!AI14/[1]IV.13!AI14),"N.A.",[1]IV.18!AI14/[1]IV.13!AI14*100)</f>
        <v>19.071897843687033</v>
      </c>
      <c r="AJ14" s="59">
        <f>IF(ISERROR([1]IV.18!AJ14/[1]IV.13!AJ14),"N.A.",[1]IV.18!AJ14/[1]IV.13!AJ14*100)</f>
        <v>19.367667928410263</v>
      </c>
      <c r="AK14" s="59">
        <f>IF(ISERROR([1]IV.18!AK14/[1]IV.13!AK14),"N.A.",[1]IV.18!AK14/[1]IV.13!AK14*100)</f>
        <v>19.304591974440736</v>
      </c>
      <c r="AL14" s="60">
        <f>IF(ISERROR([1]IV.18!AL14/[1]IV.13!AL14),"N.A.",[1]IV.18!AL14/[1]IV.13!AL14*100)</f>
        <v>19.580092874381215</v>
      </c>
      <c r="AM14" s="59">
        <f>IF(ISERROR([1]IV.18!AM14/[1]IV.13!AM14),"N.A.",[1]IV.18!AM14/[1]IV.13!AM14*100)</f>
        <v>19.827240214778691</v>
      </c>
      <c r="AN14" s="59">
        <f>IF(ISERROR([1]IV.18!AN14/[1]IV.13!AN14),"N.A.",[1]IV.18!AN14/[1]IV.13!AN14*100)</f>
        <v>20.116077459906446</v>
      </c>
      <c r="AO14" s="59">
        <f>IF(ISERROR([1]IV.18!AO14/[1]IV.13!AO14),"N.A.",[1]IV.18!AO14/[1]IV.13!AO14*100)</f>
        <v>20.606218255353546</v>
      </c>
      <c r="AP14" s="59">
        <f>IF(ISERROR([1]IV.18!AP14/[1]IV.13!AP14),"N.A.",[1]IV.18!AP14/[1]IV.13!AP14*100)</f>
        <v>20.737215567974999</v>
      </c>
      <c r="AQ14" s="59">
        <f>IF(ISERROR([1]IV.18!AQ14/[1]IV.13!AQ14),"N.A.",[1]IV.18!AQ14/[1]IV.13!AQ14*100)</f>
        <v>20.729149163554858</v>
      </c>
      <c r="AR14" s="61">
        <f>IF(ISERROR([1]IV.18!AR14/[1]IV.13!AR14),"N.A.",[1]IV.18!AR14/[1]IV.13!AR14*100)</f>
        <v>20.76751192382892</v>
      </c>
      <c r="AS14" s="59">
        <f>IF(ISERROR([1]IV.18!AS14/[1]IV.13!AS14),"N.A.",[1]IV.18!AS14/[1]IV.13!AS14*100)</f>
        <v>21.469107741598187</v>
      </c>
      <c r="AT14" s="59">
        <f>IF(ISERROR([1]IV.18!AT14/[1]IV.13!AT14),"N.A.",[1]IV.18!AT14/[1]IV.13!AT14*100)</f>
        <v>21.557174854624105</v>
      </c>
      <c r="AU14" s="59">
        <f>IF(ISERROR([1]IV.18!AU14/[1]IV.13!AU14),"N.A.",[1]IV.18!AU14/[1]IV.13!AU14*100)</f>
        <v>21.483966817789543</v>
      </c>
      <c r="AV14" s="59">
        <f>IF(ISERROR([1]IV.18!AV14/[1]IV.13!AV14),"N.A.",[1]IV.18!AV14/[1]IV.13!AV14*100)</f>
        <v>21.904275554321213</v>
      </c>
      <c r="AW14" s="86">
        <f>IF(ISERROR([1]IV.18!AW14/[1]IV.13!AW14),"N.A.",[1]IV.18!AW14/[1]IV.13!AW14*100)</f>
        <v>21.746177299846163</v>
      </c>
    </row>
    <row r="15" spans="1:49" ht="13.9" customHeight="1" x14ac:dyDescent="0.2">
      <c r="A15" s="23" t="str">
        <f>[1]IV.2!A15</f>
        <v>gbr</v>
      </c>
      <c r="D15" s="34" t="s">
        <v>31</v>
      </c>
      <c r="E15" s="33">
        <f>IF(ISERROR([1]IV.18!E15/[1]IV.13!E15),"N.A.",[1]IV.18!E15/[1]IV.13!E15*100)</f>
        <v>13.395486076965183</v>
      </c>
      <c r="F15" s="31">
        <f>IF(ISERROR([1]IV.18!F15/[1]IV.13!F15),"N.A.",[1]IV.18!F15/[1]IV.13!F15*100)</f>
        <v>13.710456762998827</v>
      </c>
      <c r="G15" s="31">
        <f>IF(ISERROR([1]IV.18!G15/[1]IV.13!G15),"N.A.",[1]IV.18!G15/[1]IV.13!G15*100)</f>
        <v>13.994902307255453</v>
      </c>
      <c r="H15" s="32">
        <f>IF(ISERROR([1]IV.18!H15/[1]IV.13!H15),"N.A.",[1]IV.18!H15/[1]IV.13!H15*100)</f>
        <v>14.105232002350451</v>
      </c>
      <c r="I15" s="33">
        <f>IF(ISERROR([1]IV.18!I15/[1]IV.13!I15),"N.A.",[1]IV.18!I15/[1]IV.13!I15*100)</f>
        <v>14.496065501853634</v>
      </c>
      <c r="J15" s="31">
        <f>IF(ISERROR([1]IV.18!J15/[1]IV.13!J15),"N.A.",[1]IV.18!J15/[1]IV.13!J15*100)</f>
        <v>14.546197714152104</v>
      </c>
      <c r="K15" s="31">
        <f>IF(ISERROR([1]IV.18!K15/[1]IV.13!K15),"N.A.",[1]IV.18!K15/[1]IV.13!K15*100)</f>
        <v>14.498442792087921</v>
      </c>
      <c r="L15" s="31">
        <f>IF(ISERROR([1]IV.18!L15/[1]IV.13!L15),"N.A.",[1]IV.18!L15/[1]IV.13!L15*100)</f>
        <v>14.787238015224071</v>
      </c>
      <c r="M15" s="32">
        <f>IF(ISERROR([1]IV.18!M15/[1]IV.13!M15),"N.A.",[1]IV.18!M15/[1]IV.13!M15*100)</f>
        <v>14.745540792861178</v>
      </c>
      <c r="N15" s="33">
        <f>IF(ISERROR([1]IV.18!N15/[1]IV.13!N15),"N.A.",[1]IV.18!N15/[1]IV.13!N15*100)</f>
        <v>15.35085130076099</v>
      </c>
      <c r="O15" s="31">
        <f>IF(ISERROR([1]IV.18!O15/[1]IV.13!O15),"N.A.",[1]IV.18!O15/[1]IV.13!O15*100)</f>
        <v>15.312851562509074</v>
      </c>
      <c r="P15" s="31">
        <f>IF(ISERROR([1]IV.18!P15/[1]IV.13!P15),"N.A.",[1]IV.18!P15/[1]IV.13!P15*100)</f>
        <v>15.078174900719265</v>
      </c>
      <c r="Q15" s="31">
        <f>IF(ISERROR([1]IV.18!Q15/[1]IV.13!Q15),"N.A.",[1]IV.18!Q15/[1]IV.13!Q15*100)</f>
        <v>15.338112412238194</v>
      </c>
      <c r="R15" s="32">
        <f>IF(ISERROR([1]IV.18!R15/[1]IV.13!R15),"N.A.",[1]IV.18!R15/[1]IV.13!R15*100)</f>
        <v>15.514667600050256</v>
      </c>
      <c r="S15" s="33">
        <f>IF(ISERROR([1]IV.18!S15/[1]IV.13!S15),"N.A.",[1]IV.18!S15/[1]IV.13!S15*100)</f>
        <v>15.533930944006791</v>
      </c>
      <c r="T15" s="31">
        <f>IF(ISERROR([1]IV.18!T15/[1]IV.13!T15),"N.A.",[1]IV.18!T15/[1]IV.13!T15*100)</f>
        <v>15.563892197684634</v>
      </c>
      <c r="U15" s="31">
        <f>IF(ISERROR([1]IV.18!U15/[1]IV.13!U15),"N.A.",[1]IV.18!U15/[1]IV.13!U15*100)</f>
        <v>15.910121705048583</v>
      </c>
      <c r="V15" s="31">
        <f>IF(ISERROR([1]IV.18!V15/[1]IV.13!V15),"N.A.",[1]IV.18!V15/[1]IV.13!V15*100)</f>
        <v>16.1933682348198</v>
      </c>
      <c r="W15" s="32">
        <f>IF(ISERROR([1]IV.18!W15/[1]IV.13!W15),"N.A.",[1]IV.18!W15/[1]IV.13!W15*100)</f>
        <v>16.699330360172425</v>
      </c>
      <c r="X15" s="33">
        <f>IF(ISERROR([1]IV.18!X15/[1]IV.13!X15),"N.A.",[1]IV.18!X15/[1]IV.13!X15*100)</f>
        <v>17.082621501644159</v>
      </c>
      <c r="Y15" s="31">
        <f>IF(ISERROR([1]IV.18!Y15/[1]IV.13!Y15),"N.A.",[1]IV.18!Y15/[1]IV.13!Y15*100)</f>
        <v>16.792650236266525</v>
      </c>
      <c r="Z15" s="31">
        <f>IF(ISERROR([1]IV.18!Z15/[1]IV.13!Z15),"N.A.",[1]IV.18!Z15/[1]IV.13!Z15*100)</f>
        <v>17.057205052347697</v>
      </c>
      <c r="AA15" s="31">
        <f>IF(ISERROR([1]IV.18!AA15/[1]IV.13!AA15),"N.A.",[1]IV.18!AA15/[1]IV.13!AA15*100)</f>
        <v>17.081920470777476</v>
      </c>
      <c r="AB15" s="32">
        <f>IF(ISERROR([1]IV.18!AB15/[1]IV.13!AB15),"N.A.",[1]IV.18!AB15/[1]IV.13!AB15*100)</f>
        <v>16.936194026722891</v>
      </c>
      <c r="AC15" s="33">
        <f>IF(ISERROR([1]IV.18!AC15/[1]IV.13!AC15),"N.A.",[1]IV.18!AC15/[1]IV.13!AC15*100)</f>
        <v>17.615305092372992</v>
      </c>
      <c r="AD15" s="31">
        <f>IF(ISERROR([1]IV.18!AD15/[1]IV.13!AD15),"N.A.",[1]IV.18!AD15/[1]IV.13!AD15*100)</f>
        <v>17.56682966999518</v>
      </c>
      <c r="AE15" s="31">
        <f>IF(ISERROR([1]IV.18!AE15/[1]IV.13!AE15),"N.A.",[1]IV.18!AE15/[1]IV.13!AE15*100)</f>
        <v>18.121651813826833</v>
      </c>
      <c r="AF15" s="31">
        <f>IF(ISERROR([1]IV.18!AF15/[1]IV.13!AF15),"N.A.",[1]IV.18!AF15/[1]IV.13!AF15*100)</f>
        <v>18.335392563242134</v>
      </c>
      <c r="AG15" s="32">
        <f>IF(ISERROR([1]IV.18!AG15/[1]IV.13!AG15),"N.A.",[1]IV.18!AG15/[1]IV.13!AG15*100)</f>
        <v>18.413770240749137</v>
      </c>
      <c r="AH15" s="31">
        <f>IF(ISERROR([1]IV.18!AH15/[1]IV.13!AH15),"N.A.",[1]IV.18!AH15/[1]IV.13!AH15*100)</f>
        <v>18.795500775568204</v>
      </c>
      <c r="AI15" s="31">
        <f>IF(ISERROR([1]IV.18!AI15/[1]IV.13!AI15),"N.A.",[1]IV.18!AI15/[1]IV.13!AI15*100)</f>
        <v>18.971843867268319</v>
      </c>
      <c r="AJ15" s="31">
        <f>IF(ISERROR([1]IV.18!AJ15/[1]IV.13!AJ15),"N.A.",[1]IV.18!AJ15/[1]IV.13!AJ15*100)</f>
        <v>19.38110101861249</v>
      </c>
      <c r="AK15" s="31">
        <f>IF(ISERROR([1]IV.18!AK15/[1]IV.13!AK15),"N.A.",[1]IV.18!AK15/[1]IV.13!AK15*100)</f>
        <v>19.306547423306476</v>
      </c>
      <c r="AL15" s="32">
        <f>IF(ISERROR([1]IV.18!AL15/[1]IV.13!AL15),"N.A.",[1]IV.18!AL15/[1]IV.13!AL15*100)</f>
        <v>19.392924919790367</v>
      </c>
      <c r="AM15" s="31">
        <f>IF(ISERROR([1]IV.18!AM15/[1]IV.13!AM15),"N.A.",[1]IV.18!AM15/[1]IV.13!AM15*100)</f>
        <v>20.163529678284444</v>
      </c>
      <c r="AN15" s="31">
        <f>IF(ISERROR([1]IV.18!AN15/[1]IV.13!AN15),"N.A.",[1]IV.18!AN15/[1]IV.13!AN15*100)</f>
        <v>20.335941758460187</v>
      </c>
      <c r="AO15" s="31">
        <f>IF(ISERROR([1]IV.18!AO15/[1]IV.13!AO15),"N.A.",[1]IV.18!AO15/[1]IV.13!AO15*100)</f>
        <v>20.660281398263809</v>
      </c>
      <c r="AP15" s="31">
        <f>IF(ISERROR([1]IV.18!AP15/[1]IV.13!AP15),"N.A.",[1]IV.18!AP15/[1]IV.13!AP15*100)</f>
        <v>20.70110859876516</v>
      </c>
      <c r="AQ15" s="31">
        <f>IF(ISERROR([1]IV.18!AQ15/[1]IV.13!AQ15),"N.A.",[1]IV.18!AQ15/[1]IV.13!AQ15*100)</f>
        <v>20.93636731225077</v>
      </c>
      <c r="AR15" s="33">
        <f>IF(ISERROR([1]IV.18!AR15/[1]IV.13!AR15),"N.A.",[1]IV.18!AR15/[1]IV.13!AR15*100)</f>
        <v>20.469098428620836</v>
      </c>
      <c r="AS15" s="31">
        <f>IF(ISERROR([1]IV.18!AS15/[1]IV.13!AS15),"N.A.",[1]IV.18!AS15/[1]IV.13!AS15*100)</f>
        <v>21.656941125108688</v>
      </c>
      <c r="AT15" s="31">
        <f>IF(ISERROR([1]IV.18!AT15/[1]IV.13!AT15),"N.A.",[1]IV.18!AT15/[1]IV.13!AT15*100)</f>
        <v>21.170060241886937</v>
      </c>
      <c r="AU15" s="31">
        <f>IF(ISERROR([1]IV.18!AU15/[1]IV.13!AU15),"N.A.",[1]IV.18!AU15/[1]IV.13!AU15*100)</f>
        <v>20.974460265918868</v>
      </c>
      <c r="AV15" s="31">
        <f>IF(ISERROR([1]IV.18!AV15/[1]IV.13!AV15),"N.A.",[1]IV.18!AV15/[1]IV.13!AV15*100)</f>
        <v>21.281475650010858</v>
      </c>
      <c r="AW15" s="31">
        <f>IF(ISERROR([1]IV.18!AW15/[1]IV.13!AW15),"N.A.",[1]IV.18!AW15/[1]IV.13!AW15*100)</f>
        <v>20.787744336867913</v>
      </c>
    </row>
    <row r="16" spans="1:49" ht="13.9" customHeight="1" x14ac:dyDescent="0.2">
      <c r="A16" s="23" t="str">
        <f>[1]IV.2!A16</f>
        <v>deu</v>
      </c>
      <c r="D16" s="34" t="s">
        <v>51</v>
      </c>
      <c r="E16" s="33">
        <f>IF(ISERROR([1]IV.18!E16/[1]IV.13!E16),"N.A.",[1]IV.18!E16/[1]IV.13!E16*100)</f>
        <v>10.671979033055775</v>
      </c>
      <c r="F16" s="31">
        <f>IF(ISERROR([1]IV.18!F16/[1]IV.13!F16),"N.A.",[1]IV.18!F16/[1]IV.13!F16*100)</f>
        <v>11.064041276070357</v>
      </c>
      <c r="G16" s="31">
        <f>IF(ISERROR([1]IV.18!G16/[1]IV.13!G16),"N.A.",[1]IV.18!G16/[1]IV.13!G16*100)</f>
        <v>11.133077018294758</v>
      </c>
      <c r="H16" s="32">
        <f>IF(ISERROR([1]IV.18!H16/[1]IV.13!H16),"N.A.",[1]IV.18!H16/[1]IV.13!H16*100)</f>
        <v>12.007243728884296</v>
      </c>
      <c r="I16" s="33">
        <f>IF(ISERROR([1]IV.18!I16/[1]IV.13!I16),"N.A.",[1]IV.18!I16/[1]IV.13!I16*100)</f>
        <v>12.212177125682743</v>
      </c>
      <c r="J16" s="31">
        <f>IF(ISERROR([1]IV.18!J16/[1]IV.13!J16),"N.A.",[1]IV.18!J16/[1]IV.13!J16*100)</f>
        <v>12.541247643900434</v>
      </c>
      <c r="K16" s="31">
        <f>IF(ISERROR([1]IV.18!K16/[1]IV.13!K16),"N.A.",[1]IV.18!K16/[1]IV.13!K16*100)</f>
        <v>12.814243006784624</v>
      </c>
      <c r="L16" s="31">
        <f>IF(ISERROR([1]IV.18!L16/[1]IV.13!L16),"N.A.",[1]IV.18!L16/[1]IV.13!L16*100)</f>
        <v>12.972130097229964</v>
      </c>
      <c r="M16" s="32">
        <f>IF(ISERROR([1]IV.18!M16/[1]IV.13!M16),"N.A.",[1]IV.18!M16/[1]IV.13!M16*100)</f>
        <v>12.917939236829726</v>
      </c>
      <c r="N16" s="33">
        <f>IF(ISERROR([1]IV.18!N16/[1]IV.13!N16),"N.A.",[1]IV.18!N16/[1]IV.13!N16*100)</f>
        <v>13.552877875106297</v>
      </c>
      <c r="O16" s="31">
        <f>IF(ISERROR([1]IV.18!O16/[1]IV.13!O16),"N.A.",[1]IV.18!O16/[1]IV.13!O16*100)</f>
        <v>14.182094360076839</v>
      </c>
      <c r="P16" s="31">
        <f>IF(ISERROR([1]IV.18!P16/[1]IV.13!P16),"N.A.",[1]IV.18!P16/[1]IV.13!P16*100)</f>
        <v>14.684998431432742</v>
      </c>
      <c r="Q16" s="31">
        <f>IF(ISERROR([1]IV.18!Q16/[1]IV.13!Q16),"N.A.",[1]IV.18!Q16/[1]IV.13!Q16*100)</f>
        <v>14.832728513324955</v>
      </c>
      <c r="R16" s="32">
        <f>IF(ISERROR([1]IV.18!R16/[1]IV.13!R16),"N.A.",[1]IV.18!R16/[1]IV.13!R16*100)</f>
        <v>14.9783891249861</v>
      </c>
      <c r="S16" s="33">
        <f>IF(ISERROR([1]IV.18!S16/[1]IV.13!S16),"N.A.",[1]IV.18!S16/[1]IV.13!S16*100)</f>
        <v>14.979724542760724</v>
      </c>
      <c r="T16" s="31">
        <f>IF(ISERROR([1]IV.18!T16/[1]IV.13!T16),"N.A.",[1]IV.18!T16/[1]IV.13!T16*100)</f>
        <v>15.065098183744318</v>
      </c>
      <c r="U16" s="31">
        <f>IF(ISERROR([1]IV.18!U16/[1]IV.13!U16),"N.A.",[1]IV.18!U16/[1]IV.13!U16*100)</f>
        <v>15.383801702877051</v>
      </c>
      <c r="V16" s="31">
        <f>IF(ISERROR([1]IV.18!V16/[1]IV.13!V16),"N.A.",[1]IV.18!V16/[1]IV.13!V16*100)</f>
        <v>15.714226251232747</v>
      </c>
      <c r="W16" s="32">
        <f>IF(ISERROR([1]IV.18!W16/[1]IV.13!W16),"N.A.",[1]IV.18!W16/[1]IV.13!W16*100)</f>
        <v>16.471453996526179</v>
      </c>
      <c r="X16" s="33">
        <f>IF(ISERROR([1]IV.18!X16/[1]IV.13!X16),"N.A.",[1]IV.18!X16/[1]IV.13!X16*100)</f>
        <v>16.254183282816914</v>
      </c>
      <c r="Y16" s="31">
        <f>IF(ISERROR([1]IV.18!Y16/[1]IV.13!Y16),"N.A.",[1]IV.18!Y16/[1]IV.13!Y16*100)</f>
        <v>16.456190452456163</v>
      </c>
      <c r="Z16" s="31">
        <f>IF(ISERROR([1]IV.18!Z16/[1]IV.13!Z16),"N.A.",[1]IV.18!Z16/[1]IV.13!Z16*100)</f>
        <v>16.714326068927278</v>
      </c>
      <c r="AA16" s="31">
        <f>IF(ISERROR([1]IV.18!AA16/[1]IV.13!AA16),"N.A.",[1]IV.18!AA16/[1]IV.13!AA16*100)</f>
        <v>16.503728879185175</v>
      </c>
      <c r="AB16" s="32">
        <f>IF(ISERROR([1]IV.18!AB16/[1]IV.13!AB16),"N.A.",[1]IV.18!AB16/[1]IV.13!AB16*100)</f>
        <v>16.62052816005782</v>
      </c>
      <c r="AC16" s="33">
        <f>IF(ISERROR([1]IV.18!AC16/[1]IV.13!AC16),"N.A.",[1]IV.18!AC16/[1]IV.13!AC16*100)</f>
        <v>16.632312453858628</v>
      </c>
      <c r="AD16" s="31">
        <f>IF(ISERROR([1]IV.18!AD16/[1]IV.13!AD16),"N.A.",[1]IV.18!AD16/[1]IV.13!AD16*100)</f>
        <v>16.284625825069657</v>
      </c>
      <c r="AE16" s="31">
        <f>IF(ISERROR([1]IV.18!AE16/[1]IV.13!AE16),"N.A.",[1]IV.18!AE16/[1]IV.13!AE16*100)</f>
        <v>16.611446503877627</v>
      </c>
      <c r="AF16" s="31">
        <f>IF(ISERROR([1]IV.18!AF16/[1]IV.13!AF16),"N.A.",[1]IV.18!AF16/[1]IV.13!AF16*100)</f>
        <v>16.82513335016116</v>
      </c>
      <c r="AG16" s="32">
        <f>IF(ISERROR([1]IV.18!AG16/[1]IV.13!AG16),"N.A.",[1]IV.18!AG16/[1]IV.13!AG16*100)</f>
        <v>17.422913539593242</v>
      </c>
      <c r="AH16" s="31">
        <f>IF(ISERROR([1]IV.18!AH16/[1]IV.13!AH16),"N.A.",[1]IV.18!AH16/[1]IV.13!AH16*100)</f>
        <v>17.968100098365039</v>
      </c>
      <c r="AI16" s="31">
        <f>IF(ISERROR([1]IV.18!AI16/[1]IV.13!AI16),"N.A.",[1]IV.18!AI16/[1]IV.13!AI16*100)</f>
        <v>18.092286336090879</v>
      </c>
      <c r="AJ16" s="31">
        <f>IF(ISERROR([1]IV.18!AJ16/[1]IV.13!AJ16),"N.A.",[1]IV.18!AJ16/[1]IV.13!AJ16*100)</f>
        <v>18.855062086720707</v>
      </c>
      <c r="AK16" s="31">
        <f>IF(ISERROR([1]IV.18!AK16/[1]IV.13!AK16),"N.A.",[1]IV.18!AK16/[1]IV.13!AK16*100)</f>
        <v>18.889048182207389</v>
      </c>
      <c r="AL16" s="32">
        <f>IF(ISERROR([1]IV.18!AL16/[1]IV.13!AL16),"N.A.",[1]IV.18!AL16/[1]IV.13!AL16*100)</f>
        <v>19.224448802402527</v>
      </c>
      <c r="AM16" s="31">
        <f>IF(ISERROR([1]IV.18!AM16/[1]IV.13!AM16),"N.A.",[1]IV.18!AM16/[1]IV.13!AM16*100)</f>
        <v>19.47104134156913</v>
      </c>
      <c r="AN16" s="31">
        <f>IF(ISERROR([1]IV.18!AN16/[1]IV.13!AN16),"N.A.",[1]IV.18!AN16/[1]IV.13!AN16*100)</f>
        <v>19.344615351187475</v>
      </c>
      <c r="AO16" s="31">
        <f>IF(ISERROR([1]IV.18!AO16/[1]IV.13!AO16),"N.A.",[1]IV.18!AO16/[1]IV.13!AO16*100)</f>
        <v>20.657533532981383</v>
      </c>
      <c r="AP16" s="31">
        <f>IF(ISERROR([1]IV.18!AP16/[1]IV.13!AP16),"N.A.",[1]IV.18!AP16/[1]IV.13!AP16*100)</f>
        <v>19.999851890041757</v>
      </c>
      <c r="AQ16" s="31">
        <f>IF(ISERROR([1]IV.18!AQ16/[1]IV.13!AQ16),"N.A.",[1]IV.18!AQ16/[1]IV.13!AQ16*100)</f>
        <v>19.882404253070661</v>
      </c>
      <c r="AR16" s="33">
        <f>IF(ISERROR([1]IV.18!AR16/[1]IV.13!AR16),"N.A.",[1]IV.18!AR16/[1]IV.13!AR16*100)</f>
        <v>20.004617949844345</v>
      </c>
      <c r="AS16" s="31">
        <f>IF(ISERROR([1]IV.18!AS16/[1]IV.13!AS16),"N.A.",[1]IV.18!AS16/[1]IV.13!AS16*100)</f>
        <v>20.685445524212913</v>
      </c>
      <c r="AT16" s="31">
        <f>IF(ISERROR([1]IV.18!AT16/[1]IV.13!AT16),"N.A.",[1]IV.18!AT16/[1]IV.13!AT16*100)</f>
        <v>20.549167192834691</v>
      </c>
      <c r="AU16" s="31">
        <f>IF(ISERROR([1]IV.18!AU16/[1]IV.13!AU16),"N.A.",[1]IV.18!AU16/[1]IV.13!AU16*100)</f>
        <v>19.968304764203999</v>
      </c>
      <c r="AV16" s="31">
        <f>IF(ISERROR([1]IV.18!AV16/[1]IV.13!AV16),"N.A.",[1]IV.18!AV16/[1]IV.13!AV16*100)</f>
        <v>20.388012773165368</v>
      </c>
      <c r="AW16" s="31">
        <f>IF(ISERROR([1]IV.18!AW16/[1]IV.13!AW16),"N.A.",[1]IV.18!AW16/[1]IV.13!AW16*100)</f>
        <v>20.105938125289153</v>
      </c>
    </row>
    <row r="17" spans="1:49" ht="13.9" customHeight="1" x14ac:dyDescent="0.2">
      <c r="A17" s="23" t="str">
        <f>[1]IV.2!A17</f>
        <v>fra</v>
      </c>
      <c r="D17" s="34" t="s">
        <v>30</v>
      </c>
      <c r="E17" s="42">
        <f>IF(ISERROR([1]IV.18!E17/[1]IV.13!E17),"N.A.",[1]IV.18!E17/[1]IV.13!E17*100)</f>
        <v>8.6434931756050659</v>
      </c>
      <c r="F17" s="43">
        <f>IF(ISERROR([1]IV.18!F17/[1]IV.13!F17),"N.A.",[1]IV.18!F17/[1]IV.13!F17*100)</f>
        <v>8.7826608233467667</v>
      </c>
      <c r="G17" s="43">
        <f>IF(ISERROR([1]IV.18!G17/[1]IV.13!G17),"N.A.",[1]IV.18!G17/[1]IV.13!G17*100)</f>
        <v>8.9871067236413662</v>
      </c>
      <c r="H17" s="45">
        <f>IF(ISERROR([1]IV.18!H17/[1]IV.13!H17),"N.A.",[1]IV.18!H17/[1]IV.13!H17*100)</f>
        <v>9.9291689672782653</v>
      </c>
      <c r="I17" s="33">
        <f>IF(ISERROR([1]IV.18!I17/[1]IV.13!I17),"N.A.",[1]IV.18!I17/[1]IV.13!I17*100)</f>
        <v>10.491881415299313</v>
      </c>
      <c r="J17" s="31">
        <f>IF(ISERROR([1]IV.18!J17/[1]IV.13!J17),"N.A.",[1]IV.18!J17/[1]IV.13!J17*100)</f>
        <v>11.002117285264443</v>
      </c>
      <c r="K17" s="31">
        <f>IF(ISERROR([1]IV.18!K17/[1]IV.13!K17),"N.A.",[1]IV.18!K17/[1]IV.13!K17*100)</f>
        <v>11.531396269400879</v>
      </c>
      <c r="L17" s="31">
        <f>IF(ISERROR([1]IV.18!L17/[1]IV.13!L17),"N.A.",[1]IV.18!L17/[1]IV.13!L17*100)</f>
        <v>11.563010001200769</v>
      </c>
      <c r="M17" s="32">
        <f>IF(ISERROR([1]IV.18!M17/[1]IV.13!M17),"N.A.",[1]IV.18!M17/[1]IV.13!M17*100)</f>
        <v>11.932845703362018</v>
      </c>
      <c r="N17" s="33">
        <f>IF(ISERROR([1]IV.18!N17/[1]IV.13!N17),"N.A.",[1]IV.18!N17/[1]IV.13!N17*100)</f>
        <v>12.728556527593465</v>
      </c>
      <c r="O17" s="31">
        <f>IF(ISERROR([1]IV.18!O17/[1]IV.13!O17),"N.A.",[1]IV.18!O17/[1]IV.13!O17*100)</f>
        <v>13.476657972645889</v>
      </c>
      <c r="P17" s="31">
        <f>IF(ISERROR([1]IV.18!P17/[1]IV.13!P17),"N.A.",[1]IV.18!P17/[1]IV.13!P17*100)</f>
        <v>14.263852506362007</v>
      </c>
      <c r="Q17" s="31">
        <f>IF(ISERROR([1]IV.18!Q17/[1]IV.13!Q17),"N.A.",[1]IV.18!Q17/[1]IV.13!Q17*100)</f>
        <v>14.755567977895234</v>
      </c>
      <c r="R17" s="32">
        <f>IF(ISERROR([1]IV.18!R17/[1]IV.13!R17),"N.A.",[1]IV.18!R17/[1]IV.13!R17*100)</f>
        <v>15.154144351693718</v>
      </c>
      <c r="S17" s="33">
        <f>IF(ISERROR([1]IV.18!S17/[1]IV.13!S17),"N.A.",[1]IV.18!S17/[1]IV.13!S17*100)</f>
        <v>15.667864540099806</v>
      </c>
      <c r="T17" s="31">
        <f>IF(ISERROR([1]IV.18!T17/[1]IV.13!T17),"N.A.",[1]IV.18!T17/[1]IV.13!T17*100)</f>
        <v>16.40737202086542</v>
      </c>
      <c r="U17" s="31">
        <f>IF(ISERROR([1]IV.18!U17/[1]IV.13!U17),"N.A.",[1]IV.18!U17/[1]IV.13!U17*100)</f>
        <v>16.846192224811436</v>
      </c>
      <c r="V17" s="31">
        <f>IF(ISERROR([1]IV.18!V17/[1]IV.13!V17),"N.A.",[1]IV.18!V17/[1]IV.13!V17*100)</f>
        <v>17.326240647852956</v>
      </c>
      <c r="W17" s="32">
        <f>IF(ISERROR([1]IV.18!W17/[1]IV.13!W17),"N.A.",[1]IV.18!W17/[1]IV.13!W17*100)</f>
        <v>17.765751742926131</v>
      </c>
      <c r="X17" s="33">
        <f>IF(ISERROR([1]IV.18!X17/[1]IV.13!X17),"N.A.",[1]IV.18!X17/[1]IV.13!X17*100)</f>
        <v>18.155896570586709</v>
      </c>
      <c r="Y17" s="31">
        <f>IF(ISERROR([1]IV.18!Y17/[1]IV.13!Y17),"N.A.",[1]IV.18!Y17/[1]IV.13!Y17*100)</f>
        <v>18.005570449191168</v>
      </c>
      <c r="Z17" s="31">
        <f>IF(ISERROR([1]IV.18!Z17/[1]IV.13!Z17),"N.A.",[1]IV.18!Z17/[1]IV.13!Z17*100)</f>
        <v>18.405273495455585</v>
      </c>
      <c r="AA17" s="31">
        <f>IF(ISERROR([1]IV.18!AA17/[1]IV.13!AA17),"N.A.",[1]IV.18!AA17/[1]IV.13!AA17*100)</f>
        <v>18.959552921068184</v>
      </c>
      <c r="AB17" s="32">
        <f>IF(ISERROR([1]IV.18!AB17/[1]IV.13!AB17),"N.A.",[1]IV.18!AB17/[1]IV.13!AB17*100)</f>
        <v>19.421329443410997</v>
      </c>
      <c r="AC17" s="33">
        <f>IF(ISERROR([1]IV.18!AC17/[1]IV.13!AC17),"N.A.",[1]IV.18!AC17/[1]IV.13!AC17*100)</f>
        <v>19.333350818640213</v>
      </c>
      <c r="AD17" s="31">
        <f>IF(ISERROR([1]IV.18!AD17/[1]IV.13!AD17),"N.A.",[1]IV.18!AD17/[1]IV.13!AD17*100)</f>
        <v>19.311376102429858</v>
      </c>
      <c r="AE17" s="31">
        <f>IF(ISERROR([1]IV.18!AE17/[1]IV.13!AE17),"N.A.",[1]IV.18!AE17/[1]IV.13!AE17*100)</f>
        <v>19.447521593891381</v>
      </c>
      <c r="AF17" s="31">
        <f>IF(ISERROR([1]IV.18!AF17/[1]IV.13!AF17),"N.A.",[1]IV.18!AF17/[1]IV.13!AF17*100)</f>
        <v>19.590374699413946</v>
      </c>
      <c r="AG17" s="32">
        <f>IF(ISERROR([1]IV.18!AG17/[1]IV.13!AG17),"N.A.",[1]IV.18!AG17/[1]IV.13!AG17*100)</f>
        <v>19.927845269328508</v>
      </c>
      <c r="AH17" s="31">
        <f>IF(ISERROR([1]IV.18!AH17/[1]IV.13!AH17),"N.A.",[1]IV.18!AH17/[1]IV.13!AH17*100)</f>
        <v>20.281688104234561</v>
      </c>
      <c r="AI17" s="31">
        <f>IF(ISERROR([1]IV.18!AI17/[1]IV.13!AI17),"N.A.",[1]IV.18!AI17/[1]IV.13!AI17*100)</f>
        <v>20.161716337006023</v>
      </c>
      <c r="AJ17" s="31">
        <f>IF(ISERROR([1]IV.18!AJ17/[1]IV.13!AJ17),"N.A.",[1]IV.18!AJ17/[1]IV.13!AJ17*100)</f>
        <v>20.523237700585664</v>
      </c>
      <c r="AK17" s="31">
        <f>IF(ISERROR([1]IV.18!AK17/[1]IV.13!AK17),"N.A.",[1]IV.18!AK17/[1]IV.13!AK17*100)</f>
        <v>20.884412260809693</v>
      </c>
      <c r="AL17" s="32">
        <f>IF(ISERROR([1]IV.18!AL17/[1]IV.13!AL17),"N.A.",[1]IV.18!AL17/[1]IV.13!AL17*100)</f>
        <v>21.280484228167129</v>
      </c>
      <c r="AM17" s="31">
        <f>IF(ISERROR([1]IV.18!AM17/[1]IV.13!AM17),"N.A.",[1]IV.18!AM17/[1]IV.13!AM17*100)</f>
        <v>21.566400880253752</v>
      </c>
      <c r="AN17" s="31">
        <f>IF(ISERROR([1]IV.18!AN17/[1]IV.13!AN17),"N.A.",[1]IV.18!AN17/[1]IV.13!AN17*100)</f>
        <v>22.061356029320645</v>
      </c>
      <c r="AO17" s="31">
        <f>IF(ISERROR([1]IV.18!AO17/[1]IV.13!AO17),"N.A.",[1]IV.18!AO17/[1]IV.13!AO17*100)</f>
        <v>22.347935267686946</v>
      </c>
      <c r="AP17" s="31">
        <f>IF(ISERROR([1]IV.18!AP17/[1]IV.13!AP17),"N.A.",[1]IV.18!AP17/[1]IV.13!AP17*100)</f>
        <v>22.677054174780643</v>
      </c>
      <c r="AQ17" s="31">
        <f>IF(ISERROR([1]IV.18!AQ17/[1]IV.13!AQ17),"N.A.",[1]IV.18!AQ17/[1]IV.13!AQ17*100)</f>
        <v>22.942091788587572</v>
      </c>
      <c r="AR17" s="33">
        <f>IF(ISERROR([1]IV.18!AR17/[1]IV.13!AR17),"N.A.",[1]IV.18!AR17/[1]IV.13!AR17*100)</f>
        <v>23.666068172558401</v>
      </c>
      <c r="AS17" s="31">
        <f>IF(ISERROR([1]IV.18!AS17/[1]IV.13!AS17),"N.A.",[1]IV.18!AS17/[1]IV.13!AS17*100)</f>
        <v>24.061638975981232</v>
      </c>
      <c r="AT17" s="31">
        <f>IF(ISERROR([1]IV.18!AT17/[1]IV.13!AT17),"N.A.",[1]IV.18!AT17/[1]IV.13!AT17*100)</f>
        <v>24.293628837706166</v>
      </c>
      <c r="AU17" s="31">
        <f>IF(ISERROR([1]IV.18!AU17/[1]IV.13!AU17),"N.A.",[1]IV.18!AU17/[1]IV.13!AU17*100)</f>
        <v>24.22335481524776</v>
      </c>
      <c r="AV17" s="31">
        <f>IF(ISERROR([1]IV.18!AV17/[1]IV.13!AV17),"N.A.",[1]IV.18!AV17/[1]IV.13!AV17*100)</f>
        <v>24.496568875162513</v>
      </c>
      <c r="AW17" s="31">
        <f>IF(ISERROR([1]IV.18!AW17/[1]IV.13!AW17),"N.A.",[1]IV.18!AW17/[1]IV.13!AW17*100)</f>
        <v>24.720416599864841</v>
      </c>
    </row>
    <row r="18" spans="1:49" ht="13.9" customHeight="1" x14ac:dyDescent="0.2">
      <c r="A18" s="23" t="str">
        <f>[1]IV.2!A18</f>
        <v>ita</v>
      </c>
      <c r="B18" s="22"/>
      <c r="C18" s="22"/>
      <c r="D18" s="44" t="s">
        <v>29</v>
      </c>
      <c r="E18" s="33">
        <f>IF(ISERROR([1]IV.18!E18/[1]IV.13!E18),"N.A.",[1]IV.18!E18/[1]IV.13!E18*100)</f>
        <v>10.6939575930127</v>
      </c>
      <c r="F18" s="31">
        <f>IF(ISERROR([1]IV.18!F18/[1]IV.13!F18),"N.A.",[1]IV.18!F18/[1]IV.13!F18*100)</f>
        <v>10.756515489448228</v>
      </c>
      <c r="G18" s="31">
        <f>IF(ISERROR([1]IV.18!G18/[1]IV.13!G18),"N.A.",[1]IV.18!G18/[1]IV.13!G18*100)</f>
        <v>10.959915366009385</v>
      </c>
      <c r="H18" s="32">
        <f>IF(ISERROR([1]IV.18!H18/[1]IV.13!H18),"N.A.",[1]IV.18!H18/[1]IV.13!H18*100)</f>
        <v>11.313426736881604</v>
      </c>
      <c r="I18" s="33">
        <f>IF(ISERROR([1]IV.18!I18/[1]IV.13!I18),"N.A.",[1]IV.18!I18/[1]IV.13!I18*100)</f>
        <v>11.582744600633655</v>
      </c>
      <c r="J18" s="31">
        <f>IF(ISERROR([1]IV.18!J18/[1]IV.13!J18),"N.A.",[1]IV.18!J18/[1]IV.13!J18*100)</f>
        <v>11.838903181862568</v>
      </c>
      <c r="K18" s="31">
        <f>IF(ISERROR([1]IV.18!K18/[1]IV.13!K18),"N.A.",[1]IV.18!K18/[1]IV.13!K18*100)</f>
        <v>12.497330276924279</v>
      </c>
      <c r="L18" s="31">
        <f>IF(ISERROR([1]IV.18!L18/[1]IV.13!L18),"N.A.",[1]IV.18!L18/[1]IV.13!L18*100)</f>
        <v>12.81164193727199</v>
      </c>
      <c r="M18" s="32">
        <f>IF(ISERROR([1]IV.18!M18/[1]IV.13!M18),"N.A.",[1]IV.18!M18/[1]IV.13!M18*100)</f>
        <v>12.830465049348128</v>
      </c>
      <c r="N18" s="33">
        <f>IF(ISERROR([1]IV.18!N18/[1]IV.13!N18),"N.A.",[1]IV.18!N18/[1]IV.13!N18*100)</f>
        <v>13.442226269496421</v>
      </c>
      <c r="O18" s="31">
        <f>IF(ISERROR([1]IV.18!O18/[1]IV.13!O18),"N.A.",[1]IV.18!O18/[1]IV.13!O18*100)</f>
        <v>13.857862226420256</v>
      </c>
      <c r="P18" s="31">
        <f>IF(ISERROR([1]IV.18!P18/[1]IV.13!P18),"N.A.",[1]IV.18!P18/[1]IV.13!P18*100)</f>
        <v>14.386883139209997</v>
      </c>
      <c r="Q18" s="31">
        <f>IF(ISERROR([1]IV.18!Q18/[1]IV.13!Q18),"N.A.",[1]IV.18!Q18/[1]IV.13!Q18*100)</f>
        <v>14.289612690598515</v>
      </c>
      <c r="R18" s="32">
        <f>IF(ISERROR([1]IV.18!R18/[1]IV.13!R18),"N.A.",[1]IV.18!R18/[1]IV.13!R18*100)</f>
        <v>14.53270090379937</v>
      </c>
      <c r="S18" s="33">
        <f>IF(ISERROR([1]IV.18!S18/[1]IV.13!S18),"N.A.",[1]IV.18!S18/[1]IV.13!S18*100)</f>
        <v>14.8673347217371</v>
      </c>
      <c r="T18" s="31">
        <f>IF(ISERROR([1]IV.18!T18/[1]IV.13!T18),"N.A.",[1]IV.18!T18/[1]IV.13!T18*100)</f>
        <v>15.175805725823698</v>
      </c>
      <c r="U18" s="31">
        <f>IF(ISERROR([1]IV.18!U18/[1]IV.13!U18),"N.A.",[1]IV.18!U18/[1]IV.13!U18*100)</f>
        <v>15.169421272565236</v>
      </c>
      <c r="V18" s="31">
        <f>IF(ISERROR([1]IV.18!V18/[1]IV.13!V18),"N.A.",[1]IV.18!V18/[1]IV.13!V18*100)</f>
        <v>15.530302202942742</v>
      </c>
      <c r="W18" s="32">
        <f>IF(ISERROR([1]IV.18!W18/[1]IV.13!W18),"N.A.",[1]IV.18!W18/[1]IV.13!W18*100)</f>
        <v>15.684802434097708</v>
      </c>
      <c r="X18" s="33">
        <f>IF(ISERROR([1]IV.18!X18/[1]IV.13!X18),"N.A.",[1]IV.18!X18/[1]IV.13!X18*100)</f>
        <v>16.05865567293306</v>
      </c>
      <c r="Y18" s="31">
        <f>IF(ISERROR([1]IV.18!Y18/[1]IV.13!Y18),"N.A.",[1]IV.18!Y18/[1]IV.13!Y18*100)</f>
        <v>16.071702919644125</v>
      </c>
      <c r="Z18" s="31">
        <f>IF(ISERROR([1]IV.18!Z18/[1]IV.13!Z18),"N.A.",[1]IV.18!Z18/[1]IV.13!Z18*100)</f>
        <v>16.372891457163316</v>
      </c>
      <c r="AA18" s="31">
        <f>IF(ISERROR([1]IV.18!AA18/[1]IV.13!AA18),"N.A.",[1]IV.18!AA18/[1]IV.13!AA18*100)</f>
        <v>16.481891352986835</v>
      </c>
      <c r="AB18" s="32">
        <f>IF(ISERROR([1]IV.18!AB18/[1]IV.13!AB18),"N.A.",[1]IV.18!AB18/[1]IV.13!AB18*100)</f>
        <v>17.223976995336756</v>
      </c>
      <c r="AC18" s="33">
        <f>IF(ISERROR([1]IV.18!AC18/[1]IV.13!AC18),"N.A.",[1]IV.18!AC18/[1]IV.13!AC18*100)</f>
        <v>17.003887560230464</v>
      </c>
      <c r="AD18" s="31">
        <f>IF(ISERROR([1]IV.18!AD18/[1]IV.13!AD18),"N.A.",[1]IV.18!AD18/[1]IV.13!AD18*100)</f>
        <v>17.002358928959683</v>
      </c>
      <c r="AE18" s="31">
        <f>IF(ISERROR([1]IV.18!AE18/[1]IV.13!AE18),"N.A.",[1]IV.18!AE18/[1]IV.13!AE18*100)</f>
        <v>17.349737380114984</v>
      </c>
      <c r="AF18" s="31">
        <f>IF(ISERROR([1]IV.18!AF18/[1]IV.13!AF18),"N.A.",[1]IV.18!AF18/[1]IV.13!AF18*100)</f>
        <v>17.402055073221625</v>
      </c>
      <c r="AG18" s="32">
        <f>IF(ISERROR([1]IV.18!AG18/[1]IV.13!AG18),"N.A.",[1]IV.18!AG18/[1]IV.13!AG18*100)</f>
        <v>17.403989955443542</v>
      </c>
      <c r="AH18" s="31">
        <f>IF(ISERROR([1]IV.18!AH18/[1]IV.13!AH18),"N.A.",[1]IV.18!AH18/[1]IV.13!AH18*100)</f>
        <v>18.222027619479778</v>
      </c>
      <c r="AI18" s="31">
        <f>IF(ISERROR([1]IV.18!AI18/[1]IV.13!AI18),"N.A.",[1]IV.18!AI18/[1]IV.13!AI18*100)</f>
        <v>18.135526581347701</v>
      </c>
      <c r="AJ18" s="31">
        <f>IF(ISERROR([1]IV.18!AJ18/[1]IV.13!AJ18),"N.A.",[1]IV.18!AJ18/[1]IV.13!AJ18*100)</f>
        <v>18.419081814839998</v>
      </c>
      <c r="AK18" s="31">
        <f>IF(ISERROR([1]IV.18!AK18/[1]IV.13!AK18),"N.A.",[1]IV.18!AK18/[1]IV.13!AK18*100)</f>
        <v>18.155236453057814</v>
      </c>
      <c r="AL18" s="32">
        <f>IF(ISERROR([1]IV.18!AL18/[1]IV.13!AL18),"N.A.",[1]IV.18!AL18/[1]IV.13!AL18*100)</f>
        <v>18.425291346090273</v>
      </c>
      <c r="AM18" s="31">
        <f>IF(ISERROR([1]IV.18!AM18/[1]IV.13!AM18),"N.A.",[1]IV.18!AM18/[1]IV.13!AM18*100)</f>
        <v>18.315379070959384</v>
      </c>
      <c r="AN18" s="31">
        <f>IF(ISERROR([1]IV.18!AN18/[1]IV.13!AN18),"N.A.",[1]IV.18!AN18/[1]IV.13!AN18*100)</f>
        <v>18.989038341527408</v>
      </c>
      <c r="AO18" s="31">
        <f>IF(ISERROR([1]IV.18!AO18/[1]IV.13!AO18),"N.A.",[1]IV.18!AO18/[1]IV.13!AO18*100)</f>
        <v>19.183112045250809</v>
      </c>
      <c r="AP18" s="31">
        <f>IF(ISERROR([1]IV.18!AP18/[1]IV.13!AP18),"N.A.",[1]IV.18!AP18/[1]IV.13!AP18*100)</f>
        <v>19.205446233290068</v>
      </c>
      <c r="AQ18" s="31">
        <f>IF(ISERROR([1]IV.18!AQ18/[1]IV.13!AQ18),"N.A.",[1]IV.18!AQ18/[1]IV.13!AQ18*100)</f>
        <v>19.069259096294054</v>
      </c>
      <c r="AR18" s="33">
        <f>IF(ISERROR([1]IV.18!AR18/[1]IV.13!AR18),"N.A.",[1]IV.18!AR18/[1]IV.13!AR18*100)</f>
        <v>19.247474569603643</v>
      </c>
      <c r="AS18" s="31">
        <f>IF(ISERROR([1]IV.18!AS18/[1]IV.13!AS18),"N.A.",[1]IV.18!AS18/[1]IV.13!AS18*100)</f>
        <v>20.307257738143246</v>
      </c>
      <c r="AT18" s="31">
        <f>IF(ISERROR([1]IV.18!AT18/[1]IV.13!AT18),"N.A.",[1]IV.18!AT18/[1]IV.13!AT18*100)</f>
        <v>20.349779591586771</v>
      </c>
      <c r="AU18" s="31">
        <f>IF(ISERROR([1]IV.18!AU18/[1]IV.13!AU18),"N.A.",[1]IV.18!AU18/[1]IV.13!AU18*100)</f>
        <v>20.425491860869286</v>
      </c>
      <c r="AV18" s="31">
        <f>IF(ISERROR([1]IV.18!AV18/[1]IV.13!AV18),"N.A.",[1]IV.18!AV18/[1]IV.13!AV18*100)</f>
        <v>20.767412270813971</v>
      </c>
      <c r="AW18" s="31">
        <f>IF(ISERROR([1]IV.18!AW18/[1]IV.13!AW18),"N.A.",[1]IV.18!AW18/[1]IV.13!AW18*100)</f>
        <v>20.739377078988433</v>
      </c>
    </row>
    <row r="19" spans="1:49" s="22" customFormat="1" ht="13.9" customHeight="1" x14ac:dyDescent="0.2">
      <c r="A19" s="22" t="str">
        <f>[1]IV.2!A19</f>
        <v>esp</v>
      </c>
      <c r="B19" s="39"/>
      <c r="C19" s="39"/>
      <c r="D19" s="40" t="s">
        <v>75</v>
      </c>
      <c r="E19" s="41">
        <f>IF(ISERROR([1]IV.18!E19/[1]IV.13!E19),"N.A.",[1]IV.18!E19/[1]IV.13!E19*100)</f>
        <v>12.395116683404487</v>
      </c>
      <c r="F19" s="35">
        <f>IF(ISERROR([1]IV.18!F19/[1]IV.13!F19),"N.A.",[1]IV.18!F19/[1]IV.13!F19*100)</f>
        <v>13.444748424633476</v>
      </c>
      <c r="G19" s="35">
        <f>IF(ISERROR([1]IV.18!G19/[1]IV.13!G19),"N.A.",[1]IV.18!G19/[1]IV.13!G19*100)</f>
        <v>13.172188992468623</v>
      </c>
      <c r="H19" s="36">
        <f>IF(ISERROR([1]IV.18!H19/[1]IV.13!H19),"N.A.",[1]IV.18!H19/[1]IV.13!H19*100)</f>
        <v>13.894063216931551</v>
      </c>
      <c r="I19" s="41">
        <f>IF(ISERROR([1]IV.18!I19/[1]IV.13!I19),"N.A.",[1]IV.18!I19/[1]IV.13!I19*100)</f>
        <v>14.318715088178049</v>
      </c>
      <c r="J19" s="35">
        <f>IF(ISERROR([1]IV.18!J19/[1]IV.13!J19),"N.A.",[1]IV.18!J19/[1]IV.13!J19*100)</f>
        <v>14.429733165495776</v>
      </c>
      <c r="K19" s="35">
        <f>IF(ISERROR([1]IV.18!K19/[1]IV.13!K19),"N.A.",[1]IV.18!K19/[1]IV.13!K19*100)</f>
        <v>14.547292871243625</v>
      </c>
      <c r="L19" s="35">
        <f>IF(ISERROR([1]IV.18!L19/[1]IV.13!L19),"N.A.",[1]IV.18!L19/[1]IV.13!L19*100)</f>
        <v>14.908133047914735</v>
      </c>
      <c r="M19" s="36">
        <f>IF(ISERROR([1]IV.18!M19/[1]IV.13!M19),"N.A.",[1]IV.18!M19/[1]IV.13!M19*100)</f>
        <v>14.966625210496346</v>
      </c>
      <c r="N19" s="41">
        <f>IF(ISERROR([1]IV.18!N19/[1]IV.13!N19),"N.A.",[1]IV.18!N19/[1]IV.13!N19*100)</f>
        <v>16.04492617569899</v>
      </c>
      <c r="O19" s="35">
        <f>IF(ISERROR([1]IV.18!O19/[1]IV.13!O19),"N.A.",[1]IV.18!O19/[1]IV.13!O19*100)</f>
        <v>16.864934266247321</v>
      </c>
      <c r="P19" s="35">
        <f>IF(ISERROR([1]IV.18!P19/[1]IV.13!P19),"N.A.",[1]IV.18!P19/[1]IV.13!P19*100)</f>
        <v>17.335042047347923</v>
      </c>
      <c r="Q19" s="35">
        <f>IF(ISERROR([1]IV.18!Q19/[1]IV.13!Q19),"N.A.",[1]IV.18!Q19/[1]IV.13!Q19*100)</f>
        <v>17.6858802972252</v>
      </c>
      <c r="R19" s="36">
        <f>IF(ISERROR([1]IV.18!R19/[1]IV.13!R19),"N.A.",[1]IV.18!R19/[1]IV.13!R19*100)</f>
        <v>18.380107803773562</v>
      </c>
      <c r="S19" s="41">
        <f>IF(ISERROR([1]IV.18!S19/[1]IV.13!S19),"N.A.",[1]IV.18!S19/[1]IV.13!S19*100)</f>
        <v>18.638084312619196</v>
      </c>
      <c r="T19" s="35">
        <f>IF(ISERROR([1]IV.18!T19/[1]IV.13!T19),"N.A.",[1]IV.18!T19/[1]IV.13!T19*100)</f>
        <v>18.995489751423232</v>
      </c>
      <c r="U19" s="35">
        <f>IF(ISERROR([1]IV.18!U19/[1]IV.13!U19),"N.A.",[1]IV.18!U19/[1]IV.13!U19*100)</f>
        <v>19.121168382501136</v>
      </c>
      <c r="V19" s="35">
        <f>IF(ISERROR([1]IV.18!V19/[1]IV.13!V19),"N.A.",[1]IV.18!V19/[1]IV.13!V19*100)</f>
        <v>18.050578154773241</v>
      </c>
      <c r="W19" s="36">
        <f>IF(ISERROR([1]IV.18!W19/[1]IV.13!W19),"N.A.",[1]IV.18!W19/[1]IV.13!W19*100)</f>
        <v>18.028712879085447</v>
      </c>
      <c r="X19" s="41">
        <f>IF(ISERROR([1]IV.18!X19/[1]IV.13!X19),"N.A.",[1]IV.18!X19/[1]IV.13!X19*100)</f>
        <v>17.848518619033044</v>
      </c>
      <c r="Y19" s="35">
        <f>IF(ISERROR([1]IV.18!Y19/[1]IV.13!Y19),"N.A.",[1]IV.18!Y19/[1]IV.13!Y19*100)</f>
        <v>17.519595319864475</v>
      </c>
      <c r="Z19" s="35">
        <f>IF(ISERROR([1]IV.18!Z19/[1]IV.13!Z19),"N.A.",[1]IV.18!Z19/[1]IV.13!Z19*100)</f>
        <v>17.612082318854561</v>
      </c>
      <c r="AA19" s="35">
        <f>IF(ISERROR([1]IV.18!AA19/[1]IV.13!AA19),"N.A.",[1]IV.18!AA19/[1]IV.13!AA19*100)</f>
        <v>18.027679118816046</v>
      </c>
      <c r="AB19" s="36">
        <f>IF(ISERROR([1]IV.18!AB19/[1]IV.13!AB19),"N.A.",[1]IV.18!AB19/[1]IV.13!AB19*100)</f>
        <v>17.92390240161323</v>
      </c>
      <c r="AC19" s="41">
        <f>IF(ISERROR([1]IV.18!AC19/[1]IV.13!AC19),"N.A.",[1]IV.18!AC19/[1]IV.13!AC19*100)</f>
        <v>17.598494920501917</v>
      </c>
      <c r="AD19" s="35">
        <f>IF(ISERROR([1]IV.18!AD19/[1]IV.13!AD19),"N.A.",[1]IV.18!AD19/[1]IV.13!AD19*100)</f>
        <v>18.265363033767613</v>
      </c>
      <c r="AE19" s="35">
        <f>IF(ISERROR([1]IV.18!AE19/[1]IV.13!AE19),"N.A.",[1]IV.18!AE19/[1]IV.13!AE19*100)</f>
        <v>18.676891944800765</v>
      </c>
      <c r="AF19" s="35">
        <f>IF(ISERROR([1]IV.18!AF19/[1]IV.13!AF19),"N.A.",[1]IV.18!AF19/[1]IV.13!AF19*100)</f>
        <v>18.235766770724599</v>
      </c>
      <c r="AG19" s="36">
        <f>IF(ISERROR([1]IV.18!AG19/[1]IV.13!AG19),"N.A.",[1]IV.18!AG19/[1]IV.13!AG19*100)</f>
        <v>19.033039719907098</v>
      </c>
      <c r="AH19" s="35">
        <f>IF(ISERROR([1]IV.18!AH19/[1]IV.13!AH19),"N.A.",[1]IV.18!AH19/[1]IV.13!AH19*100)</f>
        <v>18.957666221873705</v>
      </c>
      <c r="AI19" s="35">
        <f>IF(ISERROR([1]IV.18!AI19/[1]IV.13!AI19),"N.A.",[1]IV.18!AI19/[1]IV.13!AI19*100)</f>
        <v>19.2894087707745</v>
      </c>
      <c r="AJ19" s="35">
        <f>IF(ISERROR([1]IV.18!AJ19/[1]IV.13!AJ19),"N.A.",[1]IV.18!AJ19/[1]IV.13!AJ19*100)</f>
        <v>19.438966781144913</v>
      </c>
      <c r="AK19" s="35">
        <f>IF(ISERROR([1]IV.18!AK19/[1]IV.13!AK19),"N.A.",[1]IV.18!AK19/[1]IV.13!AK19*100)</f>
        <v>19.514601718625993</v>
      </c>
      <c r="AL19" s="36">
        <f>IF(ISERROR([1]IV.18!AL19/[1]IV.13!AL19),"N.A.",[1]IV.18!AL19/[1]IV.13!AL19*100)</f>
        <v>19.96071154307462</v>
      </c>
      <c r="AM19" s="35">
        <f>IF(ISERROR([1]IV.18!AM19/[1]IV.13!AM19),"N.A.",[1]IV.18!AM19/[1]IV.13!AM19*100)</f>
        <v>20.410982983833541</v>
      </c>
      <c r="AN19" s="35">
        <f>IF(ISERROR([1]IV.18!AN19/[1]IV.13!AN19),"N.A.",[1]IV.18!AN19/[1]IV.13!AN19*100)</f>
        <v>21.305675789553362</v>
      </c>
      <c r="AO19" s="35">
        <f>IF(ISERROR([1]IV.18!AO19/[1]IV.13!AO19),"N.A.",[1]IV.18!AO19/[1]IV.13!AO19*100)</f>
        <v>21.197315836763593</v>
      </c>
      <c r="AP19" s="35">
        <f>IF(ISERROR([1]IV.18!AP19/[1]IV.13!AP19),"N.A.",[1]IV.18!AP19/[1]IV.13!AP19*100)</f>
        <v>22.386705092717033</v>
      </c>
      <c r="AQ19" s="35">
        <f>IF(ISERROR([1]IV.18!AQ19/[1]IV.13!AQ19),"N.A.",[1]IV.18!AQ19/[1]IV.13!AQ19*100)</f>
        <v>22.67507447421605</v>
      </c>
      <c r="AR19" s="41">
        <f>IF(ISERROR([1]IV.18!AR19/[1]IV.13!AR19),"N.A.",[1]IV.18!AR19/[1]IV.13!AR19*100)</f>
        <v>22.824468281175129</v>
      </c>
      <c r="AS19" s="35">
        <f>IF(ISERROR([1]IV.18!AS19/[1]IV.13!AS19),"N.A.",[1]IV.18!AS19/[1]IV.13!AS19*100)</f>
        <v>23.572984131454547</v>
      </c>
      <c r="AT19" s="35">
        <f>IF(ISERROR([1]IV.18!AT19/[1]IV.13!AT19),"N.A.",[1]IV.18!AT19/[1]IV.13!AT19*100)</f>
        <v>24.404914545184166</v>
      </c>
      <c r="AU19" s="35">
        <f>IF(ISERROR([1]IV.18!AU19/[1]IV.13!AU19),"N.A.",[1]IV.18!AU19/[1]IV.13!AU19*100)</f>
        <v>24.401742054920405</v>
      </c>
      <c r="AV19" s="35">
        <f>IF(ISERROR([1]IV.18!AV19/[1]IV.13!AV19),"N.A.",[1]IV.18!AV19/[1]IV.13!AV19*100)</f>
        <v>24.812660227942189</v>
      </c>
      <c r="AW19" s="35">
        <f>IF(ISERROR([1]IV.18!AW19/[1]IV.13!AW19),"N.A.",[1]IV.18!AW19/[1]IV.13!AW19*100)</f>
        <v>25.015252767216129</v>
      </c>
    </row>
    <row r="20" spans="1:49" ht="13.9" customHeight="1" x14ac:dyDescent="0.2">
      <c r="A20" s="23" t="str">
        <f>[1]IV.2!A20</f>
        <v>noe</v>
      </c>
      <c r="B20" s="62"/>
      <c r="C20" s="63" t="s">
        <v>50</v>
      </c>
      <c r="D20" s="62"/>
      <c r="E20" s="61">
        <f>IF(ISERROR([1]IV.18!E20/[1]IV.13!E20),"N.A.",[1]IV.18!E20/[1]IV.13!E20*100)</f>
        <v>10.713911509054091</v>
      </c>
      <c r="F20" s="59">
        <f>IF(ISERROR([1]IV.18!F20/[1]IV.13!F20),"N.A.",[1]IV.18!F20/[1]IV.13!F20*100)</f>
        <v>10.884119786910331</v>
      </c>
      <c r="G20" s="59">
        <f>IF(ISERROR([1]IV.18!G20/[1]IV.13!G20),"N.A.",[1]IV.18!G20/[1]IV.13!G20*100)</f>
        <v>11.023975336790793</v>
      </c>
      <c r="H20" s="60">
        <f>IF(ISERROR([1]IV.18!H20/[1]IV.13!H20),"N.A.",[1]IV.18!H20/[1]IV.13!H20*100)</f>
        <v>11.248028505813716</v>
      </c>
      <c r="I20" s="61">
        <f>IF(ISERROR([1]IV.18!I20/[1]IV.13!I20),"N.A.",[1]IV.18!I20/[1]IV.13!I20*100)</f>
        <v>10.634872170644995</v>
      </c>
      <c r="J20" s="59">
        <f>IF(ISERROR([1]IV.18!J20/[1]IV.13!J20),"N.A.",[1]IV.18!J20/[1]IV.13!J20*100)</f>
        <v>11.058019954357299</v>
      </c>
      <c r="K20" s="59">
        <f>IF(ISERROR([1]IV.18!K20/[1]IV.13!K20),"N.A.",[1]IV.18!K20/[1]IV.13!K20*100)</f>
        <v>11.080438198052482</v>
      </c>
      <c r="L20" s="59">
        <f>IF(ISERROR([1]IV.18!L20/[1]IV.13!L20),"N.A.",[1]IV.18!L20/[1]IV.13!L20*100)</f>
        <v>11.009950035001159</v>
      </c>
      <c r="M20" s="60">
        <f>IF(ISERROR([1]IV.18!M20/[1]IV.13!M20),"N.A.",[1]IV.18!M20/[1]IV.13!M20*100)</f>
        <v>10.956448555797188</v>
      </c>
      <c r="N20" s="92">
        <f>IF(ISERROR([1]IV.18!N20/[1]IV.13!N20),"N.A.",[1]IV.18!N20/[1]IV.13!N20*100)</f>
        <v>10.886164217227307</v>
      </c>
      <c r="O20" s="59">
        <f>IF(ISERROR([1]IV.18!O20/[1]IV.13!O20),"N.A.",[1]IV.18!O20/[1]IV.13!O20*100)</f>
        <v>11.206068719313587</v>
      </c>
      <c r="P20" s="59">
        <f>IF(ISERROR([1]IV.18!P20/[1]IV.13!P20),"N.A.",[1]IV.18!P20/[1]IV.13!P20*100)</f>
        <v>11.354260935026096</v>
      </c>
      <c r="Q20" s="59">
        <f>IF(ISERROR([1]IV.18!Q20/[1]IV.13!Q20),"N.A.",[1]IV.18!Q20/[1]IV.13!Q20*100)</f>
        <v>11.608213582516168</v>
      </c>
      <c r="R20" s="60">
        <f>IF(ISERROR([1]IV.18!R20/[1]IV.13!R20),"N.A.",[1]IV.18!R20/[1]IV.13!R20*100)</f>
        <v>11.998995263427078</v>
      </c>
      <c r="S20" s="61">
        <f>IF(ISERROR([1]IV.18!S20/[1]IV.13!S20),"N.A.",[1]IV.18!S20/[1]IV.13!S20*100)</f>
        <v>12.054619384349978</v>
      </c>
      <c r="T20" s="59">
        <f>IF(ISERROR([1]IV.18!T20/[1]IV.13!T20),"N.A.",[1]IV.18!T20/[1]IV.13!T20*100)</f>
        <v>12.109375893914056</v>
      </c>
      <c r="U20" s="59">
        <f>IF(ISERROR([1]IV.18!U20/[1]IV.13!U20),"N.A.",[1]IV.18!U20/[1]IV.13!U20*100)</f>
        <v>12.253302174190248</v>
      </c>
      <c r="V20" s="59">
        <f>IF(ISERROR([1]IV.18!V20/[1]IV.13!V20),"N.A.",[1]IV.18!V20/[1]IV.13!V20*100)</f>
        <v>12.227578619439301</v>
      </c>
      <c r="W20" s="60">
        <f>IF(ISERROR([1]IV.18!W20/[1]IV.13!W20),"N.A.",[1]IV.18!W20/[1]IV.13!W20*100)</f>
        <v>12.209907964764165</v>
      </c>
      <c r="X20" s="61">
        <f>IF(ISERROR([1]IV.18!X20/[1]IV.13!X20),"N.A.",[1]IV.18!X20/[1]IV.13!X20*100)</f>
        <v>11.789398760123269</v>
      </c>
      <c r="Y20" s="59">
        <f>IF(ISERROR([1]IV.18!Y20/[1]IV.13!Y20),"N.A.",[1]IV.18!Y20/[1]IV.13!Y20*100)</f>
        <v>11.687247246510699</v>
      </c>
      <c r="Z20" s="59">
        <f>IF(ISERROR([1]IV.18!Z20/[1]IV.13!Z20),"N.A.",[1]IV.18!Z20/[1]IV.13!Z20*100)</f>
        <v>12.010034582284465</v>
      </c>
      <c r="AA20" s="59">
        <f>IF(ISERROR([1]IV.18!AA20/[1]IV.13!AA20),"N.A.",[1]IV.18!AA20/[1]IV.13!AA20*100)</f>
        <v>11.823200375491925</v>
      </c>
      <c r="AB20" s="60">
        <f>IF(ISERROR([1]IV.18!AB20/[1]IV.13!AB20),"N.A.",[1]IV.18!AB20/[1]IV.13!AB20*100)</f>
        <v>12.249176386340025</v>
      </c>
      <c r="AC20" s="61">
        <f>IF(ISERROR([1]IV.18!AC20/[1]IV.13!AC20),"N.A.",[1]IV.18!AC20/[1]IV.13!AC20*100)</f>
        <v>12.386977899219852</v>
      </c>
      <c r="AD20" s="59">
        <f>IF(ISERROR([1]IV.18!AD20/[1]IV.13!AD20),"N.A.",[1]IV.18!AD20/[1]IV.13!AD20*100)</f>
        <v>12.913529321124056</v>
      </c>
      <c r="AE20" s="59">
        <f>IF(ISERROR([1]IV.18!AE20/[1]IV.13!AE20),"N.A.",[1]IV.18!AE20/[1]IV.13!AE20*100)</f>
        <v>13.100598070446424</v>
      </c>
      <c r="AF20" s="59">
        <f>IF(ISERROR([1]IV.18!AF20/[1]IV.13!AF20),"N.A.",[1]IV.18!AF20/[1]IV.13!AF20*100)</f>
        <v>13.146147592528154</v>
      </c>
      <c r="AG20" s="60">
        <f>IF(ISERROR([1]IV.18!AG20/[1]IV.13!AG20),"N.A.",[1]IV.18!AG20/[1]IV.13!AG20*100)</f>
        <v>13.099867900162335</v>
      </c>
      <c r="AH20" s="59">
        <f>IF(ISERROR([1]IV.18!AH20/[1]IV.13!AH20),"N.A.",[1]IV.18!AH20/[1]IV.13!AH20*100)</f>
        <v>13.296958418383889</v>
      </c>
      <c r="AI20" s="59">
        <f>IF(ISERROR([1]IV.18!AI20/[1]IV.13!AI20),"N.A.",[1]IV.18!AI20/[1]IV.13!AI20*100)</f>
        <v>13.32992634017763</v>
      </c>
      <c r="AJ20" s="59">
        <f>IF(ISERROR([1]IV.18!AJ20/[1]IV.13!AJ20),"N.A.",[1]IV.18!AJ20/[1]IV.13!AJ20*100)</f>
        <v>13.557686223464335</v>
      </c>
      <c r="AK20" s="59">
        <f>IF(ISERROR([1]IV.18!AK20/[1]IV.13!AK20),"N.A.",[1]IV.18!AK20/[1]IV.13!AK20*100)</f>
        <v>13.54464293308987</v>
      </c>
      <c r="AL20" s="60">
        <f>IF(ISERROR([1]IV.18!AL20/[1]IV.13!AL20),"N.A.",[1]IV.18!AL20/[1]IV.13!AL20*100)</f>
        <v>13.627010829184471</v>
      </c>
      <c r="AM20" s="59">
        <f>IF(ISERROR([1]IV.18!AM20/[1]IV.13!AM20),"N.A.",[1]IV.18!AM20/[1]IV.13!AM20*100)</f>
        <v>14.091310705566176</v>
      </c>
      <c r="AN20" s="59">
        <f>IF(ISERROR([1]IV.18!AN20/[1]IV.13!AN20),"N.A.",[1]IV.18!AN20/[1]IV.13!AN20*100)</f>
        <v>14.431383327520217</v>
      </c>
      <c r="AO20" s="59">
        <f>IF(ISERROR([1]IV.18!AO20/[1]IV.13!AO20),"N.A.",[1]IV.18!AO20/[1]IV.13!AO20*100)</f>
        <v>14.425415001573938</v>
      </c>
      <c r="AP20" s="59">
        <f>IF(ISERROR([1]IV.18!AP20/[1]IV.13!AP20),"N.A.",[1]IV.18!AP20/[1]IV.13!AP20*100)</f>
        <v>14.350881788596116</v>
      </c>
      <c r="AQ20" s="59">
        <f>IF(ISERROR([1]IV.18!AQ20/[1]IV.13!AQ20),"N.A.",[1]IV.18!AQ20/[1]IV.13!AQ20*100)</f>
        <v>14.71225385620953</v>
      </c>
      <c r="AR20" s="61">
        <f>IF(ISERROR([1]IV.18!AR20/[1]IV.13!AR20),"N.A.",[1]IV.18!AR20/[1]IV.13!AR20*100)</f>
        <v>14.651560985371113</v>
      </c>
      <c r="AS20" s="59">
        <f>IF(ISERROR([1]IV.18!AS20/[1]IV.13!AS20),"N.A.",[1]IV.18!AS20/[1]IV.13!AS20*100)</f>
        <v>14.372887918566516</v>
      </c>
      <c r="AT20" s="59">
        <f>IF(ISERROR([1]IV.18!AT20/[1]IV.13!AT20),"N.A.",[1]IV.18!AT20/[1]IV.13!AT20*100)</f>
        <v>14.758842325512783</v>
      </c>
      <c r="AU20" s="59">
        <f>IF(ISERROR([1]IV.18!AU20/[1]IV.13!AU20),"N.A.",[1]IV.18!AU20/[1]IV.13!AU20*100)</f>
        <v>15.264333154871618</v>
      </c>
      <c r="AV20" s="59">
        <f>IF(ISERROR([1]IV.18!AV20/[1]IV.13!AV20),"N.A.",[1]IV.18!AV20/[1]IV.13!AV20*100)</f>
        <v>14.908916140158384</v>
      </c>
      <c r="AW20" s="86">
        <f>IF(ISERROR([1]IV.18!AW20/[1]IV.13!AW20),"N.A.",[1]IV.18!AW20/[1]IV.13!AW20*100)</f>
        <v>14.991349106893981</v>
      </c>
    </row>
    <row r="21" spans="1:49" ht="13.9" customHeight="1" x14ac:dyDescent="0.2">
      <c r="A21" s="23" t="str">
        <f>[1]IV.2!A21</f>
        <v>rus</v>
      </c>
      <c r="B21" s="22"/>
      <c r="C21" s="22"/>
      <c r="D21" s="44" t="s">
        <v>74</v>
      </c>
      <c r="E21" s="33" t="s">
        <v>68</v>
      </c>
      <c r="F21" s="31" t="s">
        <v>68</v>
      </c>
      <c r="G21" s="31" t="s">
        <v>68</v>
      </c>
      <c r="H21" s="32" t="s">
        <v>68</v>
      </c>
      <c r="I21" s="33" t="s">
        <v>68</v>
      </c>
      <c r="J21" s="31" t="s">
        <v>68</v>
      </c>
      <c r="K21" s="31" t="s">
        <v>68</v>
      </c>
      <c r="L21" s="31" t="s">
        <v>68</v>
      </c>
      <c r="M21" s="32" t="s">
        <v>68</v>
      </c>
      <c r="N21" s="33" t="s">
        <v>68</v>
      </c>
      <c r="O21" s="31" t="s">
        <v>68</v>
      </c>
      <c r="P21" s="31" t="s">
        <v>68</v>
      </c>
      <c r="Q21" s="31" t="s">
        <v>68</v>
      </c>
      <c r="R21" s="32" t="s">
        <v>68</v>
      </c>
      <c r="S21" s="33" t="s">
        <v>68</v>
      </c>
      <c r="T21" s="31" t="s">
        <v>68</v>
      </c>
      <c r="U21" s="31" t="s">
        <v>68</v>
      </c>
      <c r="V21" s="31" t="s">
        <v>68</v>
      </c>
      <c r="W21" s="32" t="s">
        <v>68</v>
      </c>
      <c r="X21" s="33">
        <f>IF(ISERROR([1]IV.18!X21/[1]IV.13!X21),"N.A.",[1]IV.18!X21/[1]IV.13!X21*100)</f>
        <v>11.374852876701208</v>
      </c>
      <c r="Y21" s="31">
        <f>IF(ISERROR([1]IV.18!Y21/[1]IV.13!Y21),"N.A.",[1]IV.18!Y21/[1]IV.13!Y21*100)</f>
        <v>11.265684247564215</v>
      </c>
      <c r="Z21" s="31">
        <f>IF(ISERROR([1]IV.18!Z21/[1]IV.13!Z21),"N.A.",[1]IV.18!Z21/[1]IV.13!Z21*100)</f>
        <v>11.34308685068873</v>
      </c>
      <c r="AA21" s="31">
        <f>IF(ISERROR([1]IV.18!AA21/[1]IV.13!AA21),"N.A.",[1]IV.18!AA21/[1]IV.13!AA21*100)</f>
        <v>10.891840711406191</v>
      </c>
      <c r="AB21" s="32">
        <f>IF(ISERROR([1]IV.18!AB21/[1]IV.13!AB21),"N.A.",[1]IV.18!AB21/[1]IV.13!AB21*100)</f>
        <v>11.382452411913814</v>
      </c>
      <c r="AC21" s="33">
        <f>IF(ISERROR([1]IV.18!AC21/[1]IV.13!AC21),"N.A.",[1]IV.18!AC21/[1]IV.13!AC21*100)</f>
        <v>11.602775019379457</v>
      </c>
      <c r="AD21" s="31">
        <f>IF(ISERROR([1]IV.18!AD21/[1]IV.13!AD21),"N.A.",[1]IV.18!AD21/[1]IV.13!AD21*100)</f>
        <v>12.528432476108845</v>
      </c>
      <c r="AE21" s="31">
        <f>IF(ISERROR([1]IV.18!AE21/[1]IV.13!AE21),"N.A.",[1]IV.18!AE21/[1]IV.13!AE21*100)</f>
        <v>12.800673645426849</v>
      </c>
      <c r="AF21" s="31">
        <f>IF(ISERROR([1]IV.18!AF21/[1]IV.13!AF21),"N.A.",[1]IV.18!AF21/[1]IV.13!AF21*100)</f>
        <v>12.81992955774021</v>
      </c>
      <c r="AG21" s="32">
        <f>IF(ISERROR([1]IV.18!AG21/[1]IV.13!AG21),"N.A.",[1]IV.18!AG21/[1]IV.13!AG21*100)</f>
        <v>12.567287865342944</v>
      </c>
      <c r="AH21" s="31">
        <f>IF(ISERROR([1]IV.18!AH21/[1]IV.13!AH21),"N.A.",[1]IV.18!AH21/[1]IV.13!AH21*100)</f>
        <v>12.524945128077642</v>
      </c>
      <c r="AI21" s="31">
        <f>IF(ISERROR([1]IV.18!AI21/[1]IV.13!AI21),"N.A.",[1]IV.18!AI21/[1]IV.13!AI21*100)</f>
        <v>12.611971235950406</v>
      </c>
      <c r="AJ21" s="31">
        <f>IF(ISERROR([1]IV.18!AJ21/[1]IV.13!AJ21),"N.A.",[1]IV.18!AJ21/[1]IV.13!AJ21*100)</f>
        <v>13.023484014270176</v>
      </c>
      <c r="AK21" s="31">
        <f>IF(ISERROR([1]IV.18!AK21/[1]IV.13!AK21),"N.A.",[1]IV.18!AK21/[1]IV.13!AK21*100)</f>
        <v>12.989933723850363</v>
      </c>
      <c r="AL21" s="32">
        <f>IF(ISERROR([1]IV.18!AL21/[1]IV.13!AL21),"N.A.",[1]IV.18!AL21/[1]IV.13!AL21*100)</f>
        <v>13.221285947081038</v>
      </c>
      <c r="AM21" s="31">
        <f>IF(ISERROR([1]IV.18!AM21/[1]IV.13!AM21),"N.A.",[1]IV.18!AM21/[1]IV.13!AM21*100)</f>
        <v>13.57019575831969</v>
      </c>
      <c r="AN21" s="31">
        <f>IF(ISERROR([1]IV.18!AN21/[1]IV.13!AN21),"N.A.",[1]IV.18!AN21/[1]IV.13!AN21*100)</f>
        <v>13.830192615682929</v>
      </c>
      <c r="AO21" s="31">
        <f>IF(ISERROR([1]IV.18!AO21/[1]IV.13!AO21),"N.A.",[1]IV.18!AO21/[1]IV.13!AO21*100)</f>
        <v>14.116448539030598</v>
      </c>
      <c r="AP21" s="31">
        <f>IF(ISERROR([1]IV.18!AP21/[1]IV.13!AP21),"N.A.",[1]IV.18!AP21/[1]IV.13!AP21*100)</f>
        <v>14.373177595396275</v>
      </c>
      <c r="AQ21" s="31">
        <f>IF(ISERROR([1]IV.18!AQ21/[1]IV.13!AQ21),"N.A.",[1]IV.18!AQ21/[1]IV.13!AQ21*100)</f>
        <v>14.257902488532023</v>
      </c>
      <c r="AR21" s="33">
        <f>IF(ISERROR([1]IV.18!AR21/[1]IV.13!AR21),"N.A.",[1]IV.18!AR21/[1]IV.13!AR21*100)</f>
        <v>13.993860634137805</v>
      </c>
      <c r="AS21" s="31">
        <f>IF(ISERROR([1]IV.18!AS21/[1]IV.13!AS21),"N.A.",[1]IV.18!AS21/[1]IV.13!AS21*100)</f>
        <v>13.655728254082735</v>
      </c>
      <c r="AT21" s="31">
        <f>IF(ISERROR([1]IV.18!AT21/[1]IV.13!AT21),"N.A.",[1]IV.18!AT21/[1]IV.13!AT21*100)</f>
        <v>14.176848623849736</v>
      </c>
      <c r="AU21" s="31">
        <f>IF(ISERROR([1]IV.18!AU21/[1]IV.13!AU21),"N.A.",[1]IV.18!AU21/[1]IV.13!AU21*100)</f>
        <v>14.644509715424054</v>
      </c>
      <c r="AV21" s="31">
        <f>IF(ISERROR([1]IV.18!AV21/[1]IV.13!AV21),"N.A.",[1]IV.18!AV21/[1]IV.13!AV21*100)</f>
        <v>13.832166403193735</v>
      </c>
      <c r="AW21" s="31">
        <f>IF(ISERROR([1]IV.18!AW21/[1]IV.13!AW21),"N.A.",[1]IV.18!AW21/[1]IV.13!AW21*100)</f>
        <v>13.671204375951525</v>
      </c>
    </row>
    <row r="22" spans="1:49" s="22" customFormat="1" ht="13.9" customHeight="1" x14ac:dyDescent="0.2">
      <c r="A22" s="22" t="str">
        <f>[1]IV.2!A22</f>
        <v>ukr</v>
      </c>
      <c r="B22" s="29"/>
      <c r="C22" s="29"/>
      <c r="D22" s="30" t="s">
        <v>73</v>
      </c>
      <c r="E22" s="26" t="s">
        <v>68</v>
      </c>
      <c r="F22" s="24" t="s">
        <v>68</v>
      </c>
      <c r="G22" s="24" t="s">
        <v>68</v>
      </c>
      <c r="H22" s="25" t="s">
        <v>68</v>
      </c>
      <c r="I22" s="26" t="s">
        <v>68</v>
      </c>
      <c r="J22" s="24" t="s">
        <v>68</v>
      </c>
      <c r="K22" s="24" t="s">
        <v>68</v>
      </c>
      <c r="L22" s="24" t="s">
        <v>68</v>
      </c>
      <c r="M22" s="25" t="s">
        <v>68</v>
      </c>
      <c r="N22" s="26" t="s">
        <v>68</v>
      </c>
      <c r="O22" s="24" t="s">
        <v>68</v>
      </c>
      <c r="P22" s="24" t="s">
        <v>68</v>
      </c>
      <c r="Q22" s="24" t="s">
        <v>68</v>
      </c>
      <c r="R22" s="25" t="s">
        <v>68</v>
      </c>
      <c r="S22" s="26" t="s">
        <v>68</v>
      </c>
      <c r="T22" s="24" t="s">
        <v>68</v>
      </c>
      <c r="U22" s="24" t="s">
        <v>68</v>
      </c>
      <c r="V22" s="24" t="s">
        <v>68</v>
      </c>
      <c r="W22" s="25" t="s">
        <v>68</v>
      </c>
      <c r="X22" s="26">
        <f>IF(ISERROR([1]IV.18!X22/[1]IV.13!X22),"N.A.",[1]IV.18!X22/[1]IV.13!X22*100)</f>
        <v>11.771739048634769</v>
      </c>
      <c r="Y22" s="24">
        <f>IF(ISERROR([1]IV.18!Y22/[1]IV.13!Y22),"N.A.",[1]IV.18!Y22/[1]IV.13!Y22*100)</f>
        <v>11.432129357718619</v>
      </c>
      <c r="Z22" s="24">
        <f>IF(ISERROR([1]IV.18!Z22/[1]IV.13!Z22),"N.A.",[1]IV.18!Z22/[1]IV.13!Z22*100)</f>
        <v>12.423058683037267</v>
      </c>
      <c r="AA22" s="24">
        <f>IF(ISERROR([1]IV.18!AA22/[1]IV.13!AA22),"N.A.",[1]IV.18!AA22/[1]IV.13!AA22*100)</f>
        <v>13.563541116220589</v>
      </c>
      <c r="AB22" s="25">
        <f>IF(ISERROR([1]IV.18!AB22/[1]IV.13!AB22),"N.A.",[1]IV.18!AB22/[1]IV.13!AB22*100)</f>
        <v>13.666393014909314</v>
      </c>
      <c r="AC22" s="26">
        <f>IF(ISERROR([1]IV.18!AC22/[1]IV.13!AC22),"N.A.",[1]IV.18!AC22/[1]IV.13!AC22*100)</f>
        <v>13.30753257822505</v>
      </c>
      <c r="AD22" s="24">
        <f>IF(ISERROR([1]IV.18!AD22/[1]IV.13!AD22),"N.A.",[1]IV.18!AD22/[1]IV.13!AD22*100)</f>
        <v>12.57303965834482</v>
      </c>
      <c r="AE22" s="24">
        <f>IF(ISERROR([1]IV.18!AE22/[1]IV.13!AE22),"N.A.",[1]IV.18!AE22/[1]IV.13!AE22*100)</f>
        <v>12.672222573668265</v>
      </c>
      <c r="AF22" s="24">
        <f>IF(ISERROR([1]IV.18!AF22/[1]IV.13!AF22),"N.A.",[1]IV.18!AF22/[1]IV.13!AF22*100)</f>
        <v>13.271876814355799</v>
      </c>
      <c r="AG22" s="25">
        <f>IF(ISERROR([1]IV.18!AG22/[1]IV.13!AG22),"N.A.",[1]IV.18!AG22/[1]IV.13!AG22*100)</f>
        <v>13.079030741196354</v>
      </c>
      <c r="AH22" s="24">
        <f>IF(ISERROR([1]IV.18!AH22/[1]IV.13!AH22),"N.A.",[1]IV.18!AH22/[1]IV.13!AH22*100)</f>
        <v>13.491397363433919</v>
      </c>
      <c r="AI22" s="24">
        <f>IF(ISERROR([1]IV.18!AI22/[1]IV.13!AI22),"N.A.",[1]IV.18!AI22/[1]IV.13!AI22*100)</f>
        <v>12.529279816926337</v>
      </c>
      <c r="AJ22" s="24">
        <f>IF(ISERROR([1]IV.18!AJ22/[1]IV.13!AJ22),"N.A.",[1]IV.18!AJ22/[1]IV.13!AJ22*100)</f>
        <v>12.482119494899372</v>
      </c>
      <c r="AK22" s="24">
        <f>IF(ISERROR([1]IV.18!AK22/[1]IV.13!AK22),"N.A.",[1]IV.18!AK22/[1]IV.13!AK22*100)</f>
        <v>12.638250330791687</v>
      </c>
      <c r="AL22" s="25">
        <f>IF(ISERROR([1]IV.18!AL22/[1]IV.13!AL22),"N.A.",[1]IV.18!AL22/[1]IV.13!AL22*100)</f>
        <v>12.439908350519016</v>
      </c>
      <c r="AM22" s="24">
        <f>IF(ISERROR([1]IV.18!AM22/[1]IV.13!AM22),"N.A.",[1]IV.18!AM22/[1]IV.13!AM22*100)</f>
        <v>12.784166140279336</v>
      </c>
      <c r="AN22" s="24">
        <f>IF(ISERROR([1]IV.18!AN22/[1]IV.13!AN22),"N.A.",[1]IV.18!AN22/[1]IV.13!AN22*100)</f>
        <v>13.580485558933583</v>
      </c>
      <c r="AO22" s="24">
        <f>IF(ISERROR([1]IV.18!AO22/[1]IV.13!AO22),"N.A.",[1]IV.18!AO22/[1]IV.13!AO22*100)</f>
        <v>13.497066018251328</v>
      </c>
      <c r="AP22" s="24">
        <f>IF(ISERROR([1]IV.18!AP22/[1]IV.13!AP22),"N.A.",[1]IV.18!AP22/[1]IV.13!AP22*100)</f>
        <v>14.012381224520531</v>
      </c>
      <c r="AQ22" s="24">
        <f>IF(ISERROR([1]IV.18!AQ22/[1]IV.13!AQ22),"N.A.",[1]IV.18!AQ22/[1]IV.13!AQ22*100)</f>
        <v>15.176970507725773</v>
      </c>
      <c r="AR22" s="26">
        <f>IF(ISERROR([1]IV.18!AR22/[1]IV.13!AR22),"N.A.",[1]IV.18!AR22/[1]IV.13!AR22*100)</f>
        <v>15.600936304211233</v>
      </c>
      <c r="AS22" s="24">
        <f>IF(ISERROR([1]IV.18!AS22/[1]IV.13!AS22),"N.A.",[1]IV.18!AS22/[1]IV.13!AS22*100)</f>
        <v>15.879728897624961</v>
      </c>
      <c r="AT22" s="24">
        <f>IF(ISERROR([1]IV.18!AT22/[1]IV.13!AT22),"N.A.",[1]IV.18!AT22/[1]IV.13!AT22*100)</f>
        <v>16.320929034847907</v>
      </c>
      <c r="AU22" s="24">
        <f>IF(ISERROR([1]IV.18!AU22/[1]IV.13!AU22),"N.A.",[1]IV.18!AU22/[1]IV.13!AU22*100)</f>
        <v>16.87935802990647</v>
      </c>
      <c r="AV22" s="24">
        <f>IF(ISERROR([1]IV.18!AV22/[1]IV.13!AV22),"N.A.",[1]IV.18!AV22/[1]IV.13!AV22*100)</f>
        <v>17.973709009758561</v>
      </c>
      <c r="AW22" s="24">
        <f>IF(ISERROR([1]IV.18!AW22/[1]IV.13!AW22),"N.A.",[1]IV.18!AW22/[1]IV.13!AW22*100)</f>
        <v>20.131692456603361</v>
      </c>
    </row>
    <row r="23" spans="1:49" ht="13.9" customHeight="1" x14ac:dyDescent="0.2">
      <c r="A23" s="23" t="str">
        <f>[1]IV.2!A23</f>
        <v>afr</v>
      </c>
      <c r="B23" s="57" t="s">
        <v>28</v>
      </c>
      <c r="C23" s="56"/>
      <c r="D23" s="56"/>
      <c r="E23" s="54">
        <f>IF(ISERROR([1]IV.18!E23/[1]IV.13!E23),"N.A.",[1]IV.18!E23/[1]IV.13!E23*100)</f>
        <v>4.4439820159164389</v>
      </c>
      <c r="F23" s="55">
        <f>IF(ISERROR([1]IV.18!F23/[1]IV.13!F23),"N.A.",[1]IV.18!F23/[1]IV.13!F23*100)</f>
        <v>4.6598227984081166</v>
      </c>
      <c r="G23" s="55">
        <f>IF(ISERROR([1]IV.18!G23/[1]IV.13!G23),"N.A.",[1]IV.18!G23/[1]IV.13!G23*100)</f>
        <v>4.8524023859560526</v>
      </c>
      <c r="H23" s="58">
        <f>IF(ISERROR([1]IV.18!H23/[1]IV.13!H23),"N.A.",[1]IV.18!H23/[1]IV.13!H23*100)</f>
        <v>5.1241208623118073</v>
      </c>
      <c r="I23" s="54">
        <f>IF(ISERROR([1]IV.18!I23/[1]IV.13!I23),"N.A.",[1]IV.18!I23/[1]IV.13!I23*100)</f>
        <v>5.3009284365368528</v>
      </c>
      <c r="J23" s="55">
        <f>IF(ISERROR([1]IV.18!J23/[1]IV.13!J23),"N.A.",[1]IV.18!J23/[1]IV.13!J23*100)</f>
        <v>5.5101737133922892</v>
      </c>
      <c r="K23" s="55">
        <f>IF(ISERROR([1]IV.18!K23/[1]IV.13!K23),"N.A.",[1]IV.18!K23/[1]IV.13!K23*100)</f>
        <v>5.6633897061449501</v>
      </c>
      <c r="L23" s="55">
        <f>IF(ISERROR([1]IV.18!L23/[1]IV.13!L23),"N.A.",[1]IV.18!L23/[1]IV.13!L23*100)</f>
        <v>5.8104976364271534</v>
      </c>
      <c r="M23" s="58">
        <f>IF(ISERROR([1]IV.18!M23/[1]IV.13!M23),"N.A.",[1]IV.18!M23/[1]IV.13!M23*100)</f>
        <v>6.1521409413825623</v>
      </c>
      <c r="N23" s="93">
        <f>IF(ISERROR([1]IV.18!N23/[1]IV.13!N23),"N.A.",[1]IV.18!N23/[1]IV.13!N23*100)</f>
        <v>6.4032969438527809</v>
      </c>
      <c r="O23" s="55">
        <f>IF(ISERROR([1]IV.18!O23/[1]IV.13!O23),"N.A.",[1]IV.18!O23/[1]IV.13!O23*100)</f>
        <v>6.4869029160304219</v>
      </c>
      <c r="P23" s="55">
        <f>IF(ISERROR([1]IV.18!P23/[1]IV.13!P23),"N.A.",[1]IV.18!P23/[1]IV.13!P23*100)</f>
        <v>6.6959821378724182</v>
      </c>
      <c r="Q23" s="55">
        <f>IF(ISERROR([1]IV.18!Q23/[1]IV.13!Q23),"N.A.",[1]IV.18!Q23/[1]IV.13!Q23*100)</f>
        <v>6.7576973554378581</v>
      </c>
      <c r="R23" s="58">
        <f>IF(ISERROR([1]IV.18!R23/[1]IV.13!R23),"N.A.",[1]IV.18!R23/[1]IV.13!R23*100)</f>
        <v>6.9368542665170345</v>
      </c>
      <c r="S23" s="54">
        <f>IF(ISERROR([1]IV.18!S23/[1]IV.13!S23),"N.A.",[1]IV.18!S23/[1]IV.13!S23*100)</f>
        <v>7.1203083221024146</v>
      </c>
      <c r="T23" s="55">
        <f>IF(ISERROR([1]IV.18!T23/[1]IV.13!T23),"N.A.",[1]IV.18!T23/[1]IV.13!T23*100)</f>
        <v>7.5758131856813602</v>
      </c>
      <c r="U23" s="55">
        <f>IF(ISERROR([1]IV.18!U23/[1]IV.13!U23),"N.A.",[1]IV.18!U23/[1]IV.13!U23*100)</f>
        <v>7.6405749188853873</v>
      </c>
      <c r="V23" s="55">
        <f>IF(ISERROR([1]IV.18!V23/[1]IV.13!V23),"N.A.",[1]IV.18!V23/[1]IV.13!V23*100)</f>
        <v>7.7865078069342202</v>
      </c>
      <c r="W23" s="58">
        <f>IF(ISERROR([1]IV.18!W23/[1]IV.13!W23),"N.A.",[1]IV.18!W23/[1]IV.13!W23*100)</f>
        <v>7.8242869769466941</v>
      </c>
      <c r="X23" s="54">
        <f>IF(ISERROR([1]IV.18!X23/[1]IV.13!X23),"N.A.",[1]IV.18!X23/[1]IV.13!X23*100)</f>
        <v>7.5738530390029428</v>
      </c>
      <c r="Y23" s="55">
        <f>IF(ISERROR([1]IV.18!Y23/[1]IV.13!Y23),"N.A.",[1]IV.18!Y23/[1]IV.13!Y23*100)</f>
        <v>7.5909725531786352</v>
      </c>
      <c r="Z23" s="55">
        <f>IF(ISERROR([1]IV.18!Z23/[1]IV.13!Z23),"N.A.",[1]IV.18!Z23/[1]IV.13!Z23*100)</f>
        <v>7.2950926846587398</v>
      </c>
      <c r="AA23" s="55">
        <f>IF(ISERROR([1]IV.18!AA23/[1]IV.13!AA23),"N.A.",[1]IV.18!AA23/[1]IV.13!AA23*100)</f>
        <v>7.4255165157516805</v>
      </c>
      <c r="AB23" s="58">
        <f>IF(ISERROR([1]IV.18!AB23/[1]IV.13!AB23),"N.A.",[1]IV.18!AB23/[1]IV.13!AB23*100)</f>
        <v>7.5971556840249965</v>
      </c>
      <c r="AC23" s="54">
        <f>IF(ISERROR([1]IV.18!AC23/[1]IV.13!AC23),"N.A.",[1]IV.18!AC23/[1]IV.13!AC23*100)</f>
        <v>7.5543055855782084</v>
      </c>
      <c r="AD23" s="55">
        <f>IF(ISERROR([1]IV.18!AD23/[1]IV.13!AD23),"N.A.",[1]IV.18!AD23/[1]IV.13!AD23*100)</f>
        <v>8.1578113425688361</v>
      </c>
      <c r="AE23" s="55">
        <f>IF(ISERROR([1]IV.18!AE23/[1]IV.13!AE23),"N.A.",[1]IV.18!AE23/[1]IV.13!AE23*100)</f>
        <v>8.2238363916674722</v>
      </c>
      <c r="AF23" s="55">
        <f>IF(ISERROR([1]IV.18!AF23/[1]IV.13!AF23),"N.A.",[1]IV.18!AF23/[1]IV.13!AF23*100)</f>
        <v>8.110870409017803</v>
      </c>
      <c r="AG23" s="58">
        <f>IF(ISERROR([1]IV.18!AG23/[1]IV.13!AG23),"N.A.",[1]IV.18!AG23/[1]IV.13!AG23*100)</f>
        <v>8.0681653260597894</v>
      </c>
      <c r="AH23" s="55">
        <f>IF(ISERROR([1]IV.18!AH23/[1]IV.13!AH23),"N.A.",[1]IV.18!AH23/[1]IV.13!AH23*100)</f>
        <v>8.4118429729659585</v>
      </c>
      <c r="AI23" s="55">
        <f>IF(ISERROR([1]IV.18!AI23/[1]IV.13!AI23),"N.A.",[1]IV.18!AI23/[1]IV.13!AI23*100)</f>
        <v>8.3058483506319902</v>
      </c>
      <c r="AJ23" s="55">
        <f>IF(ISERROR([1]IV.18!AJ23/[1]IV.13!AJ23),"N.A.",[1]IV.18!AJ23/[1]IV.13!AJ23*100)</f>
        <v>8.6224588520346348</v>
      </c>
      <c r="AK23" s="55">
        <f>IF(ISERROR([1]IV.18!AK23/[1]IV.13!AK23),"N.A.",[1]IV.18!AK23/[1]IV.13!AK23*100)</f>
        <v>8.7596180148389831</v>
      </c>
      <c r="AL23" s="58">
        <f>IF(ISERROR([1]IV.18!AL23/[1]IV.13!AL23),"N.A.",[1]IV.18!AL23/[1]IV.13!AL23*100)</f>
        <v>8.8767965902554735</v>
      </c>
      <c r="AM23" s="55">
        <f>IF(ISERROR([1]IV.18!AM23/[1]IV.13!AM23),"N.A.",[1]IV.18!AM23/[1]IV.13!AM23*100)</f>
        <v>9.0407712280103496</v>
      </c>
      <c r="AN23" s="55">
        <f>IF(ISERROR([1]IV.18!AN23/[1]IV.13!AN23),"N.A.",[1]IV.18!AN23/[1]IV.13!AN23*100)</f>
        <v>9.2043409525889537</v>
      </c>
      <c r="AO23" s="55">
        <f>IF(ISERROR([1]IV.18!AO23/[1]IV.13!AO23),"N.A.",[1]IV.18!AO23/[1]IV.13!AO23*100)</f>
        <v>9.3288241352868937</v>
      </c>
      <c r="AP23" s="55">
        <f>IF(ISERROR([1]IV.18!AP23/[1]IV.13!AP23),"N.A.",[1]IV.18!AP23/[1]IV.13!AP23*100)</f>
        <v>9.066549146562263</v>
      </c>
      <c r="AQ23" s="55">
        <f>IF(ISERROR([1]IV.18!AQ23/[1]IV.13!AQ23),"N.A.",[1]IV.18!AQ23/[1]IV.13!AQ23*100)</f>
        <v>8.8130268843820403</v>
      </c>
      <c r="AR23" s="54">
        <f>IF(ISERROR([1]IV.18!AR23/[1]IV.13!AR23),"N.A.",[1]IV.18!AR23/[1]IV.13!AR23*100)</f>
        <v>9.1662244256988323</v>
      </c>
      <c r="AS23" s="55">
        <f>IF(ISERROR([1]IV.18!AS23/[1]IV.13!AS23),"N.A.",[1]IV.18!AS23/[1]IV.13!AS23*100)</f>
        <v>9.3768073864821258</v>
      </c>
      <c r="AT23" s="55">
        <f>IF(ISERROR([1]IV.18!AT23/[1]IV.13!AT23),"N.A.",[1]IV.18!AT23/[1]IV.13!AT23*100)</f>
        <v>9.318252443243912</v>
      </c>
      <c r="AU23" s="55">
        <f>IF(ISERROR([1]IV.18!AU23/[1]IV.13!AU23),"N.A.",[1]IV.18!AU23/[1]IV.13!AU23*100)</f>
        <v>9.2319421167645022</v>
      </c>
      <c r="AV23" s="55">
        <f>IF(ISERROR([1]IV.18!AV23/[1]IV.13!AV23),"N.A.",[1]IV.18!AV23/[1]IV.13!AV23*100)</f>
        <v>9.29682295729123</v>
      </c>
      <c r="AW23" s="88">
        <f>IF(ISERROR([1]IV.18!AW23/[1]IV.13!AW23),"N.A.",[1]IV.18!AW23/[1]IV.13!AW23*100)</f>
        <v>9.3001625024664225</v>
      </c>
    </row>
    <row r="24" spans="1:49" s="22" customFormat="1" ht="13.9" customHeight="1" x14ac:dyDescent="0.2">
      <c r="A24" s="22" t="str">
        <f>[1]IV.2!A24</f>
        <v>zaf</v>
      </c>
      <c r="B24" s="29"/>
      <c r="C24" s="30" t="s">
        <v>27</v>
      </c>
      <c r="D24" s="29"/>
      <c r="E24" s="26">
        <f>IF(ISERROR([1]IV.18!E24/[1]IV.13!E24),"N.A.",[1]IV.18!E24/[1]IV.13!E24*100)</f>
        <v>12.070077638526438</v>
      </c>
      <c r="F24" s="24">
        <f>IF(ISERROR([1]IV.18!F24/[1]IV.13!F24),"N.A.",[1]IV.18!F24/[1]IV.13!F24*100)</f>
        <v>12.763380205756345</v>
      </c>
      <c r="G24" s="24">
        <f>IF(ISERROR([1]IV.18!G24/[1]IV.13!G24),"N.A.",[1]IV.18!G24/[1]IV.13!G24*100)</f>
        <v>12.784017531343912</v>
      </c>
      <c r="H24" s="25">
        <f>IF(ISERROR([1]IV.18!H24/[1]IV.13!H24),"N.A.",[1]IV.18!H24/[1]IV.13!H24*100)</f>
        <v>13.723892204292277</v>
      </c>
      <c r="I24" s="26">
        <f>IF(ISERROR([1]IV.18!I24/[1]IV.13!I24),"N.A.",[1]IV.18!I24/[1]IV.13!I24*100)</f>
        <v>13.776247967793992</v>
      </c>
      <c r="J24" s="24">
        <f>IF(ISERROR([1]IV.18!J24/[1]IV.13!J24),"N.A.",[1]IV.18!J24/[1]IV.13!J24*100)</f>
        <v>14.350822709012281</v>
      </c>
      <c r="K24" s="24">
        <f>IF(ISERROR([1]IV.18!K24/[1]IV.13!K24),"N.A.",[1]IV.18!K24/[1]IV.13!K24*100)</f>
        <v>14.987556151920653</v>
      </c>
      <c r="L24" s="24">
        <f>IF(ISERROR([1]IV.18!L24/[1]IV.13!L24),"N.A.",[1]IV.18!L24/[1]IV.13!L24*100)</f>
        <v>15.793247674669313</v>
      </c>
      <c r="M24" s="25">
        <f>IF(ISERROR([1]IV.18!M24/[1]IV.13!M24),"N.A.",[1]IV.18!M24/[1]IV.13!M24*100)</f>
        <v>17.500993660988986</v>
      </c>
      <c r="N24" s="26">
        <f>IF(ISERROR([1]IV.18!N24/[1]IV.13!N24),"N.A.",[1]IV.18!N24/[1]IV.13!N24*100)</f>
        <v>18.195262450771978</v>
      </c>
      <c r="O24" s="24">
        <f>IF(ISERROR([1]IV.18!O24/[1]IV.13!O24),"N.A.",[1]IV.18!O24/[1]IV.13!O24*100)</f>
        <v>18.388911590199569</v>
      </c>
      <c r="P24" s="24">
        <f>IF(ISERROR([1]IV.18!P24/[1]IV.13!P24),"N.A.",[1]IV.18!P24/[1]IV.13!P24*100)</f>
        <v>19.564330222641928</v>
      </c>
      <c r="Q24" s="24">
        <f>IF(ISERROR([1]IV.18!Q24/[1]IV.13!Q24),"N.A.",[1]IV.18!Q24/[1]IV.13!Q24*100)</f>
        <v>20.695598478335839</v>
      </c>
      <c r="R24" s="25">
        <f>IF(ISERROR([1]IV.18!R24/[1]IV.13!R24),"N.A.",[1]IV.18!R24/[1]IV.13!R24*100)</f>
        <v>21.260941257647364</v>
      </c>
      <c r="S24" s="26">
        <f>IF(ISERROR([1]IV.18!S24/[1]IV.13!S24),"N.A.",[1]IV.18!S24/[1]IV.13!S24*100)</f>
        <v>22.123457675894457</v>
      </c>
      <c r="T24" s="24">
        <f>IF(ISERROR([1]IV.18!T24/[1]IV.13!T24),"N.A.",[1]IV.18!T24/[1]IV.13!T24*100)</f>
        <v>23.370727357798522</v>
      </c>
      <c r="U24" s="24">
        <f>IF(ISERROR([1]IV.18!U24/[1]IV.13!U24),"N.A.",[1]IV.18!U24/[1]IV.13!U24*100)</f>
        <v>23.250448967899782</v>
      </c>
      <c r="V24" s="24">
        <f>IF(ISERROR([1]IV.18!V24/[1]IV.13!V24),"N.A.",[1]IV.18!V24/[1]IV.13!V24*100)</f>
        <v>23.127781988839789</v>
      </c>
      <c r="W24" s="25">
        <f>IF(ISERROR([1]IV.18!W24/[1]IV.13!W24),"N.A.",[1]IV.18!W24/[1]IV.13!W24*100)</f>
        <v>23.333742416610541</v>
      </c>
      <c r="X24" s="26">
        <f>IF(ISERROR([1]IV.18!X24/[1]IV.13!X24),"N.A.",[1]IV.18!X24/[1]IV.13!X24*100)</f>
        <v>23.330417145460835</v>
      </c>
      <c r="Y24" s="24">
        <f>IF(ISERROR([1]IV.18!Y24/[1]IV.13!Y24),"N.A.",[1]IV.18!Y24/[1]IV.13!Y24*100)</f>
        <v>23.562230155318396</v>
      </c>
      <c r="Z24" s="24">
        <f>IF(ISERROR([1]IV.18!Z24/[1]IV.13!Z24),"N.A.",[1]IV.18!Z24/[1]IV.13!Z24*100)</f>
        <v>22.842718284332413</v>
      </c>
      <c r="AA24" s="24">
        <f>IF(ISERROR([1]IV.18!AA24/[1]IV.13!AA24),"N.A.",[1]IV.18!AA24/[1]IV.13!AA24*100)</f>
        <v>23.619028532484798</v>
      </c>
      <c r="AB24" s="25">
        <f>IF(ISERROR([1]IV.18!AB24/[1]IV.13!AB24),"N.A.",[1]IV.18!AB24/[1]IV.13!AB24*100)</f>
        <v>23.918245343466545</v>
      </c>
      <c r="AC24" s="26">
        <f>IF(ISERROR([1]IV.18!AC24/[1]IV.13!AC24),"N.A.",[1]IV.18!AC24/[1]IV.13!AC24*100)</f>
        <v>23.187416803096838</v>
      </c>
      <c r="AD24" s="24">
        <f>IF(ISERROR([1]IV.18!AD24/[1]IV.13!AD24),"N.A.",[1]IV.18!AD24/[1]IV.13!AD24*100)</f>
        <v>25.942660167704435</v>
      </c>
      <c r="AE24" s="24">
        <f>IF(ISERROR([1]IV.18!AE24/[1]IV.13!AE24),"N.A.",[1]IV.18!AE24/[1]IV.13!AE24*100)</f>
        <v>26.274043062180084</v>
      </c>
      <c r="AF24" s="24">
        <f>IF(ISERROR([1]IV.18!AF24/[1]IV.13!AF24),"N.A.",[1]IV.18!AF24/[1]IV.13!AF24*100)</f>
        <v>25.533325398360958</v>
      </c>
      <c r="AG24" s="25">
        <f>IF(ISERROR([1]IV.18!AG24/[1]IV.13!AG24),"N.A.",[1]IV.18!AG24/[1]IV.13!AG24*100)</f>
        <v>25.848263141538219</v>
      </c>
      <c r="AH24" s="24">
        <f>IF(ISERROR([1]IV.18!AH24/[1]IV.13!AH24),"N.A.",[1]IV.18!AH24/[1]IV.13!AH24*100)</f>
        <v>26.701034769444341</v>
      </c>
      <c r="AI24" s="24">
        <f>IF(ISERROR([1]IV.18!AI24/[1]IV.13!AI24),"N.A.",[1]IV.18!AI24/[1]IV.13!AI24*100)</f>
        <v>26.002325775828648</v>
      </c>
      <c r="AJ24" s="24">
        <f>IF(ISERROR([1]IV.18!AJ24/[1]IV.13!AJ24),"N.A.",[1]IV.18!AJ24/[1]IV.13!AJ24*100)</f>
        <v>26.483688614810379</v>
      </c>
      <c r="AK24" s="24">
        <f>IF(ISERROR([1]IV.18!AK24/[1]IV.13!AK24),"N.A.",[1]IV.18!AK24/[1]IV.13!AK24*100)</f>
        <v>26.214189703211289</v>
      </c>
      <c r="AL24" s="25">
        <f>IF(ISERROR([1]IV.18!AL24/[1]IV.13!AL24),"N.A.",[1]IV.18!AL24/[1]IV.13!AL24*100)</f>
        <v>25.511804075587051</v>
      </c>
      <c r="AM24" s="24">
        <f>IF(ISERROR([1]IV.18!AM24/[1]IV.13!AM24),"N.A.",[1]IV.18!AM24/[1]IV.13!AM24*100)</f>
        <v>25.846659696308727</v>
      </c>
      <c r="AN24" s="24">
        <f>IF(ISERROR([1]IV.18!AN24/[1]IV.13!AN24),"N.A.",[1]IV.18!AN24/[1]IV.13!AN24*100)</f>
        <v>26.323574820301925</v>
      </c>
      <c r="AO24" s="24">
        <f>IF(ISERROR([1]IV.18!AO24/[1]IV.13!AO24),"N.A.",[1]IV.18!AO24/[1]IV.13!AO24*100)</f>
        <v>25.855279236871819</v>
      </c>
      <c r="AP24" s="24">
        <f>IF(ISERROR([1]IV.18!AP24/[1]IV.13!AP24),"N.A.",[1]IV.18!AP24/[1]IV.13!AP24*100)</f>
        <v>24.645815746724455</v>
      </c>
      <c r="AQ24" s="24">
        <f>IF(ISERROR([1]IV.18!AQ24/[1]IV.13!AQ24),"N.A.",[1]IV.18!AQ24/[1]IV.13!AQ24*100)</f>
        <v>22.843200205470655</v>
      </c>
      <c r="AR24" s="26">
        <f>IF(ISERROR([1]IV.18!AR24/[1]IV.13!AR24),"N.A.",[1]IV.18!AR24/[1]IV.13!AR24*100)</f>
        <v>25.586721618917714</v>
      </c>
      <c r="AS24" s="24">
        <f>IF(ISERROR([1]IV.18!AS24/[1]IV.13!AS24),"N.A.",[1]IV.18!AS24/[1]IV.13!AS24*100)</f>
        <v>25.582070772359828</v>
      </c>
      <c r="AT24" s="24">
        <f>IF(ISERROR([1]IV.18!AT24/[1]IV.13!AT24),"N.A.",[1]IV.18!AT24/[1]IV.13!AT24*100)</f>
        <v>24.156806801744928</v>
      </c>
      <c r="AU24" s="24">
        <f>IF(ISERROR([1]IV.18!AU24/[1]IV.13!AU24),"N.A.",[1]IV.18!AU24/[1]IV.13!AU24*100)</f>
        <v>23.026315701316314</v>
      </c>
      <c r="AV24" s="24">
        <f>IF(ISERROR([1]IV.18!AV24/[1]IV.13!AV24),"N.A.",[1]IV.18!AV24/[1]IV.13!AV24*100)</f>
        <v>22.949882694694985</v>
      </c>
      <c r="AW24" s="24">
        <f>IF(ISERROR([1]IV.18!AW24/[1]IV.13!AW24),"N.A.",[1]IV.18!AW24/[1]IV.13!AW24*100)</f>
        <v>22.820563423293763</v>
      </c>
    </row>
    <row r="25" spans="1:49" ht="13.9" customHeight="1" x14ac:dyDescent="0.2">
      <c r="A25" s="23" t="str">
        <f>[1]IV.2!A25</f>
        <v>mid</v>
      </c>
      <c r="B25" s="57" t="s">
        <v>49</v>
      </c>
      <c r="C25" s="56"/>
      <c r="D25" s="56"/>
      <c r="E25" s="54">
        <f>IF(ISERROR([1]IV.18!E25/[1]IV.13!E25),"N.A.",[1]IV.18!E25/[1]IV.13!E25*100)</f>
        <v>6.8613651398598288</v>
      </c>
      <c r="F25" s="55">
        <f>IF(ISERROR([1]IV.18!F25/[1]IV.13!F25),"N.A.",[1]IV.18!F25/[1]IV.13!F25*100)</f>
        <v>7.1960696728439313</v>
      </c>
      <c r="G25" s="55">
        <f>IF(ISERROR([1]IV.18!G25/[1]IV.13!G25),"N.A.",[1]IV.18!G25/[1]IV.13!G25*100)</f>
        <v>7.1922726127331522</v>
      </c>
      <c r="H25" s="58">
        <f>IF(ISERROR([1]IV.18!H25/[1]IV.13!H25),"N.A.",[1]IV.18!H25/[1]IV.13!H25*100)</f>
        <v>7.3060024702569644</v>
      </c>
      <c r="I25" s="54">
        <f>IF(ISERROR([1]IV.18!I25/[1]IV.13!I25),"N.A.",[1]IV.18!I25/[1]IV.13!I25*100)</f>
        <v>7.1690350159038889</v>
      </c>
      <c r="J25" s="55">
        <f>IF(ISERROR([1]IV.18!J25/[1]IV.13!J25),"N.A.",[1]IV.18!J25/[1]IV.13!J25*100)</f>
        <v>7.3264304806240563</v>
      </c>
      <c r="K25" s="55">
        <f>IF(ISERROR([1]IV.18!K25/[1]IV.13!K25),"N.A.",[1]IV.18!K25/[1]IV.13!K25*100)</f>
        <v>6.948404641735026</v>
      </c>
      <c r="L25" s="55">
        <f>IF(ISERROR([1]IV.18!L25/[1]IV.13!L25),"N.A.",[1]IV.18!L25/[1]IV.13!L25*100)</f>
        <v>7.0674749770237781</v>
      </c>
      <c r="M25" s="58">
        <f>IF(ISERROR([1]IV.18!M25/[1]IV.13!M25),"N.A.",[1]IV.18!M25/[1]IV.13!M25*100)</f>
        <v>7.2309100590393305</v>
      </c>
      <c r="N25" s="93">
        <f>IF(ISERROR([1]IV.18!N25/[1]IV.13!N25),"N.A.",[1]IV.18!N25/[1]IV.13!N25*100)</f>
        <v>7.6758125269176665</v>
      </c>
      <c r="O25" s="55">
        <f>IF(ISERROR([1]IV.18!O25/[1]IV.13!O25),"N.A.",[1]IV.18!O25/[1]IV.13!O25*100)</f>
        <v>7.4750587475115164</v>
      </c>
      <c r="P25" s="55">
        <f>IF(ISERROR([1]IV.18!P25/[1]IV.13!P25),"N.A.",[1]IV.18!P25/[1]IV.13!P25*100)</f>
        <v>8.0755209762680185</v>
      </c>
      <c r="Q25" s="55">
        <f>IF(ISERROR([1]IV.18!Q25/[1]IV.13!Q25),"N.A.",[1]IV.18!Q25/[1]IV.13!Q25*100)</f>
        <v>8.3067790927266625</v>
      </c>
      <c r="R25" s="58">
        <f>IF(ISERROR([1]IV.18!R25/[1]IV.13!R25),"N.A.",[1]IV.18!R25/[1]IV.13!R25*100)</f>
        <v>9.7082808537707947</v>
      </c>
      <c r="S25" s="54">
        <f>IF(ISERROR([1]IV.18!S25/[1]IV.13!S25),"N.A.",[1]IV.18!S25/[1]IV.13!S25*100)</f>
        <v>10.066987667493507</v>
      </c>
      <c r="T25" s="52">
        <f>IF(ISERROR([1]IV.18!T25/[1]IV.13!T25),"N.A.",[1]IV.18!T25/[1]IV.13!T25*100)</f>
        <v>10.417228872608797</v>
      </c>
      <c r="U25" s="52">
        <f>IF(ISERROR([1]IV.18!U25/[1]IV.13!U25),"N.A.",[1]IV.18!U25/[1]IV.13!U25*100)</f>
        <v>10.364740822189523</v>
      </c>
      <c r="V25" s="52">
        <f>IF(ISERROR([1]IV.18!V25/[1]IV.13!V25),"N.A.",[1]IV.18!V25/[1]IV.13!V25*100)</f>
        <v>10.458945077661157</v>
      </c>
      <c r="W25" s="58">
        <f>IF(ISERROR([1]IV.18!W25/[1]IV.13!W25),"N.A.",[1]IV.18!W25/[1]IV.13!W25*100)</f>
        <v>10.11263773460011</v>
      </c>
      <c r="X25" s="80">
        <f>IF(ISERROR([1]IV.18!X25/[1]IV.13!X25),"N.A.",[1]IV.18!X25/[1]IV.13!X25*100)</f>
        <v>10.873608780856276</v>
      </c>
      <c r="Y25" s="52">
        <f>IF(ISERROR([1]IV.18!Y25/[1]IV.13!Y25),"N.A.",[1]IV.18!Y25/[1]IV.13!Y25*100)</f>
        <v>10.491331765884288</v>
      </c>
      <c r="Z25" s="52">
        <f>IF(ISERROR([1]IV.18!Z25/[1]IV.13!Z25),"N.A.",[1]IV.18!Z25/[1]IV.13!Z25*100)</f>
        <v>10.742327262971257</v>
      </c>
      <c r="AA25" s="52">
        <f>IF(ISERROR([1]IV.18!AA25/[1]IV.13!AA25),"N.A.",[1]IV.18!AA25/[1]IV.13!AA25*100)</f>
        <v>11.407098889837997</v>
      </c>
      <c r="AB25" s="53">
        <f>IF(ISERROR([1]IV.18!AB25/[1]IV.13!AB25),"N.A.",[1]IV.18!AB25/[1]IV.13!AB25*100)</f>
        <v>11.162607532992753</v>
      </c>
      <c r="AC25" s="80">
        <f>IF(ISERROR([1]IV.18!AC25/[1]IV.13!AC25),"N.A.",[1]IV.18!AC25/[1]IV.13!AC25*100)</f>
        <v>11.375892940913172</v>
      </c>
      <c r="AD25" s="52">
        <f>IF(ISERROR([1]IV.18!AD25/[1]IV.13!AD25),"N.A.",[1]IV.18!AD25/[1]IV.13!AD25*100)</f>
        <v>11.47998186248177</v>
      </c>
      <c r="AE25" s="52">
        <f>IF(ISERROR([1]IV.18!AE25/[1]IV.13!AE25),"N.A.",[1]IV.18!AE25/[1]IV.13!AE25*100)</f>
        <v>11.699269932519181</v>
      </c>
      <c r="AF25" s="52">
        <f>IF(ISERROR([1]IV.18!AF25/[1]IV.13!AF25),"N.A.",[1]IV.18!AF25/[1]IV.13!AF25*100)</f>
        <v>12.314703559475246</v>
      </c>
      <c r="AG25" s="53">
        <f>IF(ISERROR([1]IV.18!AG25/[1]IV.13!AG25),"N.A.",[1]IV.18!AG25/[1]IV.13!AG25*100)</f>
        <v>12.788851464100992</v>
      </c>
      <c r="AH25" s="52">
        <f>IF(ISERROR([1]IV.18!AH25/[1]IV.13!AH25),"N.A.",[1]IV.18!AH25/[1]IV.13!AH25*100)</f>
        <v>12.899421644451003</v>
      </c>
      <c r="AI25" s="52">
        <f>IF(ISERROR([1]IV.18!AI25/[1]IV.13!AI25),"N.A.",[1]IV.18!AI25/[1]IV.13!AI25*100)</f>
        <v>12.961797320865756</v>
      </c>
      <c r="AJ25" s="52">
        <f>IF(ISERROR([1]IV.18!AJ25/[1]IV.13!AJ25),"N.A.",[1]IV.18!AJ25/[1]IV.13!AJ25*100)</f>
        <v>13.236123535410227</v>
      </c>
      <c r="AK25" s="52">
        <f>IF(ISERROR([1]IV.18!AK25/[1]IV.13!AK25),"N.A.",[1]IV.18!AK25/[1]IV.13!AK25*100)</f>
        <v>13.779161743230596</v>
      </c>
      <c r="AL25" s="53">
        <f>IF(ISERROR([1]IV.18!AL25/[1]IV.13!AL25),"N.A.",[1]IV.18!AL25/[1]IV.13!AL25*100)</f>
        <v>13.628553832978934</v>
      </c>
      <c r="AM25" s="52">
        <f>IF(ISERROR([1]IV.18!AM25/[1]IV.13!AM25),"N.A.",[1]IV.18!AM25/[1]IV.13!AM25*100)</f>
        <v>13.308598403181824</v>
      </c>
      <c r="AN25" s="52">
        <f>IF(ISERROR([1]IV.18!AN25/[1]IV.13!AN25),"N.A.",[1]IV.18!AN25/[1]IV.13!AN25*100)</f>
        <v>13.471836472683272</v>
      </c>
      <c r="AO25" s="52">
        <f>IF(ISERROR([1]IV.18!AO25/[1]IV.13!AO25),"N.A.",[1]IV.18!AO25/[1]IV.13!AO25*100)</f>
        <v>13.303614808250003</v>
      </c>
      <c r="AP25" s="52">
        <f>IF(ISERROR([1]IV.18!AP25/[1]IV.13!AP25),"N.A.",[1]IV.18!AP25/[1]IV.13!AP25*100)</f>
        <v>13.546668568265845</v>
      </c>
      <c r="AQ25" s="52">
        <f>IF(ISERROR([1]IV.18!AQ25/[1]IV.13!AQ25),"N.A.",[1]IV.18!AQ25/[1]IV.13!AQ25*100)</f>
        <v>13.599589824578615</v>
      </c>
      <c r="AR25" s="80">
        <f>IF(ISERROR([1]IV.18!AR25/[1]IV.13!AR25),"N.A.",[1]IV.18!AR25/[1]IV.13!AR25*100)</f>
        <v>14.447439662087405</v>
      </c>
      <c r="AS25" s="52">
        <f>IF(ISERROR([1]IV.18!AS25/[1]IV.13!AS25),"N.A.",[1]IV.18!AS25/[1]IV.13!AS25*100)</f>
        <v>14.348094910001191</v>
      </c>
      <c r="AT25" s="52">
        <f>IF(ISERROR([1]IV.18!AT25/[1]IV.13!AT25),"N.A.",[1]IV.18!AT25/[1]IV.13!AT25*100)</f>
        <v>14.457065119340932</v>
      </c>
      <c r="AU25" s="52">
        <f>IF(ISERROR([1]IV.18!AU25/[1]IV.13!AU25),"N.A.",[1]IV.18!AU25/[1]IV.13!AU25*100)</f>
        <v>14.779914615635793</v>
      </c>
      <c r="AV25" s="52">
        <f>IF(ISERROR([1]IV.18!AV25/[1]IV.13!AV25),"N.A.",[1]IV.18!AV25/[1]IV.13!AV25*100)</f>
        <v>15.180454485814199</v>
      </c>
      <c r="AW25" s="89">
        <f>IF(ISERROR([1]IV.18!AW25/[1]IV.13!AW25),"N.A.",[1]IV.18!AW25/[1]IV.13!AW25*100)</f>
        <v>15.644082990413406</v>
      </c>
    </row>
    <row r="26" spans="1:49" s="22" customFormat="1" ht="13.9" customHeight="1" x14ac:dyDescent="0.2">
      <c r="A26" s="22" t="str">
        <f>[1]IV.2!A26</f>
        <v>irn</v>
      </c>
      <c r="C26" s="44" t="s">
        <v>72</v>
      </c>
      <c r="E26" s="42">
        <f>IF(ISERROR([1]IV.18!E26/[1]IV.13!E26),"N.A.",[1]IV.18!E26/[1]IV.13!E26*100)</f>
        <v>4.9366186190148955</v>
      </c>
      <c r="F26" s="43">
        <f>IF(ISERROR([1]IV.18!F26/[1]IV.13!F26),"N.A.",[1]IV.18!F26/[1]IV.13!F26*100)</f>
        <v>5.197894152548832</v>
      </c>
      <c r="G26" s="43">
        <f>IF(ISERROR([1]IV.18!G26/[1]IV.13!G26),"N.A.",[1]IV.18!G26/[1]IV.13!G26*100)</f>
        <v>5.4741064564560942</v>
      </c>
      <c r="H26" s="45">
        <f>IF(ISERROR([1]IV.18!H26/[1]IV.13!H26),"N.A.",[1]IV.18!H26/[1]IV.13!H26*100)</f>
        <v>5.528964459069547</v>
      </c>
      <c r="I26" s="42">
        <f>IF(ISERROR([1]IV.18!I26/[1]IV.13!I26),"N.A.",[1]IV.18!I26/[1]IV.13!I26*100)</f>
        <v>5.2915081799402754</v>
      </c>
      <c r="J26" s="43">
        <f>IF(ISERROR([1]IV.18!J26/[1]IV.13!J26),"N.A.",[1]IV.18!J26/[1]IV.13!J26*100)</f>
        <v>5.2432458869914713</v>
      </c>
      <c r="K26" s="43">
        <f>IF(ISERROR([1]IV.18!K26/[1]IV.13!K26),"N.A.",[1]IV.18!K26/[1]IV.13!K26*100)</f>
        <v>4.9314842465639437</v>
      </c>
      <c r="L26" s="43">
        <f>IF(ISERROR([1]IV.18!L26/[1]IV.13!L26),"N.A.",[1]IV.18!L26/[1]IV.13!L26*100)</f>
        <v>5.1183611151928714</v>
      </c>
      <c r="M26" s="45">
        <f>IF(ISERROR([1]IV.18!M26/[1]IV.13!M26),"N.A.",[1]IV.18!M26/[1]IV.13!M26*100)</f>
        <v>5.2411130113542752</v>
      </c>
      <c r="N26" s="42">
        <f>IF(ISERROR([1]IV.18!N26/[1]IV.13!N26),"N.A.",[1]IV.18!N26/[1]IV.13!N26*100)</f>
        <v>6.038754202795964</v>
      </c>
      <c r="O26" s="43">
        <f>IF(ISERROR([1]IV.18!O26/[1]IV.13!O26),"N.A.",[1]IV.18!O26/[1]IV.13!O26*100)</f>
        <v>6.4256336439775668</v>
      </c>
      <c r="P26" s="43">
        <f>IF(ISERROR([1]IV.18!P26/[1]IV.13!P26),"N.A.",[1]IV.18!P26/[1]IV.13!P26*100)</f>
        <v>6.5284126510874465</v>
      </c>
      <c r="Q26" s="43">
        <f>IF(ISERROR([1]IV.18!Q26/[1]IV.13!Q26),"N.A.",[1]IV.18!Q26/[1]IV.13!Q26*100)</f>
        <v>6.2789868752128708</v>
      </c>
      <c r="R26" s="45">
        <f>IF(ISERROR([1]IV.18!R26/[1]IV.13!R26),"N.A.",[1]IV.18!R26/[1]IV.13!R26*100)</f>
        <v>6.5025937960371998</v>
      </c>
      <c r="S26" s="42">
        <f>IF(ISERROR([1]IV.18!S26/[1]IV.13!S26),"N.A.",[1]IV.18!S26/[1]IV.13!S26*100)</f>
        <v>6.476361122527365</v>
      </c>
      <c r="T26" s="43">
        <f>IF(ISERROR([1]IV.18!T26/[1]IV.13!T26),"N.A.",[1]IV.18!T26/[1]IV.13!T26*100)</f>
        <v>7.4679172865284835</v>
      </c>
      <c r="U26" s="43">
        <f>IF(ISERROR([1]IV.18!U26/[1]IV.13!U26),"N.A.",[1]IV.18!U26/[1]IV.13!U26*100)</f>
        <v>7.4836008449980023</v>
      </c>
      <c r="V26" s="43">
        <f>IF(ISERROR([1]IV.18!V26/[1]IV.13!V26),"N.A.",[1]IV.18!V26/[1]IV.13!V26*100)</f>
        <v>7.7128407864535786</v>
      </c>
      <c r="W26" s="45">
        <f>IF(ISERROR([1]IV.18!W26/[1]IV.13!W26),"N.A.",[1]IV.18!W26/[1]IV.13!W26*100)</f>
        <v>7.4336828389740495</v>
      </c>
      <c r="X26" s="42">
        <f>IF(ISERROR([1]IV.18!X26/[1]IV.13!X26),"N.A.",[1]IV.18!X26/[1]IV.13!X26*100)</f>
        <v>7.751671320011515</v>
      </c>
      <c r="Y26" s="43">
        <f>IF(ISERROR([1]IV.18!Y26/[1]IV.13!Y26),"N.A.",[1]IV.18!Y26/[1]IV.13!Y26*100)</f>
        <v>7.535345819568164</v>
      </c>
      <c r="Z26" s="43">
        <f>IF(ISERROR([1]IV.18!Z26/[1]IV.13!Z26),"N.A.",[1]IV.18!Z26/[1]IV.13!Z26*100)</f>
        <v>7.2177418701101237</v>
      </c>
      <c r="AA26" s="43">
        <f>IF(ISERROR([1]IV.18!AA26/[1]IV.13!AA26),"N.A.",[1]IV.18!AA26/[1]IV.13!AA26*100)</f>
        <v>7.8756386811942161</v>
      </c>
      <c r="AB26" s="45">
        <f>IF(ISERROR([1]IV.18!AB26/[1]IV.13!AB26),"N.A.",[1]IV.18!AB26/[1]IV.13!AB26*100)</f>
        <v>7.3259768853347982</v>
      </c>
      <c r="AC26" s="42">
        <f>IF(ISERROR([1]IV.18!AC26/[1]IV.13!AC26),"N.A.",[1]IV.18!AC26/[1]IV.13!AC26*100)</f>
        <v>7.4516445750410902</v>
      </c>
      <c r="AD26" s="43">
        <f>IF(ISERROR([1]IV.18!AD26/[1]IV.13!AD26),"N.A.",[1]IV.18!AD26/[1]IV.13!AD26*100)</f>
        <v>7.8790640088647734</v>
      </c>
      <c r="AE26" s="43">
        <f>IF(ISERROR([1]IV.18!AE26/[1]IV.13!AE26),"N.A.",[1]IV.18!AE26/[1]IV.13!AE26*100)</f>
        <v>7.8576714211879102</v>
      </c>
      <c r="AF26" s="43">
        <f>IF(ISERROR([1]IV.18!AF26/[1]IV.13!AF26),"N.A.",[1]IV.18!AF26/[1]IV.13!AF26*100)</f>
        <v>8.0926785529201695</v>
      </c>
      <c r="AG26" s="45">
        <f>IF(ISERROR([1]IV.18!AG26/[1]IV.13!AG26),"N.A.",[1]IV.18!AG26/[1]IV.13!AG26*100)</f>
        <v>8.4505911352322194</v>
      </c>
      <c r="AH26" s="43">
        <f>IF(ISERROR([1]IV.18!AH26/[1]IV.13!AH26),"N.A.",[1]IV.18!AH26/[1]IV.13!AH26*100)</f>
        <v>8.5697383501604598</v>
      </c>
      <c r="AI26" s="43">
        <f>IF(ISERROR([1]IV.18!AI26/[1]IV.13!AI26),"N.A.",[1]IV.18!AI26/[1]IV.13!AI26*100)</f>
        <v>8.765029333167103</v>
      </c>
      <c r="AJ26" s="43">
        <f>IF(ISERROR([1]IV.18!AJ26/[1]IV.13!AJ26),"N.A.",[1]IV.18!AJ26/[1]IV.13!AJ26*100)</f>
        <v>9.0786197331045297</v>
      </c>
      <c r="AK26" s="43">
        <f>IF(ISERROR([1]IV.18!AK26/[1]IV.13!AK26),"N.A.",[1]IV.18!AK26/[1]IV.13!AK26*100)</f>
        <v>9.4832396445752796</v>
      </c>
      <c r="AL26" s="45">
        <f>IF(ISERROR([1]IV.18!AL26/[1]IV.13!AL26),"N.A.",[1]IV.18!AL26/[1]IV.13!AL26*100)</f>
        <v>9.4461973610698795</v>
      </c>
      <c r="AM26" s="43">
        <f>IF(ISERROR([1]IV.18!AM26/[1]IV.13!AM26),"N.A.",[1]IV.18!AM26/[1]IV.13!AM26*100)</f>
        <v>9.1870031730525277</v>
      </c>
      <c r="AN26" s="43">
        <f>IF(ISERROR([1]IV.18!AN26/[1]IV.13!AN26),"N.A.",[1]IV.18!AN26/[1]IV.13!AN26*100)</f>
        <v>8.9959011167387413</v>
      </c>
      <c r="AO26" s="43">
        <f>IF(ISERROR([1]IV.18!AO26/[1]IV.13!AO26),"N.A.",[1]IV.18!AO26/[1]IV.13!AO26*100)</f>
        <v>8.7529593519670197</v>
      </c>
      <c r="AP26" s="43">
        <f>IF(ISERROR([1]IV.18!AP26/[1]IV.13!AP26),"N.A.",[1]IV.18!AP26/[1]IV.13!AP26*100)</f>
        <v>9.2447980647601575</v>
      </c>
      <c r="AQ26" s="43">
        <f>IF(ISERROR([1]IV.18!AQ26/[1]IV.13!AQ26),"N.A.",[1]IV.18!AQ26/[1]IV.13!AQ26*100)</f>
        <v>9.236885068243021</v>
      </c>
      <c r="AR26" s="33">
        <f>IF(ISERROR([1]IV.18!AR26/[1]IV.13!AR26),"N.A.",[1]IV.18!AR26/[1]IV.13!AR26*100)</f>
        <v>10.108687020536761</v>
      </c>
      <c r="AS26" s="31">
        <f>IF(ISERROR([1]IV.18!AS26/[1]IV.13!AS26),"N.A.",[1]IV.18!AS26/[1]IV.13!AS26*100)</f>
        <v>10.056360685675179</v>
      </c>
      <c r="AT26" s="31">
        <f>IF(ISERROR([1]IV.18!AT26/[1]IV.13!AT26),"N.A.",[1]IV.18!AT26/[1]IV.13!AT26*100)</f>
        <v>10.545123177924406</v>
      </c>
      <c r="AU26" s="31">
        <f>IF(ISERROR([1]IV.18!AU26/[1]IV.13!AU26),"N.A.",[1]IV.18!AU26/[1]IV.13!AU26*100)</f>
        <v>10.370632033620385</v>
      </c>
      <c r="AV26" s="31">
        <f>IF(ISERROR([1]IV.18!AV26/[1]IV.13!AV26),"N.A.",[1]IV.18!AV26/[1]IV.13!AV26*100)</f>
        <v>10.502558107184905</v>
      </c>
      <c r="AW26" s="31">
        <f>IF(ISERROR([1]IV.18!AW26/[1]IV.13!AW26),"N.A.",[1]IV.18!AW26/[1]IV.13!AW26*100)</f>
        <v>10.334315530399509</v>
      </c>
    </row>
    <row r="27" spans="1:49" s="22" customFormat="1" ht="13.9" customHeight="1" x14ac:dyDescent="0.2">
      <c r="A27" s="22" t="str">
        <f>[1]IV.2!A27</f>
        <v>sar</v>
      </c>
      <c r="C27" s="44" t="s">
        <v>71</v>
      </c>
      <c r="E27" s="42">
        <f>IF(ISERROR([1]IV.18!E27/[1]IV.13!E27),"N.A.",[1]IV.18!E27/[1]IV.13!E27*100)</f>
        <v>7.9668863665863814</v>
      </c>
      <c r="F27" s="43">
        <f>IF(ISERROR([1]IV.18!F27/[1]IV.13!F27),"N.A.",[1]IV.18!F27/[1]IV.13!F27*100)</f>
        <v>7.8432013199972239</v>
      </c>
      <c r="G27" s="43">
        <f>IF(ISERROR([1]IV.18!G27/[1]IV.13!G27),"N.A.",[1]IV.18!G27/[1]IV.13!G27*100)</f>
        <v>7.6061153714648571</v>
      </c>
      <c r="H27" s="45">
        <f>IF(ISERROR([1]IV.18!H27/[1]IV.13!H27),"N.A.",[1]IV.18!H27/[1]IV.13!H27*100)</f>
        <v>8.6711724845756404</v>
      </c>
      <c r="I27" s="42">
        <f>IF(ISERROR([1]IV.18!I27/[1]IV.13!I27),"N.A.",[1]IV.18!I27/[1]IV.13!I27*100)</f>
        <v>8.419905741651041</v>
      </c>
      <c r="J27" s="31">
        <f>IF(ISERROR([1]IV.18!J27/[1]IV.13!J27),"N.A.",[1]IV.18!J27/[1]IV.13!J27*100)</f>
        <v>9.9942746725828382</v>
      </c>
      <c r="K27" s="43">
        <f>IF(ISERROR([1]IV.18!K27/[1]IV.13!K27),"N.A.",[1]IV.18!K27/[1]IV.13!K27*100)</f>
        <v>6.3169969172456568</v>
      </c>
      <c r="L27" s="43">
        <f>IF(ISERROR([1]IV.18!L27/[1]IV.13!L27),"N.A.",[1]IV.18!L27/[1]IV.13!L27*100)</f>
        <v>4.733078683200473</v>
      </c>
      <c r="M27" s="45">
        <f>IF(ISERROR([1]IV.18!M27/[1]IV.13!M27),"N.A.",[1]IV.18!M27/[1]IV.13!M27*100)</f>
        <v>5.5428128156618506</v>
      </c>
      <c r="N27" s="42">
        <f>IF(ISERROR([1]IV.18!N27/[1]IV.13!N27),"N.A.",[1]IV.18!N27/[1]IV.13!N27*100)</f>
        <v>5.1686675073003645</v>
      </c>
      <c r="O27" s="43">
        <f>IF(ISERROR([1]IV.18!O27/[1]IV.13!O27),"N.A.",[1]IV.18!O27/[1]IV.13!O27*100)</f>
        <v>4.8115876281757188</v>
      </c>
      <c r="P27" s="43">
        <f>IF(ISERROR([1]IV.18!P27/[1]IV.13!P27),"N.A.",[1]IV.18!P27/[1]IV.13!P27*100)</f>
        <v>5.603819333258806</v>
      </c>
      <c r="Q27" s="43">
        <f>IF(ISERROR([1]IV.18!Q27/[1]IV.13!Q27),"N.A.",[1]IV.18!Q27/[1]IV.13!Q27*100)</f>
        <v>6.0113911151378066</v>
      </c>
      <c r="R27" s="45">
        <f>IF(ISERROR([1]IV.18!R27/[1]IV.13!R27),"N.A.",[1]IV.18!R27/[1]IV.13!R27*100)</f>
        <v>9.08450014078986</v>
      </c>
      <c r="S27" s="33">
        <f>IF(ISERROR([1]IV.18!S27/[1]IV.13!S27),"N.A.",[1]IV.18!S27/[1]IV.13!S27*100)</f>
        <v>10.858231251867343</v>
      </c>
      <c r="T27" s="31">
        <f>IF(ISERROR([1]IV.18!T27/[1]IV.13!T27),"N.A.",[1]IV.18!T27/[1]IV.13!T27*100)</f>
        <v>10.922340518267653</v>
      </c>
      <c r="U27" s="31">
        <f>IF(ISERROR([1]IV.18!U27/[1]IV.13!U27),"N.A.",[1]IV.18!U27/[1]IV.13!U27*100)</f>
        <v>11.635487086235424</v>
      </c>
      <c r="V27" s="31">
        <f>IF(ISERROR([1]IV.18!V27/[1]IV.13!V27),"N.A.",[1]IV.18!V27/[1]IV.13!V27*100)</f>
        <v>11.633222155089195</v>
      </c>
      <c r="W27" s="32">
        <f>IF(ISERROR([1]IV.18!W27/[1]IV.13!W27),"N.A.",[1]IV.18!W27/[1]IV.13!W27*100)</f>
        <v>12.481115037546358</v>
      </c>
      <c r="X27" s="33">
        <f>IF(ISERROR([1]IV.18!X27/[1]IV.13!X27),"N.A.",[1]IV.18!X27/[1]IV.13!X27*100)</f>
        <v>11.964183277678369</v>
      </c>
      <c r="Y27" s="31">
        <f>IF(ISERROR([1]IV.18!Y27/[1]IV.13!Y27),"N.A.",[1]IV.18!Y27/[1]IV.13!Y27*100)</f>
        <v>12.277247928367684</v>
      </c>
      <c r="Z27" s="31">
        <f>IF(ISERROR([1]IV.18!Z27/[1]IV.13!Z27),"N.A.",[1]IV.18!Z27/[1]IV.13!Z27*100)</f>
        <v>11.87477883007158</v>
      </c>
      <c r="AA27" s="31">
        <f>IF(ISERROR([1]IV.18!AA27/[1]IV.13!AA27),"N.A.",[1]IV.18!AA27/[1]IV.13!AA27*100)</f>
        <v>12.730025901409849</v>
      </c>
      <c r="AB27" s="32">
        <f>IF(ISERROR([1]IV.18!AB27/[1]IV.13!AB27),"N.A.",[1]IV.18!AB27/[1]IV.13!AB27*100)</f>
        <v>12.376154997494496</v>
      </c>
      <c r="AC27" s="33">
        <f>IF(ISERROR([1]IV.18!AC27/[1]IV.13!AC27),"N.A.",[1]IV.18!AC27/[1]IV.13!AC27*100)</f>
        <v>12.985191538693517</v>
      </c>
      <c r="AD27" s="31">
        <f>IF(ISERROR([1]IV.18!AD27/[1]IV.13!AD27),"N.A.",[1]IV.18!AD27/[1]IV.13!AD27*100)</f>
        <v>12.141031075731686</v>
      </c>
      <c r="AE27" s="31">
        <f>IF(ISERROR([1]IV.18!AE27/[1]IV.13!AE27),"N.A.",[1]IV.18!AE27/[1]IV.13!AE27*100)</f>
        <v>12.833054366140798</v>
      </c>
      <c r="AF27" s="31">
        <f>IF(ISERROR([1]IV.18!AF27/[1]IV.13!AF27),"N.A.",[1]IV.18!AF27/[1]IV.13!AF27*100)</f>
        <v>13.178189751603094</v>
      </c>
      <c r="AG27" s="32">
        <f>IF(ISERROR([1]IV.18!AG27/[1]IV.13!AG27),"N.A.",[1]IV.18!AG27/[1]IV.13!AG27*100)</f>
        <v>13.523371886662034</v>
      </c>
      <c r="AH27" s="31">
        <f>IF(ISERROR([1]IV.18!AH27/[1]IV.13!AH27),"N.A.",[1]IV.18!AH27/[1]IV.13!AH27*100)</f>
        <v>13.402465840857209</v>
      </c>
      <c r="AI27" s="31">
        <f>IF(ISERROR([1]IV.18!AI27/[1]IV.13!AI27),"N.A.",[1]IV.18!AI27/[1]IV.13!AI27*100)</f>
        <v>14.125015579252691</v>
      </c>
      <c r="AJ27" s="31">
        <f>IF(ISERROR([1]IV.18!AJ27/[1]IV.13!AJ27),"N.A.",[1]IV.18!AJ27/[1]IV.13!AJ27*100)</f>
        <v>13.622948713107553</v>
      </c>
      <c r="AK27" s="31">
        <f>IF(ISERROR([1]IV.18!AK27/[1]IV.13!AK27),"N.A.",[1]IV.18!AK27/[1]IV.13!AK27*100)</f>
        <v>14.637401707382402</v>
      </c>
      <c r="AL27" s="32">
        <f>IF(ISERROR([1]IV.18!AL27/[1]IV.13!AL27),"N.A.",[1]IV.18!AL27/[1]IV.13!AL27*100)</f>
        <v>13.826338811643927</v>
      </c>
      <c r="AM27" s="31">
        <f>IF(ISERROR([1]IV.18!AM27/[1]IV.13!AM27),"N.A.",[1]IV.18!AM27/[1]IV.13!AM27*100)</f>
        <v>13.916574921553131</v>
      </c>
      <c r="AN27" s="31">
        <f>IF(ISERROR([1]IV.18!AN27/[1]IV.13!AN27),"N.A.",[1]IV.18!AN27/[1]IV.13!AN27*100)</f>
        <v>14.069353126429837</v>
      </c>
      <c r="AO27" s="31">
        <f>IF(ISERROR([1]IV.18!AO27/[1]IV.13!AO27),"N.A.",[1]IV.18!AO27/[1]IV.13!AO27*100)</f>
        <v>14.172987710269002</v>
      </c>
      <c r="AP27" s="31">
        <f>IF(ISERROR([1]IV.18!AP27/[1]IV.13!AP27),"N.A.",[1]IV.18!AP27/[1]IV.13!AP27*100)</f>
        <v>14.091268272085362</v>
      </c>
      <c r="AQ27" s="31">
        <f>IF(ISERROR([1]IV.18!AQ27/[1]IV.13!AQ27),"N.A.",[1]IV.18!AQ27/[1]IV.13!AQ27*100)</f>
        <v>14.551451918134518</v>
      </c>
      <c r="AR27" s="33">
        <f>IF(ISERROR([1]IV.18!AR27/[1]IV.13!AR27),"N.A.",[1]IV.18!AR27/[1]IV.13!AR27*100)</f>
        <v>14.457164350416715</v>
      </c>
      <c r="AS27" s="31">
        <f>IF(ISERROR([1]IV.18!AS27/[1]IV.13!AS27),"N.A.",[1]IV.18!AS27/[1]IV.13!AS27*100)</f>
        <v>14.657186616951245</v>
      </c>
      <c r="AT27" s="31">
        <f>IF(ISERROR([1]IV.18!AT27/[1]IV.13!AT27),"N.A.",[1]IV.18!AT27/[1]IV.13!AT27*100)</f>
        <v>14.921046135424</v>
      </c>
      <c r="AU27" s="31">
        <f>IF(ISERROR([1]IV.18!AU27/[1]IV.13!AU27),"N.A.",[1]IV.18!AU27/[1]IV.13!AU27*100)</f>
        <v>16.042684218591134</v>
      </c>
      <c r="AV27" s="31">
        <f>IF(ISERROR([1]IV.18!AV27/[1]IV.13!AV27),"N.A.",[1]IV.18!AV27/[1]IV.13!AV27*100)</f>
        <v>16.516753940780362</v>
      </c>
      <c r="AW27" s="31">
        <f>IF(ISERROR([1]IV.18!AW27/[1]IV.13!AW27),"N.A.",[1]IV.18!AW27/[1]IV.13!AW27*100)</f>
        <v>17.352292871213667</v>
      </c>
    </row>
    <row r="28" spans="1:49" ht="13.9" customHeight="1" x14ac:dyDescent="0.2">
      <c r="A28" s="23" t="str">
        <f>[1]IV.2!A28</f>
        <v>asi</v>
      </c>
      <c r="B28" s="51" t="s">
        <v>48</v>
      </c>
      <c r="C28" s="50"/>
      <c r="D28" s="50"/>
      <c r="E28" s="48">
        <f>IF(ISERROR([1]IV.18!E28/[1]IV.13!E28),"N.A.",[1]IV.18!E28/[1]IV.13!E28*100)</f>
        <v>6.0226780462776714</v>
      </c>
      <c r="F28" s="46">
        <f>IF(ISERROR([1]IV.18!F28/[1]IV.13!F28),"N.A.",[1]IV.18!F28/[1]IV.13!F28*100)</f>
        <v>6.3642965465434269</v>
      </c>
      <c r="G28" s="46">
        <f>IF(ISERROR([1]IV.18!G28/[1]IV.13!G28),"N.A.",[1]IV.18!G28/[1]IV.13!G28*100)</f>
        <v>6.6313625974479153</v>
      </c>
      <c r="H28" s="47">
        <f>IF(ISERROR([1]IV.18!H28/[1]IV.13!H28),"N.A.",[1]IV.18!H28/[1]IV.13!H28*100)</f>
        <v>6.5669682097851219</v>
      </c>
      <c r="I28" s="64">
        <f>IF(ISERROR([1]IV.18!I28/[1]IV.13!I28),"N.A.",[1]IV.18!I28/[1]IV.13!I28*100)</f>
        <v>6.7597542263485062</v>
      </c>
      <c r="J28" s="46">
        <f>IF(ISERROR([1]IV.18!J28/[1]IV.13!J28),"N.A.",[1]IV.18!J28/[1]IV.13!J28*100)</f>
        <v>6.961783751572483</v>
      </c>
      <c r="K28" s="46">
        <f>IF(ISERROR([1]IV.18!K28/[1]IV.13!K28),"N.A.",[1]IV.18!K28/[1]IV.13!K28*100)</f>
        <v>7.0162660872193454</v>
      </c>
      <c r="L28" s="46">
        <f>IF(ISERROR([1]IV.18!L28/[1]IV.13!L28),"N.A.",[1]IV.18!L28/[1]IV.13!L28*100)</f>
        <v>7.2889163443901115</v>
      </c>
      <c r="M28" s="47">
        <f>IF(ISERROR([1]IV.18!M28/[1]IV.13!M28),"N.A.",[1]IV.18!M28/[1]IV.13!M28*100)</f>
        <v>7.5624217579387389</v>
      </c>
      <c r="N28" s="91">
        <f>IF(ISERROR([1]IV.18!N28/[1]IV.13!N28),"N.A.",[1]IV.18!N28/[1]IV.13!N28*100)</f>
        <v>7.8052642732698736</v>
      </c>
      <c r="O28" s="46">
        <f>IF(ISERROR([1]IV.18!O28/[1]IV.13!O28),"N.A.",[1]IV.18!O28/[1]IV.13!O28*100)</f>
        <v>7.9210232940003831</v>
      </c>
      <c r="P28" s="46">
        <f>IF(ISERROR([1]IV.18!P28/[1]IV.13!P28),"N.A.",[1]IV.18!P28/[1]IV.13!P28*100)</f>
        <v>7.9841457924636581</v>
      </c>
      <c r="Q28" s="46">
        <f>IF(ISERROR([1]IV.18!Q28/[1]IV.13!Q28),"N.A.",[1]IV.18!Q28/[1]IV.13!Q28*100)</f>
        <v>8.3118206941502013</v>
      </c>
      <c r="R28" s="47">
        <f>IF(ISERROR([1]IV.18!R28/[1]IV.13!R28),"N.A.",[1]IV.18!R28/[1]IV.13!R28*100)</f>
        <v>8.4569488524622987</v>
      </c>
      <c r="S28" s="64">
        <f>IF(ISERROR([1]IV.18!S28/[1]IV.13!S28),"N.A.",[1]IV.18!S28/[1]IV.13!S28*100)</f>
        <v>8.6389144461167788</v>
      </c>
      <c r="T28" s="46">
        <f>IF(ISERROR([1]IV.18!T28/[1]IV.13!T28),"N.A.",[1]IV.18!T28/[1]IV.13!T28*100)</f>
        <v>8.7577443744146439</v>
      </c>
      <c r="U28" s="46">
        <f>IF(ISERROR([1]IV.18!U28/[1]IV.13!U28),"N.A.",[1]IV.18!U28/[1]IV.13!U28*100)</f>
        <v>9.1388334957926762</v>
      </c>
      <c r="V28" s="46">
        <f>IF(ISERROR([1]IV.18!V28/[1]IV.13!V28),"N.A.",[1]IV.18!V28/[1]IV.13!V28*100)</f>
        <v>9.4297295306447015</v>
      </c>
      <c r="W28" s="47">
        <f>IF(ISERROR([1]IV.18!W28/[1]IV.13!W28),"N.A.",[1]IV.18!W28/[1]IV.13!W28*100)</f>
        <v>9.8476870350260857</v>
      </c>
      <c r="X28" s="64">
        <f>IF(ISERROR([1]IV.18!X28/[1]IV.13!X28),"N.A.",[1]IV.18!X28/[1]IV.13!X28*100)</f>
        <v>10.164877137735207</v>
      </c>
      <c r="Y28" s="46">
        <f>IF(ISERROR([1]IV.18!Y28/[1]IV.13!Y28),"N.A.",[1]IV.18!Y28/[1]IV.13!Y28*100)</f>
        <v>10.655104043650262</v>
      </c>
      <c r="Z28" s="46">
        <f>IF(ISERROR([1]IV.18!Z28/[1]IV.13!Z28),"N.A.",[1]IV.18!Z28/[1]IV.13!Z28*100)</f>
        <v>10.967114526724913</v>
      </c>
      <c r="AA28" s="46">
        <f>IF(ISERROR([1]IV.18!AA28/[1]IV.13!AA28),"N.A.",[1]IV.18!AA28/[1]IV.13!AA28*100)</f>
        <v>11.237553257445098</v>
      </c>
      <c r="AB28" s="47">
        <f>IF(ISERROR([1]IV.18!AB28/[1]IV.13!AB28),"N.A.",[1]IV.18!AB28/[1]IV.13!AB28*100)</f>
        <v>11.87688853197383</v>
      </c>
      <c r="AC28" s="64">
        <f>IF(ISERROR([1]IV.18!AC28/[1]IV.13!AC28),"N.A.",[1]IV.18!AC28/[1]IV.13!AC28*100)</f>
        <v>11.912350848426652</v>
      </c>
      <c r="AD28" s="46">
        <f>IF(ISERROR([1]IV.18!AD28/[1]IV.13!AD28),"N.A.",[1]IV.18!AD28/[1]IV.13!AD28*100)</f>
        <v>12.483687703962328</v>
      </c>
      <c r="AE28" s="46">
        <f>IF(ISERROR([1]IV.18!AE28/[1]IV.13!AE28),"N.A.",[1]IV.18!AE28/[1]IV.13!AE28*100)</f>
        <v>12.661324789006976</v>
      </c>
      <c r="AF28" s="46">
        <f>IF(ISERROR([1]IV.18!AF28/[1]IV.13!AF28),"N.A.",[1]IV.18!AF28/[1]IV.13!AF28*100)</f>
        <v>13.105149157405668</v>
      </c>
      <c r="AG28" s="47">
        <f>IF(ISERROR([1]IV.18!AG28/[1]IV.13!AG28),"N.A.",[1]IV.18!AG28/[1]IV.13!AG28*100)</f>
        <v>13.497691402869034</v>
      </c>
      <c r="AH28" s="46">
        <f>IF(ISERROR([1]IV.18!AH28/[1]IV.13!AH28),"N.A.",[1]IV.18!AH28/[1]IV.13!AH28*100)</f>
        <v>14.06476023446718</v>
      </c>
      <c r="AI28" s="46">
        <f>IF(ISERROR([1]IV.18!AI28/[1]IV.13!AI28),"N.A.",[1]IV.18!AI28/[1]IV.13!AI28*100)</f>
        <v>14.376001948517825</v>
      </c>
      <c r="AJ28" s="46">
        <f>IF(ISERROR([1]IV.18!AJ28/[1]IV.13!AJ28),"N.A.",[1]IV.18!AJ28/[1]IV.13!AJ28*100)</f>
        <v>14.76268672167525</v>
      </c>
      <c r="AK28" s="46">
        <f>IF(ISERROR([1]IV.18!AK28/[1]IV.13!AK28),"N.A.",[1]IV.18!AK28/[1]IV.13!AK28*100)</f>
        <v>15.194624242443242</v>
      </c>
      <c r="AL28" s="47">
        <f>IF(ISERROR([1]IV.18!AL28/[1]IV.13!AL28),"N.A.",[1]IV.18!AL28/[1]IV.13!AL28*100)</f>
        <v>15.312434096608666</v>
      </c>
      <c r="AM28" s="46">
        <f>IF(ISERROR([1]IV.18!AM28/[1]IV.13!AM28),"N.A.",[1]IV.18!AM28/[1]IV.13!AM28*100)</f>
        <v>15.782986754282726</v>
      </c>
      <c r="AN28" s="46">
        <f>IF(ISERROR([1]IV.18!AN28/[1]IV.13!AN28),"N.A.",[1]IV.18!AN28/[1]IV.13!AN28*100)</f>
        <v>16.502761292591821</v>
      </c>
      <c r="AO28" s="46">
        <f>IF(ISERROR([1]IV.18!AO28/[1]IV.13!AO28),"N.A.",[1]IV.18!AO28/[1]IV.13!AO28*100)</f>
        <v>17.189056955920758</v>
      </c>
      <c r="AP28" s="46">
        <f>IF(ISERROR([1]IV.18!AP28/[1]IV.13!AP28),"N.A.",[1]IV.18!AP28/[1]IV.13!AP28*100)</f>
        <v>17.43992268332822</v>
      </c>
      <c r="AQ28" s="46">
        <f>IF(ISERROR([1]IV.18!AQ28/[1]IV.13!AQ28),"N.A.",[1]IV.18!AQ28/[1]IV.13!AQ28*100)</f>
        <v>17.609572519906802</v>
      </c>
      <c r="AR28" s="64">
        <f>IF(ISERROR([1]IV.18!AR28/[1]IV.13!AR28),"N.A.",[1]IV.18!AR28/[1]IV.13!AR28*100)</f>
        <v>18.386716499738032</v>
      </c>
      <c r="AS28" s="46">
        <f>IF(ISERROR([1]IV.18!AS28/[1]IV.13!AS28),"N.A.",[1]IV.18!AS28/[1]IV.13!AS28*100)</f>
        <v>18.867995832875863</v>
      </c>
      <c r="AT28" s="46">
        <f>IF(ISERROR([1]IV.18!AT28/[1]IV.13!AT28),"N.A.",[1]IV.18!AT28/[1]IV.13!AT28*100)</f>
        <v>19.275626850735055</v>
      </c>
      <c r="AU28" s="46">
        <f>IF(ISERROR([1]IV.18!AU28/[1]IV.13!AU28),"N.A.",[1]IV.18!AU28/[1]IV.13!AU28*100)</f>
        <v>19.836516123856665</v>
      </c>
      <c r="AV28" s="46">
        <f>IF(ISERROR([1]IV.18!AV28/[1]IV.13!AV28),"N.A.",[1]IV.18!AV28/[1]IV.13!AV28*100)</f>
        <v>20.236851955756961</v>
      </c>
      <c r="AW28" s="87">
        <f>IF(ISERROR([1]IV.18!AW28/[1]IV.13!AW28),"N.A.",[1]IV.18!AW28/[1]IV.13!AW28*100)</f>
        <v>20.459537433062977</v>
      </c>
    </row>
    <row r="29" spans="1:49" ht="13.9" customHeight="1" x14ac:dyDescent="0.2">
      <c r="A29" s="23" t="str">
        <f>[1]IV.2!A29</f>
        <v>chn</v>
      </c>
      <c r="C29" s="34" t="s">
        <v>47</v>
      </c>
      <c r="E29" s="42">
        <f>IF(ISERROR([1]IV.18!E29/[1]IV.13!E29),"N.A.",[1]IV.18!E29/[1]IV.13!E29*100)</f>
        <v>2.9165266367682108</v>
      </c>
      <c r="F29" s="43">
        <f>IF(ISERROR([1]IV.18!F29/[1]IV.13!F29),"N.A.",[1]IV.18!F29/[1]IV.13!F29*100)</f>
        <v>3.0665291838385489</v>
      </c>
      <c r="G29" s="43">
        <f>IF(ISERROR([1]IV.18!G29/[1]IV.13!G29),"N.A.",[1]IV.18!G29/[1]IV.13!G29*100)</f>
        <v>3.2556439169348446</v>
      </c>
      <c r="H29" s="45">
        <f>IF(ISERROR([1]IV.18!H29/[1]IV.13!H29),"N.A.",[1]IV.18!H29/[1]IV.13!H29*100)</f>
        <v>3.1993843347132893</v>
      </c>
      <c r="I29" s="42">
        <f>IF(ISERROR([1]IV.18!I29/[1]IV.13!I29),"N.A.",[1]IV.18!I29/[1]IV.13!I29*100)</f>
        <v>3.3925132053079357</v>
      </c>
      <c r="J29" s="43">
        <f>IF(ISERROR([1]IV.18!J29/[1]IV.13!J29),"N.A.",[1]IV.18!J29/[1]IV.13!J29*100)</f>
        <v>3.404685645746758</v>
      </c>
      <c r="K29" s="43">
        <f>IF(ISERROR([1]IV.18!K29/[1]IV.13!K29),"N.A.",[1]IV.18!K29/[1]IV.13!K29*100)</f>
        <v>3.4535236432576353</v>
      </c>
      <c r="L29" s="43">
        <f>IF(ISERROR([1]IV.18!L29/[1]IV.13!L29),"N.A.",[1]IV.18!L29/[1]IV.13!L29*100)</f>
        <v>3.7352492189146957</v>
      </c>
      <c r="M29" s="45">
        <f>IF(ISERROR([1]IV.18!M29/[1]IV.13!M29),"N.A.",[1]IV.18!M29/[1]IV.13!M29*100)</f>
        <v>4.0776771303027957</v>
      </c>
      <c r="N29" s="42">
        <f>IF(ISERROR([1]IV.18!N29/[1]IV.13!N29),"N.A.",[1]IV.18!N29/[1]IV.13!N29*100)</f>
        <v>4.3806862722040725</v>
      </c>
      <c r="O29" s="43">
        <f>IF(ISERROR([1]IV.18!O29/[1]IV.13!O29),"N.A.",[1]IV.18!O29/[1]IV.13!O29*100)</f>
        <v>4.4833013256714347</v>
      </c>
      <c r="P29" s="43">
        <f>IF(ISERROR([1]IV.18!P29/[1]IV.13!P29),"N.A.",[1]IV.18!P29/[1]IV.13!P29*100)</f>
        <v>4.6228911395306387</v>
      </c>
      <c r="Q29" s="43">
        <f>IF(ISERROR([1]IV.18!Q29/[1]IV.13!Q29),"N.A.",[1]IV.18!Q29/[1]IV.13!Q29*100)</f>
        <v>4.7978989967946406</v>
      </c>
      <c r="R29" s="45">
        <f>IF(ISERROR([1]IV.18!R29/[1]IV.13!R29),"N.A.",[1]IV.18!R29/[1]IV.13!R29*100)</f>
        <v>4.8666056644231155</v>
      </c>
      <c r="S29" s="42">
        <f>IF(ISERROR([1]IV.18!S29/[1]IV.13!S29),"N.A.",[1]IV.18!S29/[1]IV.13!S29*100)</f>
        <v>4.8811088737562853</v>
      </c>
      <c r="T29" s="43">
        <f>IF(ISERROR([1]IV.18!T29/[1]IV.13!T29),"N.A.",[1]IV.18!T29/[1]IV.13!T29*100)</f>
        <v>5.1167120670396029</v>
      </c>
      <c r="U29" s="43">
        <f>IF(ISERROR([1]IV.18!U29/[1]IV.13!U29),"N.A.",[1]IV.18!U29/[1]IV.13!U29*100)</f>
        <v>5.4041295022369686</v>
      </c>
      <c r="V29" s="43">
        <f>IF(ISERROR([1]IV.18!V29/[1]IV.13!V29),"N.A.",[1]IV.18!V29/[1]IV.13!V29*100)</f>
        <v>5.6847171135832504</v>
      </c>
      <c r="W29" s="45">
        <f>IF(ISERROR([1]IV.18!W29/[1]IV.13!W29),"N.A.",[1]IV.18!W29/[1]IV.13!W29*100)</f>
        <v>6.0022362003013416</v>
      </c>
      <c r="X29" s="42">
        <f>IF(ISERROR([1]IV.18!X29/[1]IV.13!X29),"N.A.",[1]IV.18!X29/[1]IV.13!X29*100)</f>
        <v>5.9657761618619753</v>
      </c>
      <c r="Y29" s="43">
        <f>IF(ISERROR([1]IV.18!Y29/[1]IV.13!Y29),"N.A.",[1]IV.18!Y29/[1]IV.13!Y29*100)</f>
        <v>6.660352328544521</v>
      </c>
      <c r="Z29" s="31">
        <f>IF(ISERROR([1]IV.18!Z29/[1]IV.13!Z29),"N.A.",[1]IV.18!Z29/[1]IV.13!Z29*100)</f>
        <v>7.2445410086679622</v>
      </c>
      <c r="AA29" s="31">
        <f>IF(ISERROR([1]IV.18!AA29/[1]IV.13!AA29),"N.A.",[1]IV.18!AA29/[1]IV.13!AA29*100)</f>
        <v>7.6887995729372483</v>
      </c>
      <c r="AB29" s="32">
        <f>IF(ISERROR([1]IV.18!AB29/[1]IV.13!AB29),"N.A.",[1]IV.18!AB29/[1]IV.13!AB29*100)</f>
        <v>8.3711855302805773</v>
      </c>
      <c r="AC29" s="33">
        <f>IF(ISERROR([1]IV.18!AC29/[1]IV.13!AC29),"N.A.",[1]IV.18!AC29/[1]IV.13!AC29*100)</f>
        <v>8.4422901065948039</v>
      </c>
      <c r="AD29" s="31">
        <f>IF(ISERROR([1]IV.18!AD29/[1]IV.13!AD29),"N.A.",[1]IV.18!AD29/[1]IV.13!AD29*100)</f>
        <v>9.4097108928245365</v>
      </c>
      <c r="AE29" s="31">
        <f>IF(ISERROR([1]IV.18!AE29/[1]IV.13!AE29),"N.A.",[1]IV.18!AE29/[1]IV.13!AE29*100)</f>
        <v>9.5379578362698911</v>
      </c>
      <c r="AF29" s="31">
        <f>IF(ISERROR([1]IV.18!AF29/[1]IV.13!AF29),"N.A.",[1]IV.18!AF29/[1]IV.13!AF29*100)</f>
        <v>9.8308852431891083</v>
      </c>
      <c r="AG29" s="32">
        <f>IF(ISERROR([1]IV.18!AG29/[1]IV.13!AG29),"N.A.",[1]IV.18!AG29/[1]IV.13!AG29*100)</f>
        <v>10.767329831671629</v>
      </c>
      <c r="AH29" s="31">
        <f>IF(ISERROR([1]IV.18!AH29/[1]IV.13!AH29),"N.A.",[1]IV.18!AH29/[1]IV.13!AH29*100)</f>
        <v>11.412019581973089</v>
      </c>
      <c r="AI29" s="31">
        <f>IF(ISERROR([1]IV.18!AI29/[1]IV.13!AI29),"N.A.",[1]IV.18!AI29/[1]IV.13!AI29*100)</f>
        <v>12.107671964506226</v>
      </c>
      <c r="AJ29" s="31">
        <f>IF(ISERROR([1]IV.18!AJ29/[1]IV.13!AJ29),"N.A.",[1]IV.18!AJ29/[1]IV.13!AJ29*100)</f>
        <v>12.833059909770226</v>
      </c>
      <c r="AK29" s="31">
        <f>IF(ISERROR([1]IV.18!AK29/[1]IV.13!AK29),"N.A.",[1]IV.18!AK29/[1]IV.13!AK29*100)</f>
        <v>13.732828478702375</v>
      </c>
      <c r="AL29" s="32">
        <f>IF(ISERROR([1]IV.18!AL29/[1]IV.13!AL29),"N.A.",[1]IV.18!AL29/[1]IV.13!AL29*100)</f>
        <v>13.739534326148458</v>
      </c>
      <c r="AM29" s="31">
        <f>IF(ISERROR([1]IV.18!AM29/[1]IV.13!AM29),"N.A.",[1]IV.18!AM29/[1]IV.13!AM29*100)</f>
        <v>14.485935386750104</v>
      </c>
      <c r="AN29" s="31">
        <f>IF(ISERROR([1]IV.18!AN29/[1]IV.13!AN29),"N.A.",[1]IV.18!AN29/[1]IV.13!AN29*100)</f>
        <v>15.649905626445159</v>
      </c>
      <c r="AO29" s="31">
        <f>IF(ISERROR([1]IV.18!AO29/[1]IV.13!AO29),"N.A.",[1]IV.18!AO29/[1]IV.13!AO29*100)</f>
        <v>16.840682394793546</v>
      </c>
      <c r="AP29" s="31">
        <f>IF(ISERROR([1]IV.18!AP29/[1]IV.13!AP29),"N.A.",[1]IV.18!AP29/[1]IV.13!AP29*100)</f>
        <v>17.262935897340014</v>
      </c>
      <c r="AQ29" s="31">
        <f>IF(ISERROR([1]IV.18!AQ29/[1]IV.13!AQ29),"N.A.",[1]IV.18!AQ29/[1]IV.13!AQ29*100)</f>
        <v>17.805205467783892</v>
      </c>
      <c r="AR29" s="33">
        <f>IF(ISERROR([1]IV.18!AR29/[1]IV.13!AR29),"N.A.",[1]IV.18!AR29/[1]IV.13!AR29*100)</f>
        <v>18.796203638113951</v>
      </c>
      <c r="AS29" s="31">
        <f>IF(ISERROR([1]IV.18!AS29/[1]IV.13!AS29),"N.A.",[1]IV.18!AS29/[1]IV.13!AS29*100)</f>
        <v>19.631567330280351</v>
      </c>
      <c r="AT29" s="31">
        <f>IF(ISERROR([1]IV.18!AT29/[1]IV.13!AT29),"N.A.",[1]IV.18!AT29/[1]IV.13!AT29*100)</f>
        <v>20.320316978307606</v>
      </c>
      <c r="AU29" s="31">
        <f>IF(ISERROR([1]IV.18!AU29/[1]IV.13!AU29),"N.A.",[1]IV.18!AU29/[1]IV.13!AU29*100)</f>
        <v>21.29907307203057</v>
      </c>
      <c r="AV29" s="31">
        <f>IF(ISERROR([1]IV.18!AV29/[1]IV.13!AV29),"N.A.",[1]IV.18!AV29/[1]IV.13!AV29*100)</f>
        <v>21.708406327208564</v>
      </c>
      <c r="AW29" s="31">
        <f>IF(ISERROR([1]IV.18!AW29/[1]IV.13!AW29),"N.A.",[1]IV.18!AW29/[1]IV.13!AW29*100)</f>
        <v>22.0079473491725</v>
      </c>
    </row>
    <row r="30" spans="1:49" ht="13.9" customHeight="1" x14ac:dyDescent="0.2">
      <c r="A30" s="23" t="str">
        <f>[1]IV.2!A30</f>
        <v>jpn</v>
      </c>
      <c r="C30" s="34" t="s">
        <v>46</v>
      </c>
      <c r="E30" s="33">
        <f>IF(ISERROR([1]IV.18!E30/[1]IV.13!E30),"N.A.",[1]IV.18!E30/[1]IV.13!E30*100)</f>
        <v>14.684596684013732</v>
      </c>
      <c r="F30" s="31">
        <f>IF(ISERROR([1]IV.18!F30/[1]IV.13!F30),"N.A.",[1]IV.18!F30/[1]IV.13!F30*100)</f>
        <v>15.304982773005543</v>
      </c>
      <c r="G30" s="31">
        <f>IF(ISERROR([1]IV.18!G30/[1]IV.13!G30),"N.A.",[1]IV.18!G30/[1]IV.13!G30*100)</f>
        <v>15.258550325893786</v>
      </c>
      <c r="H30" s="32">
        <f>IF(ISERROR([1]IV.18!H30/[1]IV.13!H30),"N.A.",[1]IV.18!H30/[1]IV.13!H30*100)</f>
        <v>15.338127583101519</v>
      </c>
      <c r="I30" s="33">
        <f>IF(ISERROR([1]IV.18!I30/[1]IV.13!I30),"N.A.",[1]IV.18!I30/[1]IV.13!I30*100)</f>
        <v>16.581947572974435</v>
      </c>
      <c r="J30" s="31">
        <f>IF(ISERROR([1]IV.18!J30/[1]IV.13!J30),"N.A.",[1]IV.18!J30/[1]IV.13!J30*100)</f>
        <v>16.845793392076224</v>
      </c>
      <c r="K30" s="31">
        <f>IF(ISERROR([1]IV.18!K30/[1]IV.13!K30),"N.A.",[1]IV.18!K30/[1]IV.13!K30*100)</f>
        <v>17.340396199388408</v>
      </c>
      <c r="L30" s="31">
        <f>IF(ISERROR([1]IV.18!L30/[1]IV.13!L30),"N.A.",[1]IV.18!L30/[1]IV.13!L30*100)</f>
        <v>17.882257115403768</v>
      </c>
      <c r="M30" s="32">
        <f>IF(ISERROR([1]IV.18!M30/[1]IV.13!M30),"N.A.",[1]IV.18!M30/[1]IV.13!M30*100)</f>
        <v>18.133201353466998</v>
      </c>
      <c r="N30" s="33">
        <f>IF(ISERROR([1]IV.18!N30/[1]IV.13!N30),"N.A.",[1]IV.18!N30/[1]IV.13!N30*100)</f>
        <v>19.035605200959999</v>
      </c>
      <c r="O30" s="31">
        <f>IF(ISERROR([1]IV.18!O30/[1]IV.13!O30),"N.A.",[1]IV.18!O30/[1]IV.13!O30*100)</f>
        <v>19.610533240012142</v>
      </c>
      <c r="P30" s="31">
        <f>IF(ISERROR([1]IV.18!P30/[1]IV.13!P30),"N.A.",[1]IV.18!P30/[1]IV.13!P30*100)</f>
        <v>19.681733023239261</v>
      </c>
      <c r="Q30" s="31">
        <f>IF(ISERROR([1]IV.18!Q30/[1]IV.13!Q30),"N.A.",[1]IV.18!Q30/[1]IV.13!Q30*100)</f>
        <v>20.523835908645353</v>
      </c>
      <c r="R30" s="32">
        <f>IF(ISERROR([1]IV.18!R30/[1]IV.13!R30),"N.A.",[1]IV.18!R30/[1]IV.13!R30*100)</f>
        <v>20.415614109872834</v>
      </c>
      <c r="S30" s="33">
        <f>IF(ISERROR([1]IV.18!S30/[1]IV.13!S30),"N.A.",[1]IV.18!S30/[1]IV.13!S30*100)</f>
        <v>21.070449212324771</v>
      </c>
      <c r="T30" s="31">
        <f>IF(ISERROR([1]IV.18!T30/[1]IV.13!T30),"N.A.",[1]IV.18!T30/[1]IV.13!T30*100)</f>
        <v>20.896379051462823</v>
      </c>
      <c r="U30" s="31">
        <f>IF(ISERROR([1]IV.18!U30/[1]IV.13!U30),"N.A.",[1]IV.18!U30/[1]IV.13!U30*100)</f>
        <v>21.568366117168299</v>
      </c>
      <c r="V30" s="31">
        <f>IF(ISERROR([1]IV.18!V30/[1]IV.13!V30),"N.A.",[1]IV.18!V30/[1]IV.13!V30*100)</f>
        <v>21.459579791732896</v>
      </c>
      <c r="W30" s="32">
        <f>IF(ISERROR([1]IV.18!W30/[1]IV.13!W30),"N.A.",[1]IV.18!W30/[1]IV.13!W30*100)</f>
        <v>22.002947932847768</v>
      </c>
      <c r="X30" s="33">
        <f>IF(ISERROR([1]IV.18!X30/[1]IV.13!X30),"N.A.",[1]IV.18!X30/[1]IV.13!X30*100)</f>
        <v>23.105706485904459</v>
      </c>
      <c r="Y30" s="31">
        <f>IF(ISERROR([1]IV.18!Y30/[1]IV.13!Y30),"N.A.",[1]IV.18!Y30/[1]IV.13!Y30*100)</f>
        <v>23.479692597214665</v>
      </c>
      <c r="Z30" s="31">
        <f>IF(ISERROR([1]IV.18!Z30/[1]IV.13!Z30),"N.A.",[1]IV.18!Z30/[1]IV.13!Z30*100)</f>
        <v>23.358803679801561</v>
      </c>
      <c r="AA30" s="31">
        <f>IF(ISERROR([1]IV.18!AA30/[1]IV.13!AA30),"N.A.",[1]IV.18!AA30/[1]IV.13!AA30*100)</f>
        <v>23.302499064783312</v>
      </c>
      <c r="AB30" s="32">
        <f>IF(ISERROR([1]IV.18!AB30/[1]IV.13!AB30),"N.A.",[1]IV.18!AB30/[1]IV.13!AB30*100)</f>
        <v>24.152407647050634</v>
      </c>
      <c r="AC30" s="33">
        <f>IF(ISERROR([1]IV.18!AC30/[1]IV.13!AC30),"N.A.",[1]IV.18!AC30/[1]IV.13!AC30*100)</f>
        <v>23.750987417198406</v>
      </c>
      <c r="AD30" s="31">
        <f>IF(ISERROR([1]IV.18!AD30/[1]IV.13!AD30),"N.A.",[1]IV.18!AD30/[1]IV.13!AD30*100)</f>
        <v>23.906926587710359</v>
      </c>
      <c r="AE30" s="31">
        <f>IF(ISERROR([1]IV.18!AE30/[1]IV.13!AE30),"N.A.",[1]IV.18!AE30/[1]IV.13!AE30*100)</f>
        <v>24.004500949827076</v>
      </c>
      <c r="AF30" s="31">
        <f>IF(ISERROR([1]IV.18!AF30/[1]IV.13!AF30),"N.A.",[1]IV.18!AF30/[1]IV.13!AF30*100)</f>
        <v>24.996845616255303</v>
      </c>
      <c r="AG30" s="32">
        <f>IF(ISERROR([1]IV.18!AG30/[1]IV.13!AG30),"N.A.",[1]IV.18!AG30/[1]IV.13!AG30*100)</f>
        <v>24.866251015372672</v>
      </c>
      <c r="AH30" s="31">
        <f>IF(ISERROR([1]IV.18!AH30/[1]IV.13!AH30),"N.A.",[1]IV.18!AH30/[1]IV.13!AH30*100)</f>
        <v>25.383926522037459</v>
      </c>
      <c r="AI30" s="31">
        <f>IF(ISERROR([1]IV.18!AI30/[1]IV.13!AI30),"N.A.",[1]IV.18!AI30/[1]IV.13!AI30*100)</f>
        <v>25.282102428183002</v>
      </c>
      <c r="AJ30" s="31">
        <f>IF(ISERROR([1]IV.18!AJ30/[1]IV.13!AJ30),"N.A.",[1]IV.18!AJ30/[1]IV.13!AJ30*100)</f>
        <v>25.356404411419359</v>
      </c>
      <c r="AK30" s="31">
        <f>IF(ISERROR([1]IV.18!AK30/[1]IV.13!AK30),"N.A.",[1]IV.18!AK30/[1]IV.13!AK30*100)</f>
        <v>25.367815604444939</v>
      </c>
      <c r="AL30" s="32">
        <f>IF(ISERROR([1]IV.18!AL30/[1]IV.13!AL30),"N.A.",[1]IV.18!AL30/[1]IV.13!AL30*100)</f>
        <v>25.955684017000131</v>
      </c>
      <c r="AM30" s="31">
        <f>IF(ISERROR([1]IV.18!AM30/[1]IV.13!AM30),"N.A.",[1]IV.18!AM30/[1]IV.13!AM30*100)</f>
        <v>26.165994182871888</v>
      </c>
      <c r="AN30" s="31">
        <f>IF(ISERROR([1]IV.18!AN30/[1]IV.13!AN30),"N.A.",[1]IV.18!AN30/[1]IV.13!AN30*100)</f>
        <v>26.663245567199596</v>
      </c>
      <c r="AO30" s="31">
        <f>IF(ISERROR([1]IV.18!AO30/[1]IV.13!AO30),"N.A.",[1]IV.18!AO30/[1]IV.13!AO30*100)</f>
        <v>27.317226227331659</v>
      </c>
      <c r="AP30" s="31">
        <f>IF(ISERROR([1]IV.18!AP30/[1]IV.13!AP30),"N.A.",[1]IV.18!AP30/[1]IV.13!AP30*100)</f>
        <v>28.180432664591432</v>
      </c>
      <c r="AQ30" s="31">
        <f>IF(ISERROR([1]IV.18!AQ30/[1]IV.13!AQ30),"N.A.",[1]IV.18!AQ30/[1]IV.13!AQ30*100)</f>
        <v>27.812653725502003</v>
      </c>
      <c r="AR30" s="33">
        <f>IF(ISERROR([1]IV.18!AR30/[1]IV.13!AR30),"N.A.",[1]IV.18!AR30/[1]IV.13!AR30*100)</f>
        <v>28.442939984517619</v>
      </c>
      <c r="AS30" s="31">
        <f>IF(ISERROR([1]IV.18!AS30/[1]IV.13!AS30),"N.A.",[1]IV.18!AS30/[1]IV.13!AS30*100)</f>
        <v>27.464192244454388</v>
      </c>
      <c r="AT30" s="31">
        <f>IF(ISERROR([1]IV.18!AT30/[1]IV.13!AT30),"N.A.",[1]IV.18!AT30/[1]IV.13!AT30*100)</f>
        <v>27.488976469067634</v>
      </c>
      <c r="AU30" s="31">
        <f>IF(ISERROR([1]IV.18!AU30/[1]IV.13!AU30),"N.A.",[1]IV.18!AU30/[1]IV.13!AU30*100)</f>
        <v>27.50391882518705</v>
      </c>
      <c r="AV30" s="31">
        <f>IF(ISERROR([1]IV.18!AV30/[1]IV.13!AV30),"N.A.",[1]IV.18!AV30/[1]IV.13!AV30*100)</f>
        <v>28.090147999870968</v>
      </c>
      <c r="AW30" s="31">
        <f>IF(ISERROR([1]IV.18!AW30/[1]IV.13!AW30),"N.A.",[1]IV.18!AW30/[1]IV.13!AW30*100)</f>
        <v>28.013692970321465</v>
      </c>
    </row>
    <row r="31" spans="1:49" ht="13.9" customHeight="1" x14ac:dyDescent="0.2">
      <c r="A31" s="23" t="str">
        <f>[1]IV.2!A31</f>
        <v>hkg</v>
      </c>
      <c r="C31" s="34" t="s">
        <v>45</v>
      </c>
      <c r="E31" s="33">
        <f>IF(ISERROR([1]IV.18!E31/[1]IV.13!E31),"N.A.",[1]IV.18!E31/[1]IV.13!E31*100)</f>
        <v>21.327652257707953</v>
      </c>
      <c r="F31" s="31">
        <f>IF(ISERROR([1]IV.18!F31/[1]IV.13!F31),"N.A.",[1]IV.18!F31/[1]IV.13!F31*100)</f>
        <v>21.887893115047159</v>
      </c>
      <c r="G31" s="31">
        <f>IF(ISERROR([1]IV.18!G31/[1]IV.13!G31),"N.A.",[1]IV.18!G31/[1]IV.13!G31*100)</f>
        <v>25.07400541574059</v>
      </c>
      <c r="H31" s="32">
        <f>IF(ISERROR([1]IV.18!H31/[1]IV.13!H31),"N.A.",[1]IV.18!H31/[1]IV.13!H31*100)</f>
        <v>19.903763398795089</v>
      </c>
      <c r="I31" s="33">
        <f>IF(ISERROR([1]IV.18!I31/[1]IV.13!I31),"N.A.",[1]IV.18!I31/[1]IV.13!I31*100)</f>
        <v>23.123558153263858</v>
      </c>
      <c r="J31" s="31">
        <f>IF(ISERROR([1]IV.18!J31/[1]IV.13!J31),"N.A.",[1]IV.18!J31/[1]IV.13!J31*100)</f>
        <v>22.155794663285469</v>
      </c>
      <c r="K31" s="31">
        <f>IF(ISERROR([1]IV.18!K31/[1]IV.13!K31),"N.A.",[1]IV.18!K31/[1]IV.13!K31*100)</f>
        <v>21.677254238837346</v>
      </c>
      <c r="L31" s="31">
        <f>IF(ISERROR([1]IV.18!L31/[1]IV.13!L31),"N.A.",[1]IV.18!L31/[1]IV.13!L31*100)</f>
        <v>22.920880619864587</v>
      </c>
      <c r="M31" s="32">
        <f>IF(ISERROR([1]IV.18!M31/[1]IV.13!M31),"N.A.",[1]IV.18!M31/[1]IV.13!M31*100)</f>
        <v>28.287117994837203</v>
      </c>
      <c r="N31" s="33">
        <f>IF(ISERROR([1]IV.18!N31/[1]IV.13!N31),"N.A.",[1]IV.18!N31/[1]IV.13!N31*100)</f>
        <v>32.312933363156169</v>
      </c>
      <c r="O31" s="31">
        <f>IF(ISERROR([1]IV.18!O31/[1]IV.13!O31),"N.A.",[1]IV.18!O31/[1]IV.13!O31*100)</f>
        <v>32.031531996081057</v>
      </c>
      <c r="P31" s="31">
        <f>IF(ISERROR([1]IV.18!P31/[1]IV.13!P31),"N.A.",[1]IV.18!P31/[1]IV.13!P31*100)</f>
        <v>30.301012064856042</v>
      </c>
      <c r="Q31" s="31">
        <f>IF(ISERROR([1]IV.18!Q31/[1]IV.13!Q31),"N.A.",[1]IV.18!Q31/[1]IV.13!Q31*100)</f>
        <v>33.510153750444367</v>
      </c>
      <c r="R31" s="32">
        <f>IF(ISERROR([1]IV.18!R31/[1]IV.13!R31),"N.A.",[1]IV.18!R31/[1]IV.13!R31*100)</f>
        <v>33.946285546329634</v>
      </c>
      <c r="S31" s="33">
        <f>IF(ISERROR([1]IV.18!S31/[1]IV.13!S31),"N.A.",[1]IV.18!S31/[1]IV.13!S31*100)</f>
        <v>37.144089381474345</v>
      </c>
      <c r="T31" s="31">
        <f>IF(ISERROR([1]IV.18!T31/[1]IV.13!T31),"N.A.",[1]IV.18!T31/[1]IV.13!T31*100)</f>
        <v>35.763228285644317</v>
      </c>
      <c r="U31" s="31">
        <f>IF(ISERROR([1]IV.18!U31/[1]IV.13!U31),"N.A.",[1]IV.18!U31/[1]IV.13!U31*100)</f>
        <v>39.876274581405752</v>
      </c>
      <c r="V31" s="31">
        <f>IF(ISERROR([1]IV.18!V31/[1]IV.13!V31),"N.A.",[1]IV.18!V31/[1]IV.13!V31*100)</f>
        <v>37.57996884194629</v>
      </c>
      <c r="W31" s="32">
        <f>IF(ISERROR([1]IV.18!W31/[1]IV.13!W31),"N.A.",[1]IV.18!W31/[1]IV.13!W31*100)</f>
        <v>36.966181237230586</v>
      </c>
      <c r="X31" s="33">
        <f>IF(ISERROR([1]IV.18!X31/[1]IV.13!X31),"N.A.",[1]IV.18!X31/[1]IV.13!X31*100)</f>
        <v>39.262501556409042</v>
      </c>
      <c r="Y31" s="31">
        <f>IF(ISERROR([1]IV.18!Y31/[1]IV.13!Y31),"N.A.",[1]IV.18!Y31/[1]IV.13!Y31*100)</f>
        <v>40.186871036096896</v>
      </c>
      <c r="Z31" s="31">
        <f>IF(ISERROR([1]IV.18!Z31/[1]IV.13!Z31),"N.A.",[1]IV.18!Z31/[1]IV.13!Z31*100)</f>
        <v>35.744907447882305</v>
      </c>
      <c r="AA31" s="31">
        <f>IF(ISERROR([1]IV.18!AA31/[1]IV.13!AA31),"N.A.",[1]IV.18!AA31/[1]IV.13!AA31*100)</f>
        <v>36.878278729090376</v>
      </c>
      <c r="AB31" s="32">
        <f>IF(ISERROR([1]IV.18!AB31/[1]IV.13!AB31),"N.A.",[1]IV.18!AB31/[1]IV.13!AB31*100)</f>
        <v>35.583173481120426</v>
      </c>
      <c r="AC31" s="33">
        <f>IF(ISERROR([1]IV.18!AC31/[1]IV.13!AC31),"N.A.",[1]IV.18!AC31/[1]IV.13!AC31*100)</f>
        <v>37.338238822682555</v>
      </c>
      <c r="AD31" s="31">
        <f>IF(ISERROR([1]IV.18!AD31/[1]IV.13!AD31),"N.A.",[1]IV.18!AD31/[1]IV.13!AD31*100)</f>
        <v>40.076951517892255</v>
      </c>
      <c r="AE31" s="31">
        <f>IF(ISERROR([1]IV.18!AE31/[1]IV.13!AE31),"N.A.",[1]IV.18!AE31/[1]IV.13!AE31*100)</f>
        <v>40.459443094857711</v>
      </c>
      <c r="AF31" s="31">
        <f>IF(ISERROR([1]IV.18!AF31/[1]IV.13!AF31),"N.A.",[1]IV.18!AF31/[1]IV.13!AF31*100)</f>
        <v>32.817044220189921</v>
      </c>
      <c r="AG31" s="32">
        <f>IF(ISERROR([1]IV.18!AG31/[1]IV.13!AG31),"N.A.",[1]IV.18!AG31/[1]IV.13!AG31*100)</f>
        <v>27.204119288486535</v>
      </c>
      <c r="AH31" s="31">
        <f>IF(ISERROR([1]IV.18!AH31/[1]IV.13!AH31),"N.A.",[1]IV.18!AH31/[1]IV.13!AH31*100)</f>
        <v>33.268224171589807</v>
      </c>
      <c r="AI31" s="31">
        <f>IF(ISERROR([1]IV.18!AI31/[1]IV.13!AI31),"N.A.",[1]IV.18!AI31/[1]IV.13!AI31*100)</f>
        <v>34.954402321931276</v>
      </c>
      <c r="AJ31" s="31">
        <f>IF(ISERROR([1]IV.18!AJ31/[1]IV.13!AJ31),"N.A.",[1]IV.18!AJ31/[1]IV.13!AJ31*100)</f>
        <v>39.427936597349351</v>
      </c>
      <c r="AK31" s="31">
        <f>IF(ISERROR([1]IV.18!AK31/[1]IV.13!AK31),"N.A.",[1]IV.18!AK31/[1]IV.13!AK31*100)</f>
        <v>40.685657628799142</v>
      </c>
      <c r="AL31" s="32">
        <f>IF(ISERROR([1]IV.18!AL31/[1]IV.13!AL31),"N.A.",[1]IV.18!AL31/[1]IV.13!AL31*100)</f>
        <v>44.472085554729404</v>
      </c>
      <c r="AM31" s="31">
        <f>IF(ISERROR([1]IV.18!AM31/[1]IV.13!AM31),"N.A.",[1]IV.18!AM31/[1]IV.13!AM31*100)</f>
        <v>46.153877076287309</v>
      </c>
      <c r="AN31" s="31">
        <f>IF(ISERROR([1]IV.18!AN31/[1]IV.13!AN31),"N.A.",[1]IV.18!AN31/[1]IV.13!AN31*100)</f>
        <v>45.149786484140222</v>
      </c>
      <c r="AO31" s="31">
        <f>IF(ISERROR([1]IV.18!AO31/[1]IV.13!AO31),"N.A.",[1]IV.18!AO31/[1]IV.13!AO31*100)</f>
        <v>44.468603466496226</v>
      </c>
      <c r="AP31" s="31">
        <f>IF(ISERROR([1]IV.18!AP31/[1]IV.13!AP31),"N.A.",[1]IV.18!AP31/[1]IV.13!AP31*100)</f>
        <v>44.09579905198072</v>
      </c>
      <c r="AQ31" s="31">
        <f>IF(ISERROR([1]IV.18!AQ31/[1]IV.13!AQ31),"N.A.",[1]IV.18!AQ31/[1]IV.13!AQ31*100)</f>
        <v>40.583052713342269</v>
      </c>
      <c r="AR31" s="33">
        <f>IF(ISERROR([1]IV.18!AR31/[1]IV.13!AR31),"N.A.",[1]IV.18!AR31/[1]IV.13!AR31*100)</f>
        <v>44.025050572093001</v>
      </c>
      <c r="AS31" s="31">
        <f>IF(ISERROR([1]IV.18!AS31/[1]IV.13!AS31),"N.A.",[1]IV.18!AS31/[1]IV.13!AS31*100)</f>
        <v>42.397919734796602</v>
      </c>
      <c r="AT31" s="31">
        <f>IF(ISERROR([1]IV.18!AT31/[1]IV.13!AT31),"N.A.",[1]IV.18!AT31/[1]IV.13!AT31*100)</f>
        <v>43.10708365976302</v>
      </c>
      <c r="AU31" s="31">
        <f>IF(ISERROR([1]IV.18!AU31/[1]IV.13!AU31),"N.A.",[1]IV.18!AU31/[1]IV.13!AU31*100)</f>
        <v>42.379320025926226</v>
      </c>
      <c r="AV31" s="31">
        <f>IF(ISERROR([1]IV.18!AV31/[1]IV.13!AV31),"N.A.",[1]IV.18!AV31/[1]IV.13!AV31*100)</f>
        <v>42.159603065277565</v>
      </c>
      <c r="AW31" s="31">
        <f>IF(ISERROR([1]IV.18!AW31/[1]IV.13!AW31),"N.A.",[1]IV.18!AW31/[1]IV.13!AW31*100)</f>
        <v>42.244724193996561</v>
      </c>
    </row>
    <row r="32" spans="1:49" ht="13.9" customHeight="1" x14ac:dyDescent="0.2">
      <c r="A32" s="23" t="str">
        <f>[1]IV.2!A32</f>
        <v>twn</v>
      </c>
      <c r="C32" s="34" t="s">
        <v>44</v>
      </c>
      <c r="E32" s="33">
        <f>IF(ISERROR([1]IV.18!E32/[1]IV.13!E32),"N.A.",[1]IV.18!E32/[1]IV.13!E32*100)</f>
        <v>15.794144838212636</v>
      </c>
      <c r="F32" s="31">
        <f>IF(ISERROR([1]IV.18!F32/[1]IV.13!F32),"N.A.",[1]IV.18!F32/[1]IV.13!F32*100)</f>
        <v>15.956239831790461</v>
      </c>
      <c r="G32" s="31">
        <f>IF(ISERROR([1]IV.18!G32/[1]IV.13!G32),"N.A.",[1]IV.18!G32/[1]IV.13!G32*100)</f>
        <v>15.903102196569888</v>
      </c>
      <c r="H32" s="32">
        <f>IF(ISERROR([1]IV.18!H32/[1]IV.13!H32),"N.A.",[1]IV.18!H32/[1]IV.13!H32*100)</f>
        <v>16.881257718654251</v>
      </c>
      <c r="I32" s="33">
        <f>IF(ISERROR([1]IV.18!I32/[1]IV.13!I32),"N.A.",[1]IV.18!I32/[1]IV.13!I32*100)</f>
        <v>17.108984015318171</v>
      </c>
      <c r="J32" s="31">
        <f>IF(ISERROR([1]IV.18!J32/[1]IV.13!J32),"N.A.",[1]IV.18!J32/[1]IV.13!J32*100)</f>
        <v>16.667794556481503</v>
      </c>
      <c r="K32" s="31">
        <f>IF(ISERROR([1]IV.18!K32/[1]IV.13!K32),"N.A.",[1]IV.18!K32/[1]IV.13!K32*100)</f>
        <v>16.946257852745553</v>
      </c>
      <c r="L32" s="31">
        <f>IF(ISERROR([1]IV.18!L32/[1]IV.13!L32),"N.A.",[1]IV.18!L32/[1]IV.13!L32*100)</f>
        <v>16.561212058052142</v>
      </c>
      <c r="M32" s="32">
        <f>IF(ISERROR([1]IV.18!M32/[1]IV.13!M32),"N.A.",[1]IV.18!M32/[1]IV.13!M32*100)</f>
        <v>16.853576741550526</v>
      </c>
      <c r="N32" s="33">
        <f>IF(ISERROR([1]IV.18!N32/[1]IV.13!N32),"N.A.",[1]IV.18!N32/[1]IV.13!N32*100)</f>
        <v>17.128279962108898</v>
      </c>
      <c r="O32" s="31">
        <f>IF(ISERROR([1]IV.18!O32/[1]IV.13!O32),"N.A.",[1]IV.18!O32/[1]IV.13!O32*100)</f>
        <v>17.625421913950632</v>
      </c>
      <c r="P32" s="31">
        <f>IF(ISERROR([1]IV.18!P32/[1]IV.13!P32),"N.A.",[1]IV.18!P32/[1]IV.13!P32*100)</f>
        <v>17.855624372646741</v>
      </c>
      <c r="Q32" s="31">
        <f>IF(ISERROR([1]IV.18!Q32/[1]IV.13!Q32),"N.A.",[1]IV.18!Q32/[1]IV.13!Q32*100)</f>
        <v>18.172453008908022</v>
      </c>
      <c r="R32" s="32">
        <f>IF(ISERROR([1]IV.18!R32/[1]IV.13!R32),"N.A.",[1]IV.18!R32/[1]IV.13!R32*100)</f>
        <v>19.272087327349382</v>
      </c>
      <c r="S32" s="33">
        <f>IF(ISERROR([1]IV.18!S32/[1]IV.13!S32),"N.A.",[1]IV.18!S32/[1]IV.13!S32*100)</f>
        <v>19.645555588814361</v>
      </c>
      <c r="T32" s="31">
        <f>IF(ISERROR([1]IV.18!T32/[1]IV.13!T32),"N.A.",[1]IV.18!T32/[1]IV.13!T32*100)</f>
        <v>20.447781861168977</v>
      </c>
      <c r="U32" s="31">
        <f>IF(ISERROR([1]IV.18!U32/[1]IV.13!U32),"N.A.",[1]IV.18!U32/[1]IV.13!U32*100)</f>
        <v>20.850389684401947</v>
      </c>
      <c r="V32" s="31">
        <f>IF(ISERROR([1]IV.18!V32/[1]IV.13!V32),"N.A.",[1]IV.18!V32/[1]IV.13!V32*100)</f>
        <v>21.127287202232161</v>
      </c>
      <c r="W32" s="32">
        <f>IF(ISERROR([1]IV.18!W32/[1]IV.13!W32),"N.A.",[1]IV.18!W32/[1]IV.13!W32*100)</f>
        <v>22.014241735746587</v>
      </c>
      <c r="X32" s="33">
        <f>IF(ISERROR([1]IV.18!X32/[1]IV.13!X32),"N.A.",[1]IV.18!X32/[1]IV.13!X32*100)</f>
        <v>22.410207284040595</v>
      </c>
      <c r="Y32" s="31">
        <f>IF(ISERROR([1]IV.18!Y32/[1]IV.13!Y32),"N.A.",[1]IV.18!Y32/[1]IV.13!Y32*100)</f>
        <v>23.410358867677434</v>
      </c>
      <c r="Z32" s="31">
        <f>IF(ISERROR([1]IV.18!Z32/[1]IV.13!Z32),"N.A.",[1]IV.18!Z32/[1]IV.13!Z32*100)</f>
        <v>23.401658701641956</v>
      </c>
      <c r="AA32" s="31">
        <f>IF(ISERROR([1]IV.18!AA32/[1]IV.13!AA32),"N.A.",[1]IV.18!AA32/[1]IV.13!AA32*100)</f>
        <v>24.25992808657033</v>
      </c>
      <c r="AB32" s="32">
        <f>IF(ISERROR([1]IV.18!AB32/[1]IV.13!AB32),"N.A.",[1]IV.18!AB32/[1]IV.13!AB32*100)</f>
        <v>24.435468927494355</v>
      </c>
      <c r="AC32" s="33">
        <f>IF(ISERROR([1]IV.18!AC32/[1]IV.13!AC32),"N.A.",[1]IV.18!AC32/[1]IV.13!AC32*100)</f>
        <v>24.802536249949185</v>
      </c>
      <c r="AD32" s="31">
        <f>IF(ISERROR([1]IV.18!AD32/[1]IV.13!AD32),"N.A.",[1]IV.18!AD32/[1]IV.13!AD32*100)</f>
        <v>25.273016801693021</v>
      </c>
      <c r="AE32" s="31">
        <f>IF(ISERROR([1]IV.18!AE32/[1]IV.13!AE32),"N.A.",[1]IV.18!AE32/[1]IV.13!AE32*100)</f>
        <v>26.310567958965475</v>
      </c>
      <c r="AF32" s="31">
        <f>IF(ISERROR([1]IV.18!AF32/[1]IV.13!AF32),"N.A.",[1]IV.18!AF32/[1]IV.13!AF32*100)</f>
        <v>27.113645287445959</v>
      </c>
      <c r="AG32" s="32">
        <f>IF(ISERROR([1]IV.18!AG32/[1]IV.13!AG32),"N.A.",[1]IV.18!AG32/[1]IV.13!AG32*100)</f>
        <v>27.351554278490141</v>
      </c>
      <c r="AH32" s="31">
        <f>IF(ISERROR([1]IV.18!AH32/[1]IV.13!AH32),"N.A.",[1]IV.18!AH32/[1]IV.13!AH32*100)</f>
        <v>28.268063761447255</v>
      </c>
      <c r="AI32" s="31">
        <f>IF(ISERROR([1]IV.18!AI32/[1]IV.13!AI32),"N.A.",[1]IV.18!AI32/[1]IV.13!AI32*100)</f>
        <v>26.374672544161459</v>
      </c>
      <c r="AJ32" s="31">
        <f>IF(ISERROR([1]IV.18!AJ32/[1]IV.13!AJ32),"N.A.",[1]IV.18!AJ32/[1]IV.13!AJ32*100)</f>
        <v>26.703802583158957</v>
      </c>
      <c r="AK32" s="31">
        <f>IF(ISERROR([1]IV.18!AK32/[1]IV.13!AK32),"N.A.",[1]IV.18!AK32/[1]IV.13!AK32*100)</f>
        <v>27.019259075357727</v>
      </c>
      <c r="AL32" s="32">
        <f>IF(ISERROR([1]IV.18!AL32/[1]IV.13!AL32),"N.A.",[1]IV.18!AL32/[1]IV.13!AL32*100)</f>
        <v>27.339787030329887</v>
      </c>
      <c r="AM32" s="31">
        <f>IF(ISERROR([1]IV.18!AM32/[1]IV.13!AM32),"N.A.",[1]IV.18!AM32/[1]IV.13!AM32*100)</f>
        <v>28.297000037725383</v>
      </c>
      <c r="AN32" s="31">
        <f>IF(ISERROR([1]IV.18!AN32/[1]IV.13!AN32),"N.A.",[1]IV.18!AN32/[1]IV.13!AN32*100)</f>
        <v>28.865777320246472</v>
      </c>
      <c r="AO32" s="31">
        <f>IF(ISERROR([1]IV.18!AO32/[1]IV.13!AO32),"N.A.",[1]IV.18!AO32/[1]IV.13!AO32*100)</f>
        <v>27.918958471001876</v>
      </c>
      <c r="AP32" s="31">
        <f>IF(ISERROR([1]IV.18!AP32/[1]IV.13!AP32),"N.A.",[1]IV.18!AP32/[1]IV.13!AP32*100)</f>
        <v>28.501029052128391</v>
      </c>
      <c r="AQ32" s="31">
        <f>IF(ISERROR([1]IV.18!AQ32/[1]IV.13!AQ32),"N.A.",[1]IV.18!AQ32/[1]IV.13!AQ32*100)</f>
        <v>27.572413768979043</v>
      </c>
      <c r="AR32" s="33">
        <f>IF(ISERROR([1]IV.18!AR32/[1]IV.13!AR32),"N.A.",[1]IV.18!AR32/[1]IV.13!AR32*100)</f>
        <v>27.67262665748045</v>
      </c>
      <c r="AS32" s="31">
        <f>IF(ISERROR([1]IV.18!AS32/[1]IV.13!AS32),"N.A.",[1]IV.18!AS32/[1]IV.13!AS32*100)</f>
        <v>29.322011327204471</v>
      </c>
      <c r="AT32" s="31">
        <f>IF(ISERROR([1]IV.18!AT32/[1]IV.13!AT32),"N.A.",[1]IV.18!AT32/[1]IV.13!AT32*100)</f>
        <v>29.328749419122737</v>
      </c>
      <c r="AU32" s="31">
        <f>IF(ISERROR([1]IV.18!AU32/[1]IV.13!AU32),"N.A.",[1]IV.18!AU32/[1]IV.13!AU32*100)</f>
        <v>28.744186554098373</v>
      </c>
      <c r="AV32" s="31">
        <f>IF(ISERROR([1]IV.18!AV32/[1]IV.13!AV32),"N.A.",[1]IV.18!AV32/[1]IV.13!AV32*100)</f>
        <v>29.335108072248918</v>
      </c>
      <c r="AW32" s="31">
        <f>IF(ISERROR([1]IV.18!AW32/[1]IV.13!AW32),"N.A.",[1]IV.18!AW32/[1]IV.13!AW32*100)</f>
        <v>28.943869687320976</v>
      </c>
    </row>
    <row r="33" spans="1:49" ht="13.9" customHeight="1" x14ac:dyDescent="0.2">
      <c r="A33" s="79" t="str">
        <f>[1]IV.2!A33</f>
        <v>kor</v>
      </c>
      <c r="B33" s="39"/>
      <c r="C33" s="40" t="s">
        <v>43</v>
      </c>
      <c r="D33" s="39"/>
      <c r="E33" s="37">
        <f>IF(ISERROR([1]IV.18!E33/[1]IV.13!E33),"N.A.",[1]IV.18!E33/[1]IV.13!E33*100)</f>
        <v>5.8207603615841128</v>
      </c>
      <c r="F33" s="38">
        <f>IF(ISERROR([1]IV.18!F33/[1]IV.13!F33),"N.A.",[1]IV.18!F33/[1]IV.13!F33*100)</f>
        <v>6.7470435535044695</v>
      </c>
      <c r="G33" s="38">
        <f>IF(ISERROR([1]IV.18!G33/[1]IV.13!G33),"N.A.",[1]IV.18!G33/[1]IV.13!G33*100)</f>
        <v>6.3092559697762383</v>
      </c>
      <c r="H33" s="78">
        <f>IF(ISERROR([1]IV.18!H33/[1]IV.13!H33),"N.A.",[1]IV.18!H33/[1]IV.13!H33*100)</f>
        <v>7.1348974157629721</v>
      </c>
      <c r="I33" s="37">
        <f>IF(ISERROR([1]IV.18!I33/[1]IV.13!I33),"N.A.",[1]IV.18!I33/[1]IV.13!I33*100)</f>
        <v>7.5866909056573144</v>
      </c>
      <c r="J33" s="38">
        <f>IF(ISERROR([1]IV.18!J33/[1]IV.13!J33),"N.A.",[1]IV.18!J33/[1]IV.13!J33*100)</f>
        <v>8.0121636431668772</v>
      </c>
      <c r="K33" s="38">
        <f>IF(ISERROR([1]IV.18!K33/[1]IV.13!K33),"N.A.",[1]IV.18!K33/[1]IV.13!K33*100)</f>
        <v>8.0055247627760142</v>
      </c>
      <c r="L33" s="38">
        <f>IF(ISERROR([1]IV.18!L33/[1]IV.13!L33),"N.A.",[1]IV.18!L33/[1]IV.13!L33*100)</f>
        <v>8.6683565370837048</v>
      </c>
      <c r="M33" s="78">
        <f>IF(ISERROR([1]IV.18!M33/[1]IV.13!M33),"N.A.",[1]IV.18!M33/[1]IV.13!M33*100)</f>
        <v>8.7851985867430411</v>
      </c>
      <c r="N33" s="37">
        <f>IF(ISERROR([1]IV.18!N33/[1]IV.13!N33),"N.A.",[1]IV.18!N33/[1]IV.13!N33*100)</f>
        <v>8.9979608274310259</v>
      </c>
      <c r="O33" s="38">
        <f>IF(ISERROR([1]IV.18!O33/[1]IV.13!O33),"N.A.",[1]IV.18!O33/[1]IV.13!O33*100)</f>
        <v>9.7455856884112464</v>
      </c>
      <c r="P33" s="35">
        <f>IF(ISERROR([1]IV.18!P33/[1]IV.13!P33),"N.A.",[1]IV.18!P33/[1]IV.13!P33*100)</f>
        <v>10.609586823800377</v>
      </c>
      <c r="Q33" s="35">
        <f>IF(ISERROR([1]IV.18!Q33/[1]IV.13!Q33),"N.A.",[1]IV.18!Q33/[1]IV.13!Q33*100)</f>
        <v>11.045222187535028</v>
      </c>
      <c r="R33" s="36">
        <f>IF(ISERROR([1]IV.18!R33/[1]IV.13!R33),"N.A.",[1]IV.18!R33/[1]IV.13!R33*100)</f>
        <v>11.186330659396344</v>
      </c>
      <c r="S33" s="41">
        <f>IF(ISERROR([1]IV.18!S33/[1]IV.13!S33),"N.A.",[1]IV.18!S33/[1]IV.13!S33*100)</f>
        <v>11.413265123272783</v>
      </c>
      <c r="T33" s="35">
        <f>IF(ISERROR([1]IV.18!T33/[1]IV.13!T33),"N.A.",[1]IV.18!T33/[1]IV.13!T33*100)</f>
        <v>11.611383839405901</v>
      </c>
      <c r="U33" s="35">
        <f>IF(ISERROR([1]IV.18!U33/[1]IV.13!U33),"N.A.",[1]IV.18!U33/[1]IV.13!U33*100)</f>
        <v>12.18263723687766</v>
      </c>
      <c r="V33" s="35">
        <f>IF(ISERROR([1]IV.18!V33/[1]IV.13!V33),"N.A.",[1]IV.18!V33/[1]IV.13!V33*100)</f>
        <v>12.718287560504429</v>
      </c>
      <c r="W33" s="36">
        <f>IF(ISERROR([1]IV.18!W33/[1]IV.13!W33),"N.A.",[1]IV.18!W33/[1]IV.13!W33*100)</f>
        <v>13.114050613466199</v>
      </c>
      <c r="X33" s="41">
        <f>IF(ISERROR([1]IV.18!X33/[1]IV.13!X33),"N.A.",[1]IV.18!X33/[1]IV.13!X33*100)</f>
        <v>12.505702429107693</v>
      </c>
      <c r="Y33" s="35">
        <f>IF(ISERROR([1]IV.18!Y33/[1]IV.13!Y33),"N.A.",[1]IV.18!Y33/[1]IV.13!Y33*100)</f>
        <v>12.467122647438529</v>
      </c>
      <c r="Z33" s="35">
        <f>IF(ISERROR([1]IV.18!Z33/[1]IV.13!Z33),"N.A.",[1]IV.18!Z33/[1]IV.13!Z33*100)</f>
        <v>12.184355083849677</v>
      </c>
      <c r="AA33" s="35">
        <f>IF(ISERROR([1]IV.18!AA33/[1]IV.13!AA33),"N.A.",[1]IV.18!AA33/[1]IV.13!AA33*100)</f>
        <v>12.303417638410984</v>
      </c>
      <c r="AB33" s="36">
        <f>IF(ISERROR([1]IV.18!AB33/[1]IV.13!AB33),"N.A.",[1]IV.18!AB33/[1]IV.13!AB33*100)</f>
        <v>13.064861632063755</v>
      </c>
      <c r="AC33" s="41">
        <f>IF(ISERROR([1]IV.18!AC33/[1]IV.13!AC33),"N.A.",[1]IV.18!AC33/[1]IV.13!AC33*100)</f>
        <v>13.413076250056481</v>
      </c>
      <c r="AD33" s="35">
        <f>IF(ISERROR([1]IV.18!AD33/[1]IV.13!AD33),"N.A.",[1]IV.18!AD33/[1]IV.13!AD33*100)</f>
        <v>14.047626912463121</v>
      </c>
      <c r="AE33" s="35">
        <f>IF(ISERROR([1]IV.18!AE33/[1]IV.13!AE33),"N.A.",[1]IV.18!AE33/[1]IV.13!AE33*100)</f>
        <v>14.560137275941084</v>
      </c>
      <c r="AF33" s="35">
        <f>IF(ISERROR([1]IV.18!AF33/[1]IV.13!AF33),"N.A.",[1]IV.18!AF33/[1]IV.13!AF33*100)</f>
        <v>15.613785616817644</v>
      </c>
      <c r="AG33" s="36">
        <f>IF(ISERROR([1]IV.18!AG33/[1]IV.13!AG33),"N.A.",[1]IV.18!AG33/[1]IV.13!AG33*100)</f>
        <v>15.613422881132994</v>
      </c>
      <c r="AH33" s="35">
        <f>IF(ISERROR([1]IV.18!AH33/[1]IV.13!AH33),"N.A.",[1]IV.18!AH33/[1]IV.13!AH33*100)</f>
        <v>17.802800568185621</v>
      </c>
      <c r="AI33" s="35">
        <f>IF(ISERROR([1]IV.18!AI33/[1]IV.13!AI33),"N.A.",[1]IV.18!AI33/[1]IV.13!AI33*100)</f>
        <v>18.698363213029246</v>
      </c>
      <c r="AJ33" s="35">
        <f>IF(ISERROR([1]IV.18!AJ33/[1]IV.13!AJ33),"N.A.",[1]IV.18!AJ33/[1]IV.13!AJ33*100)</f>
        <v>19.106115698670301</v>
      </c>
      <c r="AK33" s="35">
        <f>IF(ISERROR([1]IV.18!AK33/[1]IV.13!AK33),"N.A.",[1]IV.18!AK33/[1]IV.13!AK33*100)</f>
        <v>19.86084434544194</v>
      </c>
      <c r="AL33" s="36">
        <f>IF(ISERROR([1]IV.18!AL33/[1]IV.13!AL33),"N.A.",[1]IV.18!AL33/[1]IV.13!AL33*100)</f>
        <v>20.990542700851865</v>
      </c>
      <c r="AM33" s="35">
        <f>IF(ISERROR([1]IV.18!AM33/[1]IV.13!AM33),"N.A.",[1]IV.18!AM33/[1]IV.13!AM33*100)</f>
        <v>21.897823419325967</v>
      </c>
      <c r="AN33" s="35">
        <f>IF(ISERROR([1]IV.18!AN33/[1]IV.13!AN33),"N.A.",[1]IV.18!AN33/[1]IV.13!AN33*100)</f>
        <v>22.473497457411</v>
      </c>
      <c r="AO33" s="35">
        <f>IF(ISERROR([1]IV.18!AO33/[1]IV.13!AO33),"N.A.",[1]IV.18!AO33/[1]IV.13!AO33*100)</f>
        <v>22.870718143855019</v>
      </c>
      <c r="AP33" s="35">
        <f>IF(ISERROR([1]IV.18!AP33/[1]IV.13!AP33),"N.A.",[1]IV.18!AP33/[1]IV.13!AP33*100)</f>
        <v>23.393611990371983</v>
      </c>
      <c r="AQ33" s="35">
        <f>IF(ISERROR([1]IV.18!AQ33/[1]IV.13!AQ33),"N.A.",[1]IV.18!AQ33/[1]IV.13!AQ33*100)</f>
        <v>23.599710933199567</v>
      </c>
      <c r="AR33" s="41">
        <f>IF(ISERROR([1]IV.18!AR33/[1]IV.13!AR33),"N.A.",[1]IV.18!AR33/[1]IV.13!AR33*100)</f>
        <v>24.506156523662554</v>
      </c>
      <c r="AS33" s="35">
        <f>IF(ISERROR([1]IV.18!AS33/[1]IV.13!AS33),"N.A.",[1]IV.18!AS33/[1]IV.13!AS33*100)</f>
        <v>25.05649094395951</v>
      </c>
      <c r="AT33" s="35">
        <f>IF(ISERROR([1]IV.18!AT33/[1]IV.13!AT33),"N.A.",[1]IV.18!AT33/[1]IV.13!AT33*100)</f>
        <v>24.982906060785812</v>
      </c>
      <c r="AU33" s="35">
        <f>IF(ISERROR([1]IV.18!AU33/[1]IV.13!AU33),"N.A.",[1]IV.18!AU33/[1]IV.13!AU33*100)</f>
        <v>24.960070381705521</v>
      </c>
      <c r="AV33" s="35">
        <f>IF(ISERROR([1]IV.18!AV33/[1]IV.13!AV33),"N.A.",[1]IV.18!AV33/[1]IV.13!AV33*100)</f>
        <v>24.585593913010641</v>
      </c>
      <c r="AW33" s="35">
        <f>IF(ISERROR([1]IV.18!AW33/[1]IV.13!AW33),"N.A.",[1]IV.18!AW33/[1]IV.13!AW33*100)</f>
        <v>24.4517243942642</v>
      </c>
    </row>
    <row r="34" spans="1:49" ht="13.9" customHeight="1" x14ac:dyDescent="0.2">
      <c r="A34" s="23" t="str">
        <f>[1]IV.2!A34</f>
        <v>sgp</v>
      </c>
      <c r="C34" s="34" t="s">
        <v>26</v>
      </c>
      <c r="E34" s="33">
        <f>IF(ISERROR([1]IV.18!E34/[1]IV.13!E34),"N.A.",[1]IV.18!E34/[1]IV.13!E34*100)</f>
        <v>16.409239959445021</v>
      </c>
      <c r="F34" s="31">
        <f>IF(ISERROR([1]IV.18!F34/[1]IV.13!F34),"N.A.",[1]IV.18!F34/[1]IV.13!F34*100)</f>
        <v>18.440894782107701</v>
      </c>
      <c r="G34" s="31">
        <f>IF(ISERROR([1]IV.18!G34/[1]IV.13!G34),"N.A.",[1]IV.18!G34/[1]IV.13!G34*100)</f>
        <v>18.047824158211821</v>
      </c>
      <c r="H34" s="32">
        <f>IF(ISERROR([1]IV.18!H34/[1]IV.13!H34),"N.A.",[1]IV.18!H34/[1]IV.13!H34*100)</f>
        <v>16.12265339752496</v>
      </c>
      <c r="I34" s="33">
        <f>IF(ISERROR([1]IV.18!I34/[1]IV.13!I34),"N.A.",[1]IV.18!I34/[1]IV.13!I34*100)</f>
        <v>18.639488699368943</v>
      </c>
      <c r="J34" s="31">
        <f>IF(ISERROR([1]IV.18!J34/[1]IV.13!J34),"N.A.",[1]IV.18!J34/[1]IV.13!J34*100)</f>
        <v>18.810053776297959</v>
      </c>
      <c r="K34" s="31">
        <f>IF(ISERROR([1]IV.18!K34/[1]IV.13!K34),"N.A.",[1]IV.18!K34/[1]IV.13!K34*100)</f>
        <v>18.674966164568964</v>
      </c>
      <c r="L34" s="31">
        <f>IF(ISERROR([1]IV.18!L34/[1]IV.13!L34),"N.A.",[1]IV.18!L34/[1]IV.13!L34*100)</f>
        <v>19.583852369018366</v>
      </c>
      <c r="M34" s="32">
        <f>IF(ISERROR([1]IV.18!M34/[1]IV.13!M34),"N.A.",[1]IV.18!M34/[1]IV.13!M34*100)</f>
        <v>20.220006778129235</v>
      </c>
      <c r="N34" s="33">
        <f>IF(ISERROR([1]IV.18!N34/[1]IV.13!N34),"N.A.",[1]IV.18!N34/[1]IV.13!N34*100)</f>
        <v>22.241435210202095</v>
      </c>
      <c r="O34" s="31">
        <f>IF(ISERROR([1]IV.18!O35/[1]IV.13!O35),"N.A.",[1]IV.18!O35/[1]IV.13!O35*100)</f>
        <v>17.648530957505383</v>
      </c>
      <c r="P34" s="31">
        <f>IF(ISERROR([1]IV.18!P34/[1]IV.13!P34),"N.A.",[1]IV.18!P34/[1]IV.13!P34*100)</f>
        <v>21.769020566661869</v>
      </c>
      <c r="Q34" s="31">
        <f>IF(ISERROR([1]IV.18!Q34/[1]IV.13!Q34),"N.A.",[1]IV.18!Q34/[1]IV.13!Q34*100)</f>
        <v>22.641428230479406</v>
      </c>
      <c r="R34" s="32">
        <f>IF(ISERROR([1]IV.18!R34/[1]IV.13!R34),"N.A.",[1]IV.18!R34/[1]IV.13!R34*100)</f>
        <v>21.889148619935678</v>
      </c>
      <c r="S34" s="33">
        <f>IF(ISERROR([1]IV.18!S34/[1]IV.13!S34),"N.A.",[1]IV.18!S34/[1]IV.13!S34*100)</f>
        <v>18.753555401049237</v>
      </c>
      <c r="T34" s="31">
        <f>IF(ISERROR([1]IV.18!T34/[1]IV.13!T34),"N.A.",[1]IV.18!T34/[1]IV.13!T34*100)</f>
        <v>20.173679771008203</v>
      </c>
      <c r="U34" s="31">
        <f>IF(ISERROR([1]IV.18!U34/[1]IV.13!U34),"N.A.",[1]IV.18!U34/[1]IV.13!U34*100)</f>
        <v>20.300308128139992</v>
      </c>
      <c r="V34" s="31">
        <f>IF(ISERROR([1]IV.18!V34/[1]IV.13!V34),"N.A.",[1]IV.18!V34/[1]IV.13!V34*100)</f>
        <v>22.320580266562988</v>
      </c>
      <c r="W34" s="32">
        <f>IF(ISERROR([1]IV.18!W34/[1]IV.13!W34),"N.A.",[1]IV.18!W34/[1]IV.13!W34*100)</f>
        <v>22.200944182171622</v>
      </c>
      <c r="X34" s="33">
        <f>IF(ISERROR([1]IV.18!X34/[1]IV.13!X34),"N.A.",[1]IV.18!X34/[1]IV.13!X34*100)</f>
        <v>22.260677496275409</v>
      </c>
      <c r="Y34" s="31">
        <f>IF(ISERROR([1]IV.18!Y34/[1]IV.13!Y34),"N.A.",[1]IV.18!Y34/[1]IV.13!Y34*100)</f>
        <v>22.482357438204957</v>
      </c>
      <c r="Z34" s="31">
        <f>IF(ISERROR([1]IV.18!Z34/[1]IV.13!Z34),"N.A.",[1]IV.18!Z34/[1]IV.13!Z34*100)</f>
        <v>25.255798335946078</v>
      </c>
      <c r="AA34" s="31">
        <f>IF(ISERROR([1]IV.18!AA34/[1]IV.13!AA34),"N.A.",[1]IV.18!AA34/[1]IV.13!AA34*100)</f>
        <v>26.420895831507845</v>
      </c>
      <c r="AB34" s="32">
        <f>IF(ISERROR([1]IV.18!AB34/[1]IV.13!AB34),"N.A.",[1]IV.18!AB34/[1]IV.13!AB34*100)</f>
        <v>27.007789046802305</v>
      </c>
      <c r="AC34" s="33">
        <f>IF(ISERROR([1]IV.18!AC34/[1]IV.13!AC34),"N.A.",[1]IV.18!AC34/[1]IV.13!AC34*100)</f>
        <v>25.952194758185591</v>
      </c>
      <c r="AD34" s="31">
        <f>IF(ISERROR([1]IV.18!AD34/[1]IV.13!AD34),"N.A.",[1]IV.18!AD34/[1]IV.13!AD34*100)</f>
        <v>27.556014518950345</v>
      </c>
      <c r="AE34" s="31">
        <f>IF(ISERROR([1]IV.18!AE34/[1]IV.13!AE34),"N.A.",[1]IV.18!AE34/[1]IV.13!AE34*100)</f>
        <v>23.018172399877123</v>
      </c>
      <c r="AF34" s="31">
        <f>IF(ISERROR([1]IV.18!AF34/[1]IV.13!AF34),"N.A.",[1]IV.18!AF34/[1]IV.13!AF34*100)</f>
        <v>27.118089846883791</v>
      </c>
      <c r="AG34" s="32">
        <f>IF(ISERROR([1]IV.18!AG34/[1]IV.13!AG34),"N.A.",[1]IV.18!AG34/[1]IV.13!AG34*100)</f>
        <v>29.250585416841101</v>
      </c>
      <c r="AH34" s="31">
        <f>IF(ISERROR([1]IV.18!AH34/[1]IV.13!AH34),"N.A.",[1]IV.18!AH34/[1]IV.13!AH34*100)</f>
        <v>28.251490637497177</v>
      </c>
      <c r="AI34" s="31">
        <f>IF(ISERROR([1]IV.18!AI34/[1]IV.13!AI34),"N.A.",[1]IV.18!AI34/[1]IV.13!AI34*100)</f>
        <v>26.842359827583696</v>
      </c>
      <c r="AJ34" s="31">
        <f>IF(ISERROR([1]IV.18!AJ34/[1]IV.13!AJ34),"N.A.",[1]IV.18!AJ34/[1]IV.13!AJ34*100)</f>
        <v>24.185261550063466</v>
      </c>
      <c r="AK34" s="31">
        <f>IF(ISERROR([1]IV.18!AK34/[1]IV.13!AK34),"N.A.",[1]IV.18!AK34/[1]IV.13!AK34*100)</f>
        <v>22.20161991062562</v>
      </c>
      <c r="AL34" s="32">
        <f>IF(ISERROR([1]IV.18!AL34/[1]IV.13!AL34),"N.A.",[1]IV.18!AL34/[1]IV.13!AL34*100)</f>
        <v>20.463992536014427</v>
      </c>
      <c r="AM34" s="31">
        <f>IF(ISERROR([1]IV.18!AM34/[1]IV.13!AM34),"N.A.",[1]IV.18!AM34/[1]IV.13!AM34*100)</f>
        <v>22.675412496016012</v>
      </c>
      <c r="AN34" s="31">
        <f>IF(ISERROR([1]IV.18!AN34/[1]IV.13!AN34),"N.A.",[1]IV.18!AN34/[1]IV.13!AN34*100)</f>
        <v>22.899833802790404</v>
      </c>
      <c r="AO34" s="31">
        <f>IF(ISERROR([1]IV.18!AO35/[1]IV.13!AO35),"N.A.",[1]IV.18!AO35/[1]IV.13!AO35*100)</f>
        <v>16.390065954185769</v>
      </c>
      <c r="AP34" s="31">
        <f>IF(ISERROR([1]IV.18!AP34/[1]IV.13!AP34),"N.A.",[1]IV.18!AP34/[1]IV.13!AP34*100)</f>
        <v>28.206655427346551</v>
      </c>
      <c r="AQ34" s="31">
        <f>IF(ISERROR([1]IV.18!AQ34/[1]IV.13!AQ34),"N.A.",[1]IV.18!AQ34/[1]IV.13!AQ34*100)</f>
        <v>25.454090800625455</v>
      </c>
      <c r="AR34" s="33">
        <f>IF(ISERROR([1]IV.18!AR34/[1]IV.13!AR34),"N.A.",[1]IV.18!AR34/[1]IV.13!AR34*100)</f>
        <v>23.510895319781095</v>
      </c>
      <c r="AS34" s="31">
        <f>IF(ISERROR([1]IV.18!AS34/[1]IV.13!AS34),"N.A.",[1]IV.18!AS34/[1]IV.13!AS34*100)</f>
        <v>22.326613497139906</v>
      </c>
      <c r="AT34" s="31">
        <f>IF(ISERROR([1]IV.18!AT34/[1]IV.13!AT34),"N.A.",[1]IV.18!AT34/[1]IV.13!AT34*100)</f>
        <v>23.419821724740437</v>
      </c>
      <c r="AU34" s="31">
        <f>IF(ISERROR([1]IV.18!AU34/[1]IV.13!AU34),"N.A.",[1]IV.18!AU34/[1]IV.13!AU34*100)</f>
        <v>22.708172888546606</v>
      </c>
      <c r="AV34" s="31">
        <f>IF(ISERROR([1]IV.18!AV34/[1]IV.13!AV34),"N.A.",[1]IV.18!AV34/[1]IV.13!AV34*100)</f>
        <v>22.999861677847704</v>
      </c>
      <c r="AW34" s="31">
        <f>IF(ISERROR([1]IV.18!AW34/[1]IV.13!AW34),"N.A.",[1]IV.18!AW34/[1]IV.13!AW34*100)</f>
        <v>23.861509578297945</v>
      </c>
    </row>
    <row r="35" spans="1:49" ht="13.9" customHeight="1" x14ac:dyDescent="0.2">
      <c r="A35" s="23" t="str">
        <f>[1]IV.2!A35</f>
        <v>brn</v>
      </c>
      <c r="C35" s="34" t="s">
        <v>25</v>
      </c>
      <c r="E35" s="33">
        <f>IF(ISERROR([1]IV.18!E35/[1]IV.13!E35),"N.A.",[1]IV.18!E35/[1]IV.13!E35*100)</f>
        <v>18.985522127528494</v>
      </c>
      <c r="F35" s="31">
        <f>IF(ISERROR([1]IV.18!F35/[1]IV.13!F35),"N.A.",[1]IV.18!F35/[1]IV.13!F35*100)</f>
        <v>20.251916757940855</v>
      </c>
      <c r="G35" s="31">
        <f>IF(ISERROR([1]IV.18!G35/[1]IV.13!G35),"N.A.",[1]IV.18!G35/[1]IV.13!G35*100)</f>
        <v>18.793814432989688</v>
      </c>
      <c r="H35" s="32">
        <f>IF(ISERROR([1]IV.18!H35/[1]IV.13!H35),"N.A.",[1]IV.18!H35/[1]IV.13!H35*100)</f>
        <v>17.658239878350123</v>
      </c>
      <c r="I35" s="33">
        <f>IF(ISERROR([1]IV.18!I35/[1]IV.13!I35),"N.A.",[1]IV.18!I35/[1]IV.13!I35*100)</f>
        <v>18.126829268292681</v>
      </c>
      <c r="J35" s="31">
        <f>IF(ISERROR([1]IV.18!J35/[1]IV.13!J35),"N.A.",[1]IV.18!J35/[1]IV.13!J35*100)</f>
        <v>16.050449205252246</v>
      </c>
      <c r="K35" s="31">
        <f>IF(ISERROR([1]IV.18!K35/[1]IV.13!K35),"N.A.",[1]IV.18!K35/[1]IV.13!K35*100)</f>
        <v>16.861784190942917</v>
      </c>
      <c r="L35" s="31">
        <f>IF(ISERROR([1]IV.18!L35/[1]IV.13!L35),"N.A.",[1]IV.18!L35/[1]IV.13!L35*100)</f>
        <v>16.205843872655908</v>
      </c>
      <c r="M35" s="32">
        <f>IF(ISERROR([1]IV.18!M35/[1]IV.13!M35),"N.A.",[1]IV.18!M35/[1]IV.13!M35*100)</f>
        <v>13.972025868551663</v>
      </c>
      <c r="N35" s="33">
        <f>IF(ISERROR([1]IV.18!N35/[1]IV.13!N35),"N.A.",[1]IV.18!N35/[1]IV.13!N35*100)</f>
        <v>12.039219383426039</v>
      </c>
      <c r="O35" s="31">
        <f>IF(ISERROR([1]IV.18!O35/[1]IV.13!O35),"N.A.",[1]IV.18!O35/[1]IV.13!O35*100)</f>
        <v>17.648530957505383</v>
      </c>
      <c r="P35" s="31">
        <f>IF(ISERROR([1]IV.18!P35/[1]IV.13!P35),"N.A.",[1]IV.18!P35/[1]IV.13!P35*100)</f>
        <v>18.032366881591869</v>
      </c>
      <c r="Q35" s="31">
        <f>IF(ISERROR([1]IV.18!Q35/[1]IV.13!Q35),"N.A.",[1]IV.18!Q35/[1]IV.13!Q35*100)</f>
        <v>18.944853078445288</v>
      </c>
      <c r="R35" s="32">
        <f>IF(ISERROR([1]IV.18!R35/[1]IV.13!R35),"N.A.",[1]IV.18!R35/[1]IV.13!R35*100)</f>
        <v>21.497631061977586</v>
      </c>
      <c r="S35" s="33">
        <f>IF(ISERROR([1]IV.18!S35/[1]IV.13!S35),"N.A.",[1]IV.18!S35/[1]IV.13!S35*100)</f>
        <v>20.283874639820709</v>
      </c>
      <c r="T35" s="31">
        <f>IF(ISERROR([1]IV.18!T35/[1]IV.13!T35),"N.A.",[1]IV.18!T35/[1]IV.13!T35*100)</f>
        <v>20.984785213696941</v>
      </c>
      <c r="U35" s="31">
        <f>IF(ISERROR([1]IV.18!U35/[1]IV.13!U35),"N.A.",[1]IV.18!U35/[1]IV.13!U35*100)</f>
        <v>25.413223140495862</v>
      </c>
      <c r="V35" s="31">
        <f>IF(ISERROR([1]IV.18!V35/[1]IV.13!V35),"N.A.",[1]IV.18!V35/[1]IV.13!V35*100)</f>
        <v>24.838355495913138</v>
      </c>
      <c r="W35" s="32">
        <f>IF(ISERROR([1]IV.18!W35/[1]IV.13!W35),"N.A.",[1]IV.18!W35/[1]IV.13!W35*100)</f>
        <v>24.659903834877451</v>
      </c>
      <c r="X35" s="33">
        <f>IF(ISERROR([1]IV.18!X35/[1]IV.13!X35),"N.A.",[1]IV.18!X35/[1]IV.13!X35*100)</f>
        <v>24.787103756657455</v>
      </c>
      <c r="Y35" s="31">
        <f>IF(ISERROR([1]IV.18!Y35/[1]IV.13!Y35),"N.A.",[1]IV.18!Y35/[1]IV.13!Y35*100)</f>
        <v>24.389576261907369</v>
      </c>
      <c r="Z35" s="31">
        <f>IF(ISERROR([1]IV.18!Z35/[1]IV.13!Z35),"N.A.",[1]IV.18!Z35/[1]IV.13!Z35*100)</f>
        <v>23.6757952441634</v>
      </c>
      <c r="AA35" s="31">
        <f>IF(ISERROR([1]IV.18!AA35/[1]IV.13!AA35),"N.A.",[1]IV.18!AA35/[1]IV.13!AA35*100)</f>
        <v>25.858204815266838</v>
      </c>
      <c r="AB35" s="32">
        <f>IF(ISERROR([1]IV.18!AB35/[1]IV.13!AB35),"N.A.",[1]IV.18!AB35/[1]IV.13!AB35*100)</f>
        <v>26.982422076714929</v>
      </c>
      <c r="AC35" s="33">
        <f>IF(ISERROR([1]IV.18!AC35/[1]IV.13!AC35),"N.A.",[1]IV.18!AC35/[1]IV.13!AC35*100)</f>
        <v>28.399954917724845</v>
      </c>
      <c r="AD35" s="31">
        <f>IF(ISERROR([1]IV.18!AD35/[1]IV.13!AD35),"N.A.",[1]IV.18!AD35/[1]IV.13!AD35*100)</f>
        <v>29.402178574491806</v>
      </c>
      <c r="AE35" s="31">
        <f>IF(ISERROR([1]IV.18!AE35/[1]IV.13!AE35),"N.A.",[1]IV.18!AE35/[1]IV.13!AE35*100)</f>
        <v>31.359580217432292</v>
      </c>
      <c r="AF35" s="31">
        <f>IF(ISERROR([1]IV.18!AF35/[1]IV.13!AF35),"N.A.",[1]IV.18!AF35/[1]IV.13!AF35*100)</f>
        <v>35.027467897947496</v>
      </c>
      <c r="AG35" s="32">
        <f>IF(ISERROR([1]IV.18!AG35/[1]IV.13!AG35),"N.A.",[1]IV.18!AG35/[1]IV.13!AG35*100)</f>
        <v>35.179896207028662</v>
      </c>
      <c r="AH35" s="31">
        <f>IF(ISERROR([1]IV.18!AH35/[1]IV.13!AH35),"N.A.",[1]IV.18!AH35/[1]IV.13!AH35*100)</f>
        <v>36.718899459121026</v>
      </c>
      <c r="AI35" s="31">
        <f>IF(ISERROR([1]IV.18!AI35/[1]IV.13!AI35),"N.A.",[1]IV.18!AI35/[1]IV.13!AI35*100)</f>
        <v>34.613147178592207</v>
      </c>
      <c r="AJ35" s="31">
        <f>IF(ISERROR([1]IV.18!AJ35/[1]IV.13!AJ35),"N.A.",[1]IV.18!AJ35/[1]IV.13!AJ35*100)</f>
        <v>34.518306616197734</v>
      </c>
      <c r="AK35" s="31">
        <f>IF(ISERROR([1]IV.18!AK35/[1]IV.13!AK35),"N.A.",[1]IV.18!AK35/[1]IV.13!AK35*100)</f>
        <v>34.813411318889528</v>
      </c>
      <c r="AL35" s="32">
        <f>IF(ISERROR([1]IV.18!AL35/[1]IV.13!AL35),"N.A.",[1]IV.18!AL35/[1]IV.13!AL35*100)</f>
        <v>35.269722729800584</v>
      </c>
      <c r="AM35" s="31">
        <f>IF(ISERROR([1]IV.18!AM35/[1]IV.13!AM35),"N.A.",[1]IV.18!AM35/[1]IV.13!AM35*100)</f>
        <v>36.067242393880122</v>
      </c>
      <c r="AN35" s="31">
        <f>IF(ISERROR([1]IV.18!AN35/[1]IV.13!AN35),"N.A.",[1]IV.18!AN35/[1]IV.13!AN35*100)</f>
        <v>16.010249731015346</v>
      </c>
      <c r="AO35" s="31">
        <f>IF(ISERROR([1]IV.18!AO35/[1]IV.13!AO35),"N.A.",[1]IV.18!AO35/[1]IV.13!AO35*100)</f>
        <v>16.390065954185769</v>
      </c>
      <c r="AP35" s="31">
        <f>IF(ISERROR([1]IV.18!AP35/[1]IV.13!AP35),"N.A.",[1]IV.18!AP35/[1]IV.13!AP35*100)</f>
        <v>15.73010085082619</v>
      </c>
      <c r="AQ35" s="31">
        <f>IF(ISERROR([1]IV.18!AQ35/[1]IV.13!AQ35),"N.A.",[1]IV.18!AQ35/[1]IV.13!AQ35*100)</f>
        <v>22.48131185752397</v>
      </c>
      <c r="AR35" s="33">
        <f>IF(ISERROR([1]IV.18!AR35/[1]IV.13!AR35),"N.A.",[1]IV.18!AR35/[1]IV.13!AR35*100)</f>
        <v>19.102648148430475</v>
      </c>
      <c r="AS35" s="31">
        <f>IF(ISERROR([1]IV.18!AS35/[1]IV.13!AS35),"N.A.",[1]IV.18!AS35/[1]IV.13!AS35*100)</f>
        <v>15.22478953967401</v>
      </c>
      <c r="AT35" s="31">
        <f>IF(ISERROR([1]IV.18!AT35/[1]IV.13!AT35),"N.A.",[1]IV.18!AT35/[1]IV.13!AT35*100)</f>
        <v>14.576376854473983</v>
      </c>
      <c r="AU35" s="31">
        <f>IF(ISERROR([1]IV.18!AU35/[1]IV.13!AU35),"N.A.",[1]IV.18!AU35/[1]IV.13!AU35*100)</f>
        <v>24.738555238468621</v>
      </c>
      <c r="AV35" s="31">
        <f>IF(ISERROR([1]IV.18!AV35/[1]IV.13!AV35),"N.A.",[1]IV.18!AV35/[1]IV.13!AV35*100)</f>
        <v>20.098998182944744</v>
      </c>
      <c r="AW35" s="31">
        <f>IF(ISERROR([1]IV.18!AW35/[1]IV.13!AW35),"N.A.",[1]IV.18!AW35/[1]IV.13!AW35*100)</f>
        <v>29.704210719305753</v>
      </c>
    </row>
    <row r="36" spans="1:49" ht="13.9" customHeight="1" x14ac:dyDescent="0.2">
      <c r="A36" s="23" t="str">
        <f>[1]IV.2!A36</f>
        <v>idn</v>
      </c>
      <c r="C36" s="34" t="s">
        <v>24</v>
      </c>
      <c r="E36" s="42">
        <f>IF(ISERROR([1]IV.18!E36/[1]IV.13!E36),"N.A.",[1]IV.18!E36/[1]IV.13!E36*100)</f>
        <v>0.45381155234364312</v>
      </c>
      <c r="F36" s="43">
        <f>IF(ISERROR([1]IV.18!F36/[1]IV.13!F36),"N.A.",[1]IV.18!F36/[1]IV.13!F36*100)</f>
        <v>0.49881687005528103</v>
      </c>
      <c r="G36" s="43">
        <f>IF(ISERROR([1]IV.18!G36/[1]IV.13!G36),"N.A.",[1]IV.18!G36/[1]IV.13!G36*100)</f>
        <v>0.49523505862142431</v>
      </c>
      <c r="H36" s="45">
        <f>IF(ISERROR([1]IV.18!H36/[1]IV.13!H36),"N.A.",[1]IV.18!H36/[1]IV.13!H36*100)</f>
        <v>0.59096146819931983</v>
      </c>
      <c r="I36" s="42">
        <f>IF(ISERROR([1]IV.18!I36/[1]IV.13!I36),"N.A.",[1]IV.18!I36/[1]IV.13!I36*100)</f>
        <v>0.64150823893400943</v>
      </c>
      <c r="J36" s="43">
        <f>IF(ISERROR([1]IV.18!J36/[1]IV.13!J36),"N.A.",[1]IV.18!J36/[1]IV.13!J36*100)</f>
        <v>0.54678249488345987</v>
      </c>
      <c r="K36" s="43">
        <f>IF(ISERROR([1]IV.18!K36/[1]IV.13!K36),"N.A.",[1]IV.18!K36/[1]IV.13!K36*100)</f>
        <v>0.62426602385808772</v>
      </c>
      <c r="L36" s="43">
        <f>IF(ISERROR([1]IV.18!L36/[1]IV.13!L36),"N.A.",[1]IV.18!L36/[1]IV.13!L36*100)</f>
        <v>0.83853913106780675</v>
      </c>
      <c r="M36" s="45">
        <f>IF(ISERROR([1]IV.18!M36/[1]IV.13!M36),"N.A.",[1]IV.18!M36/[1]IV.13!M36*100)</f>
        <v>0.98550604056147129</v>
      </c>
      <c r="N36" s="42">
        <f>IF(ISERROR([1]IV.18!N36/[1]IV.13!N36),"N.A.",[1]IV.18!N36/[1]IV.13!N36*100)</f>
        <v>1.131821873831595</v>
      </c>
      <c r="O36" s="43">
        <f>IF(ISERROR([1]IV.18!O36/[1]IV.13!O36),"N.A.",[1]IV.18!O36/[1]IV.13!O36*100)</f>
        <v>1.255581163796244</v>
      </c>
      <c r="P36" s="43">
        <f>IF(ISERROR([1]IV.18!P36/[1]IV.13!P36),"N.A.",[1]IV.18!P36/[1]IV.13!P36*100)</f>
        <v>1.4788285986091996</v>
      </c>
      <c r="Q36" s="43">
        <f>IF(ISERROR([1]IV.18!Q36/[1]IV.13!Q36),"N.A.",[1]IV.18!Q36/[1]IV.13!Q36*100)</f>
        <v>1.6021070315546158</v>
      </c>
      <c r="R36" s="45">
        <f>IF(ISERROR([1]IV.18!R36/[1]IV.13!R36),"N.A.",[1]IV.18!R36/[1]IV.13!R36*100)</f>
        <v>1.7589377426104256</v>
      </c>
      <c r="S36" s="42">
        <f>IF(ISERROR([1]IV.18!S36/[1]IV.13!S36),"N.A.",[1]IV.18!S36/[1]IV.13!S36*100)</f>
        <v>1.8939796426365421</v>
      </c>
      <c r="T36" s="43">
        <f>IF(ISERROR([1]IV.18!T36/[1]IV.13!T36),"N.A.",[1]IV.18!T36/[1]IV.13!T36*100)</f>
        <v>2.0988891040156687</v>
      </c>
      <c r="U36" s="43">
        <f>IF(ISERROR([1]IV.18!U36/[1]IV.13!U36),"N.A.",[1]IV.18!U36/[1]IV.13!U36*100)</f>
        <v>2.3301408965573374</v>
      </c>
      <c r="V36" s="43">
        <f>IF(ISERROR([1]IV.18!V36/[1]IV.13!V36),"N.A.",[1]IV.18!V36/[1]IV.13!V36*100)</f>
        <v>2.6039773580882319</v>
      </c>
      <c r="W36" s="45">
        <f>IF(ISERROR([1]IV.18!W36/[1]IV.13!W36),"N.A.",[1]IV.18!W36/[1]IV.13!W36*100)</f>
        <v>2.9403015008675819</v>
      </c>
      <c r="X36" s="42">
        <f>IF(ISERROR([1]IV.18!X36/[1]IV.13!X36),"N.A.",[1]IV.18!X36/[1]IV.13!X36*100)</f>
        <v>3.0454286210728037</v>
      </c>
      <c r="Y36" s="43">
        <f>IF(ISERROR([1]IV.18!Y36/[1]IV.13!Y36),"N.A.",[1]IV.18!Y36/[1]IV.13!Y36*100)</f>
        <v>3.2687941325540719</v>
      </c>
      <c r="Z36" s="43">
        <f>IF(ISERROR([1]IV.18!Z36/[1]IV.13!Z36),"N.A.",[1]IV.18!Z36/[1]IV.13!Z36*100)</f>
        <v>3.4999335374621734</v>
      </c>
      <c r="AA36" s="43">
        <f>IF(ISERROR([1]IV.18!AA36/[1]IV.13!AA36),"N.A.",[1]IV.18!AA36/[1]IV.13!AA36*100)</f>
        <v>3.7308613321913544</v>
      </c>
      <c r="AB36" s="45">
        <f>IF(ISERROR([1]IV.18!AB36/[1]IV.13!AB36),"N.A.",[1]IV.18!AB36/[1]IV.13!AB36*100)</f>
        <v>4.0682292258500352</v>
      </c>
      <c r="AC36" s="42">
        <f>IF(ISERROR([1]IV.18!AC36/[1]IV.13!AC36),"N.A.",[1]IV.18!AC36/[1]IV.13!AC36*100)</f>
        <v>4.2991577352302208</v>
      </c>
      <c r="AD36" s="43">
        <f>IF(ISERROR([1]IV.18!AD36/[1]IV.13!AD36),"N.A.",[1]IV.18!AD36/[1]IV.13!AD36*100)</f>
        <v>4.6386892920900546</v>
      </c>
      <c r="AE36" s="43">
        <f>IF(ISERROR([1]IV.18!AE36/[1]IV.13!AE36),"N.A.",[1]IV.18!AE36/[1]IV.13!AE36*100)</f>
        <v>5.0596278405020287</v>
      </c>
      <c r="AF36" s="43">
        <f>IF(ISERROR([1]IV.18!AF36/[1]IV.13!AF36),"N.A.",[1]IV.18!AF36/[1]IV.13!AF36*100)</f>
        <v>5.2291672082222149</v>
      </c>
      <c r="AG36" s="45">
        <f>IF(ISERROR([1]IV.18!AG36/[1]IV.13!AG36),"N.A.",[1]IV.18!AG36/[1]IV.13!AG36*100)</f>
        <v>5.2553394531879096</v>
      </c>
      <c r="AH36" s="43">
        <f>IF(ISERROR([1]IV.18!AH36/[1]IV.13!AH36),"N.A.",[1]IV.18!AH36/[1]IV.13!AH36*100)</f>
        <v>5.6630476264626139</v>
      </c>
      <c r="AI36" s="43">
        <f>IF(ISERROR([1]IV.18!AI36/[1]IV.13!AI36),"N.A.",[1]IV.18!AI36/[1]IV.13!AI36*100)</f>
        <v>5.9018584384440222</v>
      </c>
      <c r="AJ36" s="43">
        <f>IF(ISERROR([1]IV.18!AJ36/[1]IV.13!AJ36),"N.A.",[1]IV.18!AJ36/[1]IV.13!AJ36*100)</f>
        <v>6.1023817246973069</v>
      </c>
      <c r="AK36" s="43">
        <f>IF(ISERROR([1]IV.18!AK36/[1]IV.13!AK36),"N.A.",[1]IV.18!AK36/[1]IV.13!AK36*100)</f>
        <v>6.1301857302210081</v>
      </c>
      <c r="AL36" s="45">
        <f>IF(ISERROR([1]IV.18!AL36/[1]IV.13!AL36),"N.A.",[1]IV.18!AL36/[1]IV.13!AL36*100)</f>
        <v>6.5295039547904334</v>
      </c>
      <c r="AM36" s="43">
        <f>IF(ISERROR([1]IV.18!AM36/[1]IV.13!AM36),"N.A.",[1]IV.18!AM36/[1]IV.13!AM36*100)</f>
        <v>6.9808125122138964</v>
      </c>
      <c r="AN36" s="43">
        <f>IF(ISERROR([1]IV.18!AN36/[1]IV.13!AN36),"N.A.",[1]IV.18!AN36/[1]IV.13!AN36*100)</f>
        <v>7.0790433625145699</v>
      </c>
      <c r="AO36" s="43">
        <f>IF(ISERROR([1]IV.18!AO36/[1]IV.13!AO36),"N.A.",[1]IV.18!AO36/[1]IV.13!AO36*100)</f>
        <v>7.5760314092231162</v>
      </c>
      <c r="AP36" s="43">
        <f>IF(ISERROR([1]IV.18!AP36/[1]IV.13!AP36),"N.A.",[1]IV.18!AP36/[1]IV.13!AP36*100)</f>
        <v>8.0134730016954805</v>
      </c>
      <c r="AQ36" s="43">
        <f>IF(ISERROR([1]IV.18!AQ36/[1]IV.13!AQ36),"N.A.",[1]IV.18!AQ36/[1]IV.13!AQ36*100)</f>
        <v>8.1374526624609871</v>
      </c>
      <c r="AR36" s="42">
        <f>IF(ISERROR([1]IV.18!AR36/[1]IV.13!AR36),"N.A.",[1]IV.18!AR36/[1]IV.13!AR36*100)</f>
        <v>8.6278450185077258</v>
      </c>
      <c r="AS36" s="43">
        <f>IF(ISERROR([1]IV.18!AS36/[1]IV.13!AS36),"N.A.",[1]IV.18!AS36/[1]IV.13!AS36*100)</f>
        <v>9.3524972354523843</v>
      </c>
      <c r="AT36" s="43">
        <f>IF(ISERROR([1]IV.18!AT36/[1]IV.13!AT36),"N.A.",[1]IV.18!AT36/[1]IV.13!AT36*100)</f>
        <v>9.6552950755174916</v>
      </c>
      <c r="AU36" s="31">
        <f>IF(ISERROR([1]IV.18!AU36/[1]IV.13!AU36),"N.A.",[1]IV.18!AU36/[1]IV.13!AU36*100)</f>
        <v>10.199119115447729</v>
      </c>
      <c r="AV36" s="31">
        <f>IF(ISERROR([1]IV.18!AV36/[1]IV.13!AV36),"N.A.",[1]IV.18!AV36/[1]IV.13!AV36*100)</f>
        <v>10.538596153706138</v>
      </c>
      <c r="AW36" s="31">
        <f>IF(ISERROR([1]IV.18!AW36/[1]IV.13!AW36),"N.A.",[1]IV.18!AW36/[1]IV.13!AW36*100)</f>
        <v>10.717375260340495</v>
      </c>
    </row>
    <row r="37" spans="1:49" ht="13.9" customHeight="1" x14ac:dyDescent="0.2">
      <c r="A37" s="23" t="str">
        <f>[1]IV.2!A37</f>
        <v>mys</v>
      </c>
      <c r="B37" s="39"/>
      <c r="C37" s="40" t="s">
        <v>23</v>
      </c>
      <c r="D37" s="39"/>
      <c r="E37" s="37">
        <f>IF(ISERROR([1]IV.18!E37/[1]IV.13!E37),"N.A.",[1]IV.18!E37/[1]IV.13!E37*100)</f>
        <v>6.1126756907583086</v>
      </c>
      <c r="F37" s="38">
        <f>IF(ISERROR([1]IV.18!F37/[1]IV.13!F37),"N.A.",[1]IV.18!F37/[1]IV.13!F37*100)</f>
        <v>7.1385993709936439</v>
      </c>
      <c r="G37" s="38">
        <f>IF(ISERROR([1]IV.18!G37/[1]IV.13!G37),"N.A.",[1]IV.18!G37/[1]IV.13!G37*100)</f>
        <v>7.7456894950629405</v>
      </c>
      <c r="H37" s="78">
        <f>IF(ISERROR([1]IV.18!H37/[1]IV.13!H37),"N.A.",[1]IV.18!H37/[1]IV.13!H37*100)</f>
        <v>7.4400322903052203</v>
      </c>
      <c r="I37" s="37">
        <f>IF(ISERROR([1]IV.18!I37/[1]IV.13!I37),"N.A.",[1]IV.18!I37/[1]IV.13!I37*100)</f>
        <v>7.9022985837009525</v>
      </c>
      <c r="J37" s="35">
        <f>IF(ISERROR([1]IV.18!J37/[1]IV.13!J37),"N.A.",[1]IV.18!J37/[1]IV.13!J37*100)</f>
        <v>8.3642520846934918</v>
      </c>
      <c r="K37" s="35">
        <f>IF(ISERROR([1]IV.18!K37/[1]IV.13!K37),"N.A.",[1]IV.18!K37/[1]IV.13!K37*100)</f>
        <v>10.006402617636763</v>
      </c>
      <c r="L37" s="35">
        <f>IF(ISERROR([1]IV.18!L37/[1]IV.13!L37),"N.A.",[1]IV.18!L37/[1]IV.13!L37*100)</f>
        <v>10.222192137816661</v>
      </c>
      <c r="M37" s="36">
        <f>IF(ISERROR([1]IV.18!M37/[1]IV.13!M37),"N.A.",[1]IV.18!M37/[1]IV.13!M37*100)</f>
        <v>10.382296388588321</v>
      </c>
      <c r="N37" s="41">
        <f>IF(ISERROR([1]IV.18!N37/[1]IV.13!N37),"N.A.",[1]IV.18!N37/[1]IV.13!N37*100)</f>
        <v>10.439840657490453</v>
      </c>
      <c r="O37" s="35">
        <f>IF(ISERROR([1]IV.18!O37/[1]IV.13!O37),"N.A.",[1]IV.18!O37/[1]IV.13!O37*100)</f>
        <v>10.320345292856533</v>
      </c>
      <c r="P37" s="35">
        <f>IF(ISERROR([1]IV.18!P37/[1]IV.13!P37),"N.A.",[1]IV.18!P37/[1]IV.13!P37*100)</f>
        <v>10.871887438790637</v>
      </c>
      <c r="Q37" s="35">
        <f>IF(ISERROR([1]IV.18!Q37/[1]IV.13!Q37),"N.A.",[1]IV.18!Q37/[1]IV.13!Q37*100)</f>
        <v>10.862863262854898</v>
      </c>
      <c r="R37" s="36">
        <f>IF(ISERROR([1]IV.18!R37/[1]IV.13!R37),"N.A.",[1]IV.18!R37/[1]IV.13!R37*100)</f>
        <v>11.604227295705757</v>
      </c>
      <c r="S37" s="41">
        <f>IF(ISERROR([1]IV.18!S37/[1]IV.13!S37),"N.A.",[1]IV.18!S37/[1]IV.13!S37*100)</f>
        <v>11.403291867970228</v>
      </c>
      <c r="T37" s="35">
        <f>IF(ISERROR([1]IV.18!T37/[1]IV.13!T37),"N.A.",[1]IV.18!T37/[1]IV.13!T37*100)</f>
        <v>11.522861028464195</v>
      </c>
      <c r="U37" s="35">
        <f>IF(ISERROR([1]IV.18!U37/[1]IV.13!U37),"N.A.",[1]IV.18!U37/[1]IV.13!U37*100)</f>
        <v>11.681662396153836</v>
      </c>
      <c r="V37" s="35">
        <f>IF(ISERROR([1]IV.18!V37/[1]IV.13!V37),"N.A.",[1]IV.18!V37/[1]IV.13!V37*100)</f>
        <v>12.4458010193964</v>
      </c>
      <c r="W37" s="36">
        <f>IF(ISERROR([1]IV.18!W37/[1]IV.13!W37),"N.A.",[1]IV.18!W37/[1]IV.13!W37*100)</f>
        <v>12.293055986737162</v>
      </c>
      <c r="X37" s="41">
        <f>IF(ISERROR([1]IV.18!X37/[1]IV.13!X37),"N.A.",[1]IV.18!X37/[1]IV.13!X37*100)</f>
        <v>12.331005548438489</v>
      </c>
      <c r="Y37" s="35">
        <f>IF(ISERROR([1]IV.18!Y37/[1]IV.13!Y37),"N.A.",[1]IV.18!Y37/[1]IV.13!Y37*100)</f>
        <v>12.603228424801005</v>
      </c>
      <c r="Z37" s="35">
        <f>IF(ISERROR([1]IV.18!Z37/[1]IV.13!Z37),"N.A.",[1]IV.18!Z37/[1]IV.13!Z37*100)</f>
        <v>13.165033378890911</v>
      </c>
      <c r="AA37" s="35">
        <f>IF(ISERROR([1]IV.18!AA37/[1]IV.13!AA37),"N.A.",[1]IV.18!AA37/[1]IV.13!AA37*100)</f>
        <v>13.374982329378209</v>
      </c>
      <c r="AB37" s="36">
        <f>IF(ISERROR([1]IV.18!AB37/[1]IV.13!AB37),"N.A.",[1]IV.18!AB37/[1]IV.13!AB37*100)</f>
        <v>14.809556924851508</v>
      </c>
      <c r="AC37" s="41">
        <f>IF(ISERROR([1]IV.18!AC37/[1]IV.13!AC37),"N.A.",[1]IV.18!AC37/[1]IV.13!AC37*100)</f>
        <v>14.976323797633578</v>
      </c>
      <c r="AD37" s="35">
        <f>IF(ISERROR([1]IV.18!AD37/[1]IV.13!AD37),"N.A.",[1]IV.18!AD37/[1]IV.13!AD37*100)</f>
        <v>15.465921889258578</v>
      </c>
      <c r="AE37" s="35">
        <f>IF(ISERROR([1]IV.18!AE37/[1]IV.13!AE37),"N.A.",[1]IV.18!AE37/[1]IV.13!AE37*100)</f>
        <v>16.648960123447136</v>
      </c>
      <c r="AF37" s="35">
        <f>IF(ISERROR([1]IV.18!AF37/[1]IV.13!AF37),"N.A.",[1]IV.18!AF37/[1]IV.13!AF37*100)</f>
        <v>17.892467218188983</v>
      </c>
      <c r="AG37" s="36">
        <f>IF(ISERROR([1]IV.18!AG37/[1]IV.13!AG37),"N.A.",[1]IV.18!AG37/[1]IV.13!AG37*100)</f>
        <v>17.567068717849949</v>
      </c>
      <c r="AH37" s="35">
        <f>IF(ISERROR([1]IV.18!AH37/[1]IV.13!AH37),"N.A.",[1]IV.18!AH37/[1]IV.13!AH37*100)</f>
        <v>17.683452681512541</v>
      </c>
      <c r="AI37" s="35">
        <f>IF(ISERROR([1]IV.18!AI37/[1]IV.13!AI37),"N.A.",[1]IV.18!AI37/[1]IV.13!AI37*100)</f>
        <v>17.780118169291235</v>
      </c>
      <c r="AJ37" s="35">
        <f>IF(ISERROR([1]IV.18!AJ37/[1]IV.13!AJ37),"N.A.",[1]IV.18!AJ37/[1]IV.13!AJ37*100)</f>
        <v>17.847437674736863</v>
      </c>
      <c r="AK37" s="35">
        <f>IF(ISERROR([1]IV.18!AK37/[1]IV.13!AK37),"N.A.",[1]IV.18!AK37/[1]IV.13!AK37*100)</f>
        <v>18.337089354583895</v>
      </c>
      <c r="AL37" s="36">
        <f>IF(ISERROR([1]IV.18!AL37/[1]IV.13!AL37),"N.A.",[1]IV.18!AL37/[1]IV.13!AL37*100)</f>
        <v>17.951347917591548</v>
      </c>
      <c r="AM37" s="35">
        <f>IF(ISERROR([1]IV.18!AM37/[1]IV.13!AM37),"N.A.",[1]IV.18!AM37/[1]IV.13!AM37*100)</f>
        <v>18.275342853624213</v>
      </c>
      <c r="AN37" s="35">
        <f>IF(ISERROR([1]IV.18!AN37/[1]IV.13!AN37),"N.A.",[1]IV.18!AN37/[1]IV.13!AN37*100)</f>
        <v>18.216960582198958</v>
      </c>
      <c r="AO37" s="35">
        <f>IF(ISERROR([1]IV.18!AO37/[1]IV.13!AO37),"N.A.",[1]IV.18!AO37/[1]IV.13!AO37*100)</f>
        <v>16.984717977461536</v>
      </c>
      <c r="AP37" s="35">
        <f>IF(ISERROR([1]IV.18!AP37/[1]IV.13!AP37),"N.A.",[1]IV.18!AP37/[1]IV.13!AP37*100)</f>
        <v>17.643238930746524</v>
      </c>
      <c r="AQ37" s="35">
        <f>IF(ISERROR([1]IV.18!AQ37/[1]IV.13!AQ37),"N.A.",[1]IV.18!AQ37/[1]IV.13!AQ37*100)</f>
        <v>20.372340854033961</v>
      </c>
      <c r="AR37" s="41">
        <f>IF(ISERROR([1]IV.18!AR37/[1]IV.13!AR37),"N.A.",[1]IV.18!AR37/[1]IV.13!AR37*100)</f>
        <v>22.443153260490593</v>
      </c>
      <c r="AS37" s="35">
        <f>IF(ISERROR([1]IV.18!AS37/[1]IV.13!AS37),"N.A.",[1]IV.18!AS37/[1]IV.13!AS37*100)</f>
        <v>21.617570980455966</v>
      </c>
      <c r="AT37" s="35">
        <f>IF(ISERROR([1]IV.18!AT37/[1]IV.13!AT37),"N.A.",[1]IV.18!AT37/[1]IV.13!AT37*100)</f>
        <v>21.852389733566007</v>
      </c>
      <c r="AU37" s="35">
        <f>IF(ISERROR([1]IV.18!AU37/[1]IV.13!AU37),"N.A.",[1]IV.18!AU37/[1]IV.13!AU37*100)</f>
        <v>20.37405520312819</v>
      </c>
      <c r="AV37" s="35">
        <f>IF(ISERROR([1]IV.18!AV37/[1]IV.13!AV37),"N.A.",[1]IV.18!AV37/[1]IV.13!AV37*100)</f>
        <v>21.405260800369906</v>
      </c>
      <c r="AW37" s="35">
        <f>IF(ISERROR([1]IV.18!AW37/[1]IV.13!AW37),"N.A.",[1]IV.18!AW37/[1]IV.13!AW37*100)</f>
        <v>22.098497193554227</v>
      </c>
    </row>
    <row r="38" spans="1:49" ht="13.9" customHeight="1" x14ac:dyDescent="0.2">
      <c r="A38" s="23" t="str">
        <f>[1]IV.2!A38</f>
        <v>phl</v>
      </c>
      <c r="C38" s="34" t="s">
        <v>22</v>
      </c>
      <c r="E38" s="33">
        <f>IF(ISERROR([1]IV.18!E38/[1]IV.13!E38),"N.A.",[1]IV.18!E38/[1]IV.13!E38*100)</f>
        <v>5.6281607066556205</v>
      </c>
      <c r="F38" s="31">
        <f>IF(ISERROR([1]IV.18!F38/[1]IV.13!F38),"N.A.",[1]IV.18!F38/[1]IV.13!F38*100)</f>
        <v>6.1125585417142956</v>
      </c>
      <c r="G38" s="31">
        <f>IF(ISERROR([1]IV.18!G38/[1]IV.13!G38),"N.A.",[1]IV.18!G38/[1]IV.13!G38*100)</f>
        <v>7.2561339039006469</v>
      </c>
      <c r="H38" s="32">
        <f>IF(ISERROR([1]IV.18!H38/[1]IV.13!H38),"N.A.",[1]IV.18!H38/[1]IV.13!H38*100)</f>
        <v>7.3779997261305654</v>
      </c>
      <c r="I38" s="33">
        <f>IF(ISERROR([1]IV.18!I38/[1]IV.13!I38),"N.A.",[1]IV.18!I38/[1]IV.13!I38*100)</f>
        <v>7.0734087301350392</v>
      </c>
      <c r="J38" s="31">
        <f>IF(ISERROR([1]IV.18!J38/[1]IV.13!J38),"N.A.",[1]IV.18!J38/[1]IV.13!J38*100)</f>
        <v>7.5313577888258667</v>
      </c>
      <c r="K38" s="31">
        <f>IF(ISERROR([1]IV.18!K38/[1]IV.13!K38),"N.A.",[1]IV.18!K38/[1]IV.13!K38*100)</f>
        <v>7.3979963587514366</v>
      </c>
      <c r="L38" s="31">
        <f>IF(ISERROR([1]IV.18!L38/[1]IV.13!L38),"N.A.",[1]IV.18!L38/[1]IV.13!L38*100)</f>
        <v>7.2650232154596361</v>
      </c>
      <c r="M38" s="32">
        <f>IF(ISERROR([1]IV.18!M38/[1]IV.13!M38),"N.A.",[1]IV.18!M38/[1]IV.13!M38*100)</f>
        <v>7.871954733838896</v>
      </c>
      <c r="N38" s="33">
        <f>IF(ISERROR([1]IV.18!N38/[1]IV.13!N38),"N.A.",[1]IV.18!N38/[1]IV.13!N38*100)</f>
        <v>8.8556518711839249</v>
      </c>
      <c r="O38" s="31">
        <f>IF(ISERROR([1]IV.18!O38/[1]IV.13!O38),"N.A.",[1]IV.18!O38/[1]IV.13!O38*100)</f>
        <v>8.1258582084936339</v>
      </c>
      <c r="P38" s="31">
        <f>IF(ISERROR([1]IV.18!P38/[1]IV.13!P38),"N.A.",[1]IV.18!P38/[1]IV.13!P38*100)</f>
        <v>8.1993357837488912</v>
      </c>
      <c r="Q38" s="31">
        <f>IF(ISERROR([1]IV.18!Q38/[1]IV.13!Q38),"N.A.",[1]IV.18!Q38/[1]IV.13!Q38*100)</f>
        <v>8.7011518270217199</v>
      </c>
      <c r="R38" s="32">
        <f>IF(ISERROR([1]IV.18!R38/[1]IV.13!R38),"N.A.",[1]IV.18!R38/[1]IV.13!R38*100)</f>
        <v>9.1211455370977212</v>
      </c>
      <c r="S38" s="33">
        <f>IF(ISERROR([1]IV.18!S38/[1]IV.13!S38),"N.A.",[1]IV.18!S38/[1]IV.13!S38*100)</f>
        <v>9.7982763423768411</v>
      </c>
      <c r="T38" s="31">
        <f>IF(ISERROR([1]IV.18!T38/[1]IV.13!T38),"N.A.",[1]IV.18!T38/[1]IV.13!T38*100)</f>
        <v>8.6526434263397629</v>
      </c>
      <c r="U38" s="31">
        <f>IF(ISERROR([1]IV.18!U38/[1]IV.13!U38),"N.A.",[1]IV.18!U38/[1]IV.13!U38*100)</f>
        <v>8.808426878146884</v>
      </c>
      <c r="V38" s="31">
        <f>IF(ISERROR([1]IV.18!V38/[1]IV.13!V38),"N.A.",[1]IV.18!V38/[1]IV.13!V38*100)</f>
        <v>9.3272921743916513</v>
      </c>
      <c r="W38" s="32">
        <f>IF(ISERROR([1]IV.18!W38/[1]IV.13!W38),"N.A.",[1]IV.18!W38/[1]IV.13!W38*100)</f>
        <v>9.7403170776251695</v>
      </c>
      <c r="X38" s="33">
        <f>IF(ISERROR([1]IV.18!X38/[1]IV.13!X38),"N.A.",[1]IV.18!X38/[1]IV.13!X38*100)</f>
        <v>9.2838972420555876</v>
      </c>
      <c r="Y38" s="31">
        <f>IF(ISERROR([1]IV.18!Y38/[1]IV.13!Y38),"N.A.",[1]IV.18!Y38/[1]IV.13!Y38*100)</f>
        <v>9.8066742413780794</v>
      </c>
      <c r="Z38" s="31">
        <f>IF(ISERROR([1]IV.18!Z38/[1]IV.13!Z38),"N.A.",[1]IV.18!Z38/[1]IV.13!Z38*100)</f>
        <v>9.1501792535876501</v>
      </c>
      <c r="AA38" s="31">
        <f>IF(ISERROR([1]IV.18!AA38/[1]IV.13!AA38),"N.A.",[1]IV.18!AA38/[1]IV.13!AA38*100)</f>
        <v>9.0113275859598616</v>
      </c>
      <c r="AB38" s="32">
        <f>IF(ISERROR([1]IV.18!AB38/[1]IV.13!AB38),"N.A.",[1]IV.18!AB38/[1]IV.13!AB38*100)</f>
        <v>10.236534867997252</v>
      </c>
      <c r="AC38" s="33">
        <f>IF(ISERROR([1]IV.18!AC38/[1]IV.13!AC38),"N.A.",[1]IV.18!AC38/[1]IV.13!AC38*100)</f>
        <v>9.9202460508022039</v>
      </c>
      <c r="AD38" s="31">
        <f>IF(ISERROR([1]IV.18!AD38/[1]IV.13!AD38),"N.A.",[1]IV.18!AD38/[1]IV.13!AD38*100)</f>
        <v>10.588845150325344</v>
      </c>
      <c r="AE38" s="31">
        <f>IF(ISERROR([1]IV.18!AE38/[1]IV.13!AE38),"N.A.",[1]IV.18!AE38/[1]IV.13!AE38*100)</f>
        <v>11.014365477159464</v>
      </c>
      <c r="AF38" s="31">
        <f>IF(ISERROR([1]IV.18!AF38/[1]IV.13!AF38),"N.A.",[1]IV.18!AF38/[1]IV.13!AF38*100)</f>
        <v>11.77939261271859</v>
      </c>
      <c r="AG38" s="32">
        <f>IF(ISERROR([1]IV.18!AG38/[1]IV.13!AG38),"N.A.",[1]IV.18!AG38/[1]IV.13!AG38*100)</f>
        <v>11.835124982818463</v>
      </c>
      <c r="AH38" s="31">
        <f>IF(ISERROR([1]IV.18!AH38/[1]IV.13!AH38),"N.A.",[1]IV.18!AH38/[1]IV.13!AH38*100)</f>
        <v>13.142555648369033</v>
      </c>
      <c r="AI38" s="31">
        <f>IF(ISERROR([1]IV.18!AI38/[1]IV.13!AI38),"N.A.",[1]IV.18!AI38/[1]IV.13!AI38*100)</f>
        <v>14.158168308294616</v>
      </c>
      <c r="AJ38" s="31">
        <f>IF(ISERROR([1]IV.18!AJ38/[1]IV.13!AJ38),"N.A.",[1]IV.18!AJ38/[1]IV.13!AJ38*100)</f>
        <v>14.144130755902756</v>
      </c>
      <c r="AK38" s="31">
        <f>IF(ISERROR([1]IV.18!AK38/[1]IV.13!AK38),"N.A.",[1]IV.18!AK38/[1]IV.13!AK38*100)</f>
        <v>15.583919793239213</v>
      </c>
      <c r="AL38" s="32">
        <f>IF(ISERROR([1]IV.18!AL38/[1]IV.13!AL38),"N.A.",[1]IV.18!AL38/[1]IV.13!AL38*100)</f>
        <v>16.060568954639805</v>
      </c>
      <c r="AM38" s="31">
        <f>IF(ISERROR([1]IV.18!AM38/[1]IV.13!AM38),"N.A.",[1]IV.18!AM38/[1]IV.13!AM38*100)</f>
        <v>17.04092799491702</v>
      </c>
      <c r="AN38" s="31">
        <f>IF(ISERROR([1]IV.18!AN38/[1]IV.13!AN38),"N.A.",[1]IV.18!AN38/[1]IV.13!AN38*100)</f>
        <v>17.778530139557581</v>
      </c>
      <c r="AO38" s="31">
        <f>IF(ISERROR([1]IV.18!AO38/[1]IV.13!AO38),"N.A.",[1]IV.18!AO38/[1]IV.13!AO38*100)</f>
        <v>18.331279844956075</v>
      </c>
      <c r="AP38" s="31">
        <f>IF(ISERROR([1]IV.18!AP38/[1]IV.13!AP38),"N.A.",[1]IV.18!AP38/[1]IV.13!AP38*100)</f>
        <v>18.979267635247442</v>
      </c>
      <c r="AQ38" s="31">
        <f>IF(ISERROR([1]IV.18!AQ38/[1]IV.13!AQ38),"N.A.",[1]IV.18!AQ38/[1]IV.13!AQ38*100)</f>
        <v>19.223688382686326</v>
      </c>
      <c r="AR38" s="33">
        <f>IF(ISERROR([1]IV.18!AR38/[1]IV.13!AR38),"N.A.",[1]IV.18!AR38/[1]IV.13!AR38*100)</f>
        <v>20.042531891539038</v>
      </c>
      <c r="AS38" s="31">
        <f>IF(ISERROR([1]IV.18!AS38/[1]IV.13!AS38),"N.A.",[1]IV.18!AS38/[1]IV.13!AS38*100)</f>
        <v>20.411685216038908</v>
      </c>
      <c r="AT38" s="31">
        <f>IF(ISERROR([1]IV.18!AT38/[1]IV.13!AT38),"N.A.",[1]IV.18!AT38/[1]IV.13!AT38*100)</f>
        <v>20.931317540765946</v>
      </c>
      <c r="AU38" s="31">
        <f>IF(ISERROR([1]IV.18!AU38/[1]IV.13!AU38),"N.A.",[1]IV.18!AU38/[1]IV.13!AU38*100)</f>
        <v>20.507104223028254</v>
      </c>
      <c r="AV38" s="31">
        <f>IF(ISERROR([1]IV.18!AV38/[1]IV.13!AV38),"N.A.",[1]IV.18!AV38/[1]IV.13!AV38*100)</f>
        <v>20.179111576355226</v>
      </c>
      <c r="AW38" s="31">
        <f>IF(ISERROR([1]IV.18!AW38/[1]IV.13!AW38),"N.A.",[1]IV.18!AW38/[1]IV.13!AW38*100)</f>
        <v>19.700067936044853</v>
      </c>
    </row>
    <row r="39" spans="1:49" ht="13.9" customHeight="1" x14ac:dyDescent="0.2">
      <c r="A39" s="23" t="str">
        <f>[1]IV.2!A39</f>
        <v>tha</v>
      </c>
      <c r="B39" s="22"/>
      <c r="C39" s="44" t="s">
        <v>42</v>
      </c>
      <c r="D39" s="22"/>
      <c r="E39" s="42">
        <f>IF(ISERROR([1]IV.18!E39/[1]IV.13!E39),"N.A.",[1]IV.18!E39/[1]IV.13!E39*100)</f>
        <v>3.896690306093118</v>
      </c>
      <c r="F39" s="43">
        <f>IF(ISERROR([1]IV.18!F39/[1]IV.13!F39),"N.A.",[1]IV.18!F39/[1]IV.13!F39*100)</f>
        <v>4.4099989300447406</v>
      </c>
      <c r="G39" s="43">
        <f>IF(ISERROR([1]IV.18!G39/[1]IV.13!G39),"N.A.",[1]IV.18!G39/[1]IV.13!G39*100)</f>
        <v>4.8461549769930761</v>
      </c>
      <c r="H39" s="45">
        <f>IF(ISERROR([1]IV.18!H39/[1]IV.13!H39),"N.A.",[1]IV.18!H39/[1]IV.13!H39*100)</f>
        <v>4.9089371677932192</v>
      </c>
      <c r="I39" s="33">
        <f>IF(ISERROR([1]IV.18!I39/[1]IV.13!I39),"N.A.",[1]IV.18!I39/[1]IV.13!I39*100)</f>
        <v>4.9854038553873359</v>
      </c>
      <c r="J39" s="31">
        <f>IF(ISERROR([1]IV.18!J39/[1]IV.13!J39),"N.A.",[1]IV.18!J39/[1]IV.13!J39*100)</f>
        <v>5.2847421526687244</v>
      </c>
      <c r="K39" s="31">
        <f>IF(ISERROR([1]IV.18!K39/[1]IV.13!K39),"N.A.",[1]IV.18!K39/[1]IV.13!K39*100)</f>
        <v>5.8196558683679402</v>
      </c>
      <c r="L39" s="31">
        <f>IF(ISERROR([1]IV.18!L39/[1]IV.13!L39),"N.A.",[1]IV.18!L39/[1]IV.13!L39*100)</f>
        <v>6.5321765697927896</v>
      </c>
      <c r="M39" s="32">
        <f>IF(ISERROR([1]IV.18!M39/[1]IV.13!M39),"N.A.",[1]IV.18!M39/[1]IV.13!M39*100)</f>
        <v>6.6315410622203501</v>
      </c>
      <c r="N39" s="33">
        <f>IF(ISERROR([1]IV.18!N39/[1]IV.13!N39),"N.A.",[1]IV.18!N39/[1]IV.13!N39*100)</f>
        <v>7.3785484367085807</v>
      </c>
      <c r="O39" s="31">
        <f>IF(ISERROR([1]IV.18!O39/[1]IV.13!O39),"N.A.",[1]IV.18!O39/[1]IV.13!O39*100)</f>
        <v>7.4393305333018276</v>
      </c>
      <c r="P39" s="31">
        <f>IF(ISERROR([1]IV.18!P39/[1]IV.13!P39),"N.A.",[1]IV.18!P39/[1]IV.13!P39*100)</f>
        <v>7.8586762273427633</v>
      </c>
      <c r="Q39" s="31">
        <f>IF(ISERROR([1]IV.18!Q39/[1]IV.13!Q39),"N.A.",[1]IV.18!Q39/[1]IV.13!Q39*100)</f>
        <v>9.6196673605076484</v>
      </c>
      <c r="R39" s="32">
        <f>IF(ISERROR([1]IV.18!R39/[1]IV.13!R39),"N.A.",[1]IV.18!R39/[1]IV.13!R39*100)</f>
        <v>9.5924716205525939</v>
      </c>
      <c r="S39" s="33">
        <f>IF(ISERROR([1]IV.18!S39/[1]IV.13!S39),"N.A.",[1]IV.18!S39/[1]IV.13!S39*100)</f>
        <v>9.699078389204379</v>
      </c>
      <c r="T39" s="31">
        <f>IF(ISERROR([1]IV.18!T39/[1]IV.13!T39),"N.A.",[1]IV.18!T39/[1]IV.13!T39*100)</f>
        <v>10.115024654298296</v>
      </c>
      <c r="U39" s="31">
        <f>IF(ISERROR([1]IV.18!U39/[1]IV.13!U39),"N.A.",[1]IV.18!U39/[1]IV.13!U39*100)</f>
        <v>10.52789821582995</v>
      </c>
      <c r="V39" s="31">
        <f>IF(ISERROR([1]IV.18!V39/[1]IV.13!V39),"N.A.",[1]IV.18!V39/[1]IV.13!V39*100)</f>
        <v>10.842055803281587</v>
      </c>
      <c r="W39" s="32">
        <f>IF(ISERROR([1]IV.18!W39/[1]IV.13!W39),"N.A.",[1]IV.18!W39/[1]IV.13!W39*100)</f>
        <v>10.811809403767464</v>
      </c>
      <c r="X39" s="33">
        <f>IF(ISERROR([1]IV.18!X39/[1]IV.13!X39),"N.A.",[1]IV.18!X39/[1]IV.13!X39*100)</f>
        <v>11.420866828823456</v>
      </c>
      <c r="Y39" s="31">
        <f>IF(ISERROR([1]IV.18!Y39/[1]IV.13!Y39),"N.A.",[1]IV.18!Y39/[1]IV.13!Y39*100)</f>
        <v>12.178072219889264</v>
      </c>
      <c r="Z39" s="31">
        <f>IF(ISERROR([1]IV.18!Z39/[1]IV.13!Z39),"N.A.",[1]IV.18!Z39/[1]IV.13!Z39*100)</f>
        <v>12.742840880302229</v>
      </c>
      <c r="AA39" s="31">
        <f>IF(ISERROR([1]IV.18!AA39/[1]IV.13!AA39),"N.A.",[1]IV.18!AA39/[1]IV.13!AA39*100)</f>
        <v>13.436869624894015</v>
      </c>
      <c r="AB39" s="32">
        <f>IF(ISERROR([1]IV.18!AB39/[1]IV.13!AB39),"N.A.",[1]IV.18!AB39/[1]IV.13!AB39*100)</f>
        <v>13.445280211088392</v>
      </c>
      <c r="AC39" s="33">
        <f>IF(ISERROR([1]IV.18!AC39/[1]IV.13!AC39),"N.A.",[1]IV.18!AC39/[1]IV.13!AC39*100)</f>
        <v>13.797300073341132</v>
      </c>
      <c r="AD39" s="31">
        <f>IF(ISERROR([1]IV.18!AD39/[1]IV.13!AD39),"N.A.",[1]IV.18!AD39/[1]IV.13!AD39*100)</f>
        <v>13.471964694932428</v>
      </c>
      <c r="AE39" s="31">
        <f>IF(ISERROR([1]IV.18!AE39/[1]IV.13!AE39),"N.A.",[1]IV.18!AE39/[1]IV.13!AE39*100)</f>
        <v>14.151119291255277</v>
      </c>
      <c r="AF39" s="31">
        <f>IF(ISERROR([1]IV.18!AF39/[1]IV.13!AF39),"N.A.",[1]IV.18!AF39/[1]IV.13!AF39*100)</f>
        <v>15.15787056342729</v>
      </c>
      <c r="AG39" s="32">
        <f>IF(ISERROR([1]IV.18!AG39/[1]IV.13!AG39),"N.A.",[1]IV.18!AG39/[1]IV.13!AG39*100)</f>
        <v>14.205144043896079</v>
      </c>
      <c r="AH39" s="31">
        <f>IF(ISERROR([1]IV.18!AH39/[1]IV.13!AH39),"N.A.",[1]IV.18!AH39/[1]IV.13!AH39*100)</f>
        <v>14.952410084154574</v>
      </c>
      <c r="AI39" s="31">
        <f>IF(ISERROR([1]IV.18!AI39/[1]IV.13!AI39),"N.A.",[1]IV.18!AI39/[1]IV.13!AI39*100)</f>
        <v>15.15579827760698</v>
      </c>
      <c r="AJ39" s="31">
        <f>IF(ISERROR([1]IV.18!AJ39/[1]IV.13!AJ39),"N.A.",[1]IV.18!AJ39/[1]IV.13!AJ39*100)</f>
        <v>14.671164637623999</v>
      </c>
      <c r="AK39" s="31">
        <f>IF(ISERROR([1]IV.18!AK39/[1]IV.13!AK39),"N.A.",[1]IV.18!AK39/[1]IV.13!AK39*100)</f>
        <v>14.421776365393201</v>
      </c>
      <c r="AL39" s="32">
        <f>IF(ISERROR([1]IV.18!AL39/[1]IV.13!AL39),"N.A.",[1]IV.18!AL39/[1]IV.13!AL39*100)</f>
        <v>14.309384034861644</v>
      </c>
      <c r="AM39" s="31">
        <f>IF(ISERROR([1]IV.18!AM39/[1]IV.13!AM39),"N.A.",[1]IV.18!AM39/[1]IV.13!AM39*100)</f>
        <v>14.917309916686078</v>
      </c>
      <c r="AN39" s="31">
        <f>IF(ISERROR([1]IV.18!AN39/[1]IV.13!AN39),"N.A.",[1]IV.18!AN39/[1]IV.13!AN39*100)</f>
        <v>15.350339099105085</v>
      </c>
      <c r="AO39" s="31">
        <f>IF(ISERROR([1]IV.18!AO39/[1]IV.13!AO39),"N.A.",[1]IV.18!AO39/[1]IV.13!AO39*100)</f>
        <v>15.723901096826708</v>
      </c>
      <c r="AP39" s="31">
        <f>IF(ISERROR([1]IV.18!AP39/[1]IV.13!AP39),"N.A.",[1]IV.18!AP39/[1]IV.13!AP39*100)</f>
        <v>15.681166970565252</v>
      </c>
      <c r="AQ39" s="31">
        <f>IF(ISERROR([1]IV.18!AQ39/[1]IV.13!AQ39),"N.A.",[1]IV.18!AQ39/[1]IV.13!AQ39*100)</f>
        <v>14.816845578712211</v>
      </c>
      <c r="AR39" s="33">
        <f>IF(ISERROR([1]IV.18!AR39/[1]IV.13!AR39),"N.A.",[1]IV.18!AR39/[1]IV.13!AR39*100)</f>
        <v>15.125712894474951</v>
      </c>
      <c r="AS39" s="31">
        <f>IF(ISERROR([1]IV.18!AS39/[1]IV.13!AS39),"N.A.",[1]IV.18!AS39/[1]IV.13!AS39*100)</f>
        <v>14.923864739711703</v>
      </c>
      <c r="AT39" s="31">
        <f>IF(ISERROR([1]IV.18!AT39/[1]IV.13!AT39),"N.A.",[1]IV.18!AT39/[1]IV.13!AT39*100)</f>
        <v>15.147808745113453</v>
      </c>
      <c r="AU39" s="31">
        <f>IF(ISERROR([1]IV.18!AU39/[1]IV.13!AU39),"N.A.",[1]IV.18!AU39/[1]IV.13!AU39*100)</f>
        <v>14.737567616018914</v>
      </c>
      <c r="AV39" s="31">
        <f>IF(ISERROR([1]IV.18!AV39/[1]IV.13!AV39),"N.A.",[1]IV.18!AV39/[1]IV.13!AV39*100)</f>
        <v>15.02180349358852</v>
      </c>
      <c r="AW39" s="31">
        <f>IF(ISERROR([1]IV.18!AW39/[1]IV.13!AW39),"N.A.",[1]IV.18!AW39/[1]IV.13!AW39*100)</f>
        <v>15.339033530048937</v>
      </c>
    </row>
    <row r="40" spans="1:49" ht="13.9" customHeight="1" x14ac:dyDescent="0.2">
      <c r="A40" s="23" t="str">
        <f>[1]IV.2!A40</f>
        <v>ind</v>
      </c>
      <c r="C40" s="34" t="s">
        <v>41</v>
      </c>
      <c r="E40" s="42">
        <f>IF(ISERROR([1]IV.18!E40/[1]IV.13!E40),"N.A.",[1]IV.18!E40/[1]IV.13!E40*100)</f>
        <v>3.238957703188281</v>
      </c>
      <c r="F40" s="43">
        <f>IF(ISERROR([1]IV.18!F40/[1]IV.13!F40),"N.A.",[1]IV.18!F40/[1]IV.13!F40*100)</f>
        <v>3.3092597429563093</v>
      </c>
      <c r="G40" s="43">
        <f>IF(ISERROR([1]IV.18!G40/[1]IV.13!G40),"N.A.",[1]IV.18!G40/[1]IV.13!G40*100)</f>
        <v>3.3262201734014973</v>
      </c>
      <c r="H40" s="45">
        <f>IF(ISERROR([1]IV.18!H40/[1]IV.13!H40),"N.A.",[1]IV.18!H40/[1]IV.13!H40*100)</f>
        <v>3.406721622454298</v>
      </c>
      <c r="I40" s="33">
        <f>IF(ISERROR([1]IV.18!I40/[1]IV.13!I40),"N.A.",[1]IV.18!I40/[1]IV.13!I40*100)</f>
        <v>3.7228319769588984</v>
      </c>
      <c r="J40" s="31">
        <f>IF(ISERROR([1]IV.18!J40/[1]IV.13!J40),"N.A.",[1]IV.18!J40/[1]IV.13!J40*100)</f>
        <v>3.9727257621171965</v>
      </c>
      <c r="K40" s="31">
        <f>IF(ISERROR([1]IV.18!K40/[1]IV.13!K40),"N.A.",[1]IV.18!K40/[1]IV.13!K40*100)</f>
        <v>4.0152939610394327</v>
      </c>
      <c r="L40" s="31">
        <f>IF(ISERROR([1]IV.18!L40/[1]IV.13!L40),"N.A.",[1]IV.18!L40/[1]IV.13!L40*100)</f>
        <v>4.3307112884589412</v>
      </c>
      <c r="M40" s="32">
        <f>IF(ISERROR([1]IV.18!M40/[1]IV.13!M40),"N.A.",[1]IV.18!M40/[1]IV.13!M40*100)</f>
        <v>4.2548138500400299</v>
      </c>
      <c r="N40" s="33">
        <f>IF(ISERROR([1]IV.18!N40/[1]IV.13!N40),"N.A.",[1]IV.18!N40/[1]IV.13!N40*100)</f>
        <v>4.4928639949080758</v>
      </c>
      <c r="O40" s="31">
        <f>IF(ISERROR([1]IV.18!O40/[1]IV.13!O40),"N.A.",[1]IV.18!O40/[1]IV.13!O40*100)</f>
        <v>4.6975151950574885</v>
      </c>
      <c r="P40" s="31">
        <f>IF(ISERROR([1]IV.18!P40/[1]IV.13!P40),"N.A.",[1]IV.18!P40/[1]IV.13!P40*100)</f>
        <v>4.8494221493461405</v>
      </c>
      <c r="Q40" s="31">
        <f>IF(ISERROR([1]IV.18!Q40/[1]IV.13!Q40),"N.A.",[1]IV.18!Q40/[1]IV.13!Q40*100)</f>
        <v>5.0622244464599788</v>
      </c>
      <c r="R40" s="32">
        <f>IF(ISERROR([1]IV.18!R40/[1]IV.13!R40),"N.A.",[1]IV.18!R40/[1]IV.13!R40*100)</f>
        <v>5.4469969929090949</v>
      </c>
      <c r="S40" s="33">
        <f>IF(ISERROR([1]IV.18!S40/[1]IV.13!S40),"N.A.",[1]IV.18!S40/[1]IV.13!S40*100)</f>
        <v>5.7656163176584911</v>
      </c>
      <c r="T40" s="31">
        <f>IF(ISERROR([1]IV.18!T40/[1]IV.13!T40),"N.A.",[1]IV.18!T40/[1]IV.13!T40*100)</f>
        <v>6.0822564363656157</v>
      </c>
      <c r="U40" s="31">
        <f>IF(ISERROR([1]IV.18!U40/[1]IV.13!U40),"N.A.",[1]IV.18!U40/[1]IV.13!U40*100)</f>
        <v>6.4438403408011773</v>
      </c>
      <c r="V40" s="31">
        <f>IF(ISERROR([1]IV.18!V40/[1]IV.13!V40),"N.A.",[1]IV.18!V40/[1]IV.13!V40*100)</f>
        <v>6.799003587303365</v>
      </c>
      <c r="W40" s="32">
        <f>IF(ISERROR([1]IV.18!W40/[1]IV.13!W40),"N.A.",[1]IV.18!W40/[1]IV.13!W40*100)</f>
        <v>7.2017984990666033</v>
      </c>
      <c r="X40" s="33">
        <f>IF(ISERROR([1]IV.18!X40/[1]IV.13!X40),"N.A.",[1]IV.18!X40/[1]IV.13!X40*100)</f>
        <v>7.6040479711232098</v>
      </c>
      <c r="Y40" s="31">
        <f>IF(ISERROR([1]IV.18!Y40/[1]IV.13!Y40),"N.A.",[1]IV.18!Y40/[1]IV.13!Y40*100)</f>
        <v>8.0731550001217158</v>
      </c>
      <c r="Z40" s="31">
        <f>IF(ISERROR([1]IV.18!Z40/[1]IV.13!Z40),"N.A.",[1]IV.18!Z40/[1]IV.13!Z40*100)</f>
        <v>8.4357471918650884</v>
      </c>
      <c r="AA40" s="31">
        <f>IF(ISERROR([1]IV.18!AA40/[1]IV.13!AA40),"N.A.",[1]IV.18!AA40/[1]IV.13!AA40*100)</f>
        <v>8.9836645797098011</v>
      </c>
      <c r="AB40" s="32">
        <f>IF(ISERROR([1]IV.18!AB40/[1]IV.13!AB40),"N.A.",[1]IV.18!AB40/[1]IV.13!AB40*100)</f>
        <v>9.415407612096061</v>
      </c>
      <c r="AC40" s="33">
        <f>IF(ISERROR([1]IV.18!AC40/[1]IV.13!AC40),"N.A.",[1]IV.18!AC40/[1]IV.13!AC40*100)</f>
        <v>9.7409819201971484</v>
      </c>
      <c r="AD40" s="31">
        <f>IF(ISERROR([1]IV.18!AD40/[1]IV.13!AD40),"N.A.",[1]IV.18!AD40/[1]IV.13!AD40*100)</f>
        <v>9.7290344253379395</v>
      </c>
      <c r="AE40" s="31">
        <f>IF(ISERROR([1]IV.18!AE40/[1]IV.13!AE40),"N.A.",[1]IV.18!AE40/[1]IV.13!AE40*100)</f>
        <v>9.9293394908281645</v>
      </c>
      <c r="AF40" s="31">
        <f>IF(ISERROR([1]IV.18!AF40/[1]IV.13!AF40),"N.A.",[1]IV.18!AF40/[1]IV.13!AF40*100)</f>
        <v>10.347697449163512</v>
      </c>
      <c r="AG40" s="32">
        <f>IF(ISERROR([1]IV.18!AG40/[1]IV.13!AG40),"N.A.",[1]IV.18!AG40/[1]IV.13!AG40*100)</f>
        <v>10.326717111617985</v>
      </c>
      <c r="AH40" s="31">
        <f>IF(ISERROR([1]IV.18!AH40/[1]IV.13!AH40),"N.A.",[1]IV.18!AH40/[1]IV.13!AH40*100)</f>
        <v>10.260480588704658</v>
      </c>
      <c r="AI40" s="31">
        <f>IF(ISERROR([1]IV.18!AI40/[1]IV.13!AI40),"N.A.",[1]IV.18!AI40/[1]IV.13!AI40*100)</f>
        <v>10.414772087654569</v>
      </c>
      <c r="AJ40" s="31">
        <f>IF(ISERROR([1]IV.18!AJ40/[1]IV.13!AJ40),"N.A.",[1]IV.18!AJ40/[1]IV.13!AJ40*100)</f>
        <v>10.674826352819029</v>
      </c>
      <c r="AK40" s="31">
        <f>IF(ISERROR([1]IV.18!AK40/[1]IV.13!AK40),"N.A.",[1]IV.18!AK40/[1]IV.13!AK40*100)</f>
        <v>11.254757303337271</v>
      </c>
      <c r="AL40" s="32">
        <f>IF(ISERROR([1]IV.18!AL40/[1]IV.13!AL40),"N.A.",[1]IV.18!AL40/[1]IV.13!AL40*100)</f>
        <v>11.510487455672765</v>
      </c>
      <c r="AM40" s="31">
        <f>IF(ISERROR([1]IV.18!AM40/[1]IV.13!AM40),"N.A.",[1]IV.18!AM40/[1]IV.13!AM40*100)</f>
        <v>11.656396915748756</v>
      </c>
      <c r="AN40" s="31">
        <f>IF(ISERROR([1]IV.18!AN40/[1]IV.13!AN40),"N.A.",[1]IV.18!AN40/[1]IV.13!AN40*100)</f>
        <v>12.295718349240035</v>
      </c>
      <c r="AO40" s="31">
        <f>IF(ISERROR([1]IV.18!AO40/[1]IV.13!AO40),"N.A.",[1]IV.18!AO40/[1]IV.13!AO40*100)</f>
        <v>12.632562534033001</v>
      </c>
      <c r="AP40" s="31">
        <f>IF(ISERROR([1]IV.18!AP40/[1]IV.13!AP40),"N.A.",[1]IV.18!AP40/[1]IV.13!AP40*100)</f>
        <v>12.544116001696413</v>
      </c>
      <c r="AQ40" s="31">
        <f>IF(ISERROR([1]IV.18!AQ40/[1]IV.13!AQ40),"N.A.",[1]IV.18!AQ40/[1]IV.13!AQ40*100)</f>
        <v>12.551338377149765</v>
      </c>
      <c r="AR40" s="33">
        <f>IF(ISERROR([1]IV.18!AR40/[1]IV.13!AR40),"N.A.",[1]IV.18!AR40/[1]IV.13!AR40*100)</f>
        <v>12.975390358227534</v>
      </c>
      <c r="AS40" s="31">
        <f>IF(ISERROR([1]IV.18!AS40/[1]IV.13!AS40),"N.A.",[1]IV.18!AS40/[1]IV.13!AS40*100)</f>
        <v>13.551382608740258</v>
      </c>
      <c r="AT40" s="31">
        <f>IF(ISERROR([1]IV.18!AT40/[1]IV.13!AT40),"N.A.",[1]IV.18!AT40/[1]IV.13!AT40*100)</f>
        <v>13.86355174088524</v>
      </c>
      <c r="AU40" s="31">
        <f>IF(ISERROR([1]IV.18!AU40/[1]IV.13!AU40),"N.A.",[1]IV.18!AU40/[1]IV.13!AU40*100)</f>
        <v>14.021622234540299</v>
      </c>
      <c r="AV40" s="31">
        <f>IF(ISERROR([1]IV.18!AV40/[1]IV.13!AV40),"N.A.",[1]IV.18!AV40/[1]IV.13!AV40*100)</f>
        <v>14.816854822782059</v>
      </c>
      <c r="AW40" s="31">
        <f>IF(ISERROR([1]IV.18!AW40/[1]IV.13!AW40),"N.A.",[1]IV.18!AW40/[1]IV.13!AW40*100)</f>
        <v>15.288328632447207</v>
      </c>
    </row>
    <row r="41" spans="1:49" ht="13.9" customHeight="1" x14ac:dyDescent="0.2">
      <c r="A41" s="23" t="str">
        <f>[1]IV.2!A41</f>
        <v>vnm</v>
      </c>
      <c r="B41" s="29"/>
      <c r="C41" s="30" t="s">
        <v>21</v>
      </c>
      <c r="D41" s="29"/>
      <c r="E41" s="28">
        <f>IF(ISERROR([1]IV.18!E41/[1]IV.13!E41),"N.A.",[1]IV.18!E41/[1]IV.13!E41*100)</f>
        <v>1.2387818698476094</v>
      </c>
      <c r="F41" s="27">
        <f>IF(ISERROR([1]IV.18!F41/[1]IV.13!F41),"N.A.",[1]IV.18!F41/[1]IV.13!F41*100)</f>
        <v>1.1758275729095957</v>
      </c>
      <c r="G41" s="27">
        <f>IF(ISERROR([1]IV.18!G41/[1]IV.13!G41),"N.A.",[1]IV.18!G41/[1]IV.13!G41*100)</f>
        <v>1.201518895492856</v>
      </c>
      <c r="H41" s="77">
        <f>IF(ISERROR([1]IV.18!H41/[1]IV.13!H41),"N.A.",[1]IV.18!H41/[1]IV.13!H41*100)</f>
        <v>1.1290731666075939</v>
      </c>
      <c r="I41" s="28">
        <f>IF(ISERROR([1]IV.18!I41/[1]IV.13!I41),"N.A.",[1]IV.18!I41/[1]IV.13!I41*100)</f>
        <v>1.2483646254791159</v>
      </c>
      <c r="J41" s="27">
        <f>IF(ISERROR([1]IV.18!J41/[1]IV.13!J41),"N.A.",[1]IV.18!J41/[1]IV.13!J41*100)</f>
        <v>1.724424271671601</v>
      </c>
      <c r="K41" s="27">
        <f>IF(ISERROR([1]IV.18!K41/[1]IV.13!K41),"N.A.",[1]IV.18!K41/[1]IV.13!K41*100)</f>
        <v>1.9605549505758713</v>
      </c>
      <c r="L41" s="27">
        <f>IF(ISERROR([1]IV.18!L41/[1]IV.13!L41),"N.A.",[1]IV.18!L41/[1]IV.13!L41*100)</f>
        <v>1.9764016869266459</v>
      </c>
      <c r="M41" s="77">
        <f>IF(ISERROR([1]IV.18!M41/[1]IV.13!M41),"N.A.",[1]IV.18!M41/[1]IV.13!M41*100)</f>
        <v>1.8995770414612638</v>
      </c>
      <c r="N41" s="28">
        <f>IF(ISERROR([1]IV.18!N41/[1]IV.13!N41),"N.A.",[1]IV.18!N41/[1]IV.13!N41*100)</f>
        <v>1.7773894558864971</v>
      </c>
      <c r="O41" s="27">
        <f>IF(ISERROR([1]IV.18!O41/[1]IV.13!O41),"N.A.",[1]IV.18!O41/[1]IV.13!O41*100)</f>
        <v>1.8174493580426634</v>
      </c>
      <c r="P41" s="27">
        <f>IF(ISERROR([1]IV.18!P41/[1]IV.13!P41),"N.A.",[1]IV.18!P41/[1]IV.13!P41*100)</f>
        <v>1.8799152301419573</v>
      </c>
      <c r="Q41" s="27">
        <f>IF(ISERROR([1]IV.18!Q41/[1]IV.13!Q41),"N.A.",[1]IV.18!Q41/[1]IV.13!Q41*100)</f>
        <v>1.9106174751057339</v>
      </c>
      <c r="R41" s="77">
        <f>IF(ISERROR([1]IV.18!R41/[1]IV.13!R41),"N.A.",[1]IV.18!R41/[1]IV.13!R41*100)</f>
        <v>2.2073704556436717</v>
      </c>
      <c r="S41" s="28">
        <f>IF(ISERROR([1]IV.18!S41/[1]IV.13!S41),"N.A.",[1]IV.18!S41/[1]IV.13!S41*100)</f>
        <v>2.3336725027192031</v>
      </c>
      <c r="T41" s="27">
        <f>IF(ISERROR([1]IV.18!T41/[1]IV.13!T41),"N.A.",[1]IV.18!T41/[1]IV.13!T41*100)</f>
        <v>2.3984840790686306</v>
      </c>
      <c r="U41" s="27">
        <f>IF(ISERROR([1]IV.18!U41/[1]IV.13!U41),"N.A.",[1]IV.18!U41/[1]IV.13!U41*100)</f>
        <v>2.5211744237179037</v>
      </c>
      <c r="V41" s="24">
        <f>IF(ISERROR([1]IV.18!V41/[1]IV.13!V41),"N.A.",[1]IV.18!V41/[1]IV.13!V41*100)</f>
        <v>2.7881145201397155</v>
      </c>
      <c r="W41" s="25">
        <f>IF(ISERROR([1]IV.18!W41/[1]IV.13!W41),"N.A.",[1]IV.18!W41/[1]IV.13!W41*100)</f>
        <v>3.1398383738936921</v>
      </c>
      <c r="X41" s="26">
        <f>IF(ISERROR([1]IV.18!X41/[1]IV.13!X41),"N.A.",[1]IV.18!X41/[1]IV.13!X41*100)</f>
        <v>3.3134237258577843</v>
      </c>
      <c r="Y41" s="24">
        <f>IF(ISERROR([1]IV.18!Y41/[1]IV.13!Y41),"N.A.",[1]IV.18!Y41/[1]IV.13!Y41*100)</f>
        <v>3.4258798128213619</v>
      </c>
      <c r="Z41" s="24">
        <f>IF(ISERROR([1]IV.18!Z41/[1]IV.13!Z41),"N.A.",[1]IV.18!Z41/[1]IV.13!Z41*100)</f>
        <v>3.4262613347805364</v>
      </c>
      <c r="AA41" s="24">
        <f>IF(ISERROR([1]IV.18!AA41/[1]IV.13!AA41),"N.A.",[1]IV.18!AA41/[1]IV.13!AA41*100)</f>
        <v>3.5368285183591661</v>
      </c>
      <c r="AB41" s="25">
        <f>IF(ISERROR([1]IV.18!AB41/[1]IV.13!AB41),"N.A.",[1]IV.18!AB41/[1]IV.13!AB41*100)</f>
        <v>4.2401036632643301</v>
      </c>
      <c r="AC41" s="26">
        <f>IF(ISERROR([1]IV.18!AC41/[1]IV.13!AC41),"N.A.",[1]IV.18!AC41/[1]IV.13!AC41*100)</f>
        <v>4.8225671082124295</v>
      </c>
      <c r="AD41" s="24">
        <f>IF(ISERROR([1]IV.18!AD41/[1]IV.13!AD41),"N.A.",[1]IV.18!AD41/[1]IV.13!AD41*100)</f>
        <v>5.503214614126696</v>
      </c>
      <c r="AE41" s="24">
        <f>IF(ISERROR([1]IV.18!AE41/[1]IV.13!AE41),"N.A.",[1]IV.18!AE41/[1]IV.13!AE41*100)</f>
        <v>5.9483018508047696</v>
      </c>
      <c r="AF41" s="24">
        <f>IF(ISERROR([1]IV.18!AF41/[1]IV.13!AF41),"N.A.",[1]IV.18!AF41/[1]IV.13!AF41*100)</f>
        <v>6.5728454619188037</v>
      </c>
      <c r="AG41" s="25">
        <f>IF(ISERROR([1]IV.18!AG41/[1]IV.13!AG41),"N.A.",[1]IV.18!AG41/[1]IV.13!AG41*100)</f>
        <v>6.9772518267925134</v>
      </c>
      <c r="AH41" s="24">
        <f>IF(ISERROR([1]IV.18!AH41/[1]IV.13!AH41),"N.A.",[1]IV.18!AH41/[1]IV.13!AH41*100)</f>
        <v>7.6794547302548981</v>
      </c>
      <c r="AI41" s="24">
        <f>IF(ISERROR([1]IV.18!AI41/[1]IV.13!AI41),"N.A.",[1]IV.18!AI41/[1]IV.13!AI41*100)</f>
        <v>8.2858447283532026</v>
      </c>
      <c r="AJ41" s="24">
        <f>IF(ISERROR([1]IV.18!AJ41/[1]IV.13!AJ41),"N.A.",[1]IV.18!AJ41/[1]IV.13!AJ41*100)</f>
        <v>9.0321393056026622</v>
      </c>
      <c r="AK41" s="24">
        <f>IF(ISERROR([1]IV.18!AK41/[1]IV.13!AK41),"N.A.",[1]IV.18!AK41/[1]IV.13!AK41*100)</f>
        <v>9.7607582856858013</v>
      </c>
      <c r="AL41" s="25">
        <f>IF(ISERROR([1]IV.18!AL41/[1]IV.13!AL41),"N.A.",[1]IV.18!AL41/[1]IV.13!AL41*100)</f>
        <v>10.18021034505438</v>
      </c>
      <c r="AM41" s="24">
        <f>IF(ISERROR([1]IV.18!AM41/[1]IV.13!AM41),"N.A.",[1]IV.18!AM41/[1]IV.13!AM41*100)</f>
        <v>11.52758899632636</v>
      </c>
      <c r="AN41" s="24">
        <f>IF(ISERROR([1]IV.18!AN41/[1]IV.13!AN41),"N.A.",[1]IV.18!AN41/[1]IV.13!AN41*100)</f>
        <v>12.990458609554857</v>
      </c>
      <c r="AO41" s="24">
        <f>IF(ISERROR([1]IV.18!AO41/[1]IV.13!AO41),"N.A.",[1]IV.18!AO41/[1]IV.13!AO41*100)</f>
        <v>13.745885797477134</v>
      </c>
      <c r="AP41" s="24">
        <f>IF(ISERROR([1]IV.18!AP41/[1]IV.13!AP41),"N.A.",[1]IV.18!AP41/[1]IV.13!AP41*100)</f>
        <v>14.166790715226355</v>
      </c>
      <c r="AQ41" s="24">
        <f>IF(ISERROR([1]IV.18!AQ41/[1]IV.13!AQ41),"N.A.",[1]IV.18!AQ41/[1]IV.13!AQ41*100)</f>
        <v>14.808629075914789</v>
      </c>
      <c r="AR41" s="26">
        <f>IF(ISERROR([1]IV.18!AR41/[1]IV.13!AR41),"N.A.",[1]IV.18!AR41/[1]IV.13!AR41*100)</f>
        <v>15.495815090383186</v>
      </c>
      <c r="AS41" s="24">
        <f>IF(ISERROR([1]IV.18!AS41/[1]IV.13!AS41),"N.A.",[1]IV.18!AS41/[1]IV.13!AS41*100)</f>
        <v>16.705139681562027</v>
      </c>
      <c r="AT41" s="24">
        <f>IF(ISERROR([1]IV.18!AT41/[1]IV.13!AT41),"N.A.",[1]IV.18!AT41/[1]IV.13!AT41*100)</f>
        <v>18.358387983326647</v>
      </c>
      <c r="AU41" s="24">
        <f>IF(ISERROR([1]IV.18!AU41/[1]IV.13!AU41),"N.A.",[1]IV.18!AU41/[1]IV.13!AU41*100)</f>
        <v>19.323984736199996</v>
      </c>
      <c r="AV41" s="24">
        <f>IF(ISERROR([1]IV.18!AV41/[1]IV.13!AV41),"N.A.",[1]IV.18!AV41/[1]IV.13!AV41*100)</f>
        <v>20.125703438262303</v>
      </c>
      <c r="AW41" s="24">
        <f>IF(ISERROR([1]IV.18!AW41/[1]IV.13!AW41),"N.A.",[1]IV.18!AW41/[1]IV.13!AW41*100)</f>
        <v>21.210757113792315</v>
      </c>
    </row>
    <row r="42" spans="1:49" ht="13.9" customHeight="1" x14ac:dyDescent="0.2">
      <c r="A42" s="23" t="str">
        <f>[1]IV.2!A42</f>
        <v>oce</v>
      </c>
      <c r="B42" s="40" t="s">
        <v>20</v>
      </c>
      <c r="C42" s="39"/>
      <c r="D42" s="39"/>
      <c r="E42" s="41">
        <f>IF(ISERROR([1]IV.18!E42/[1]IV.13!E42),"N.A.",[1]IV.18!E42/[1]IV.13!E42*100)</f>
        <v>12.193404139376653</v>
      </c>
      <c r="F42" s="35">
        <f>IF(ISERROR([1]IV.18!F42/[1]IV.13!F42),"N.A.",[1]IV.18!F42/[1]IV.13!F42*100)</f>
        <v>12.752884465743596</v>
      </c>
      <c r="G42" s="35">
        <f>IF(ISERROR([1]IV.18!G42/[1]IV.13!G42),"N.A.",[1]IV.18!G42/[1]IV.13!G42*100)</f>
        <v>12.952280700208988</v>
      </c>
      <c r="H42" s="36">
        <f>IF(ISERROR([1]IV.18!H42/[1]IV.13!H42),"N.A.",[1]IV.18!H42/[1]IV.13!H42*100)</f>
        <v>13.744571134395123</v>
      </c>
      <c r="I42" s="41">
        <f>IF(ISERROR([1]IV.18!I42/[1]IV.13!I42),"N.A.",[1]IV.18!I42/[1]IV.13!I42*100)</f>
        <v>14.294268161732123</v>
      </c>
      <c r="J42" s="35">
        <f>IF(ISERROR([1]IV.18!J42/[1]IV.13!J42),"N.A.",[1]IV.18!J42/[1]IV.13!J42*100)</f>
        <v>14.681466858015879</v>
      </c>
      <c r="K42" s="35">
        <f>IF(ISERROR([1]IV.18!K42/[1]IV.13!K42),"N.A.",[1]IV.18!K42/[1]IV.13!K42*100)</f>
        <v>14.846644277874571</v>
      </c>
      <c r="L42" s="35">
        <f>IF(ISERROR([1]IV.18!L42/[1]IV.13!L42),"N.A.",[1]IV.18!L42/[1]IV.13!L42*100)</f>
        <v>15.174763727251426</v>
      </c>
      <c r="M42" s="36">
        <f>IF(ISERROR([1]IV.18!M42/[1]IV.13!M42),"N.A.",[1]IV.18!M42/[1]IV.13!M42*100)</f>
        <v>15.545815518583023</v>
      </c>
      <c r="N42" s="94">
        <f>IF(ISERROR([1]IV.18!N42/[1]IV.13!N42),"N.A.",[1]IV.18!N42/[1]IV.13!N42*100)</f>
        <v>15.815199071823779</v>
      </c>
      <c r="O42" s="35">
        <f>IF(ISERROR([1]IV.18!O42/[1]IV.13!O42),"N.A.",[1]IV.18!O42/[1]IV.13!O42*100)</f>
        <v>16.728582932519785</v>
      </c>
      <c r="P42" s="35">
        <f>IF(ISERROR([1]IV.18!P42/[1]IV.13!P42),"N.A.",[1]IV.18!P42/[1]IV.13!P42*100)</f>
        <v>17.191475812285837</v>
      </c>
      <c r="Q42" s="35">
        <f>IF(ISERROR([1]IV.18!Q42/[1]IV.13!Q42),"N.A.",[1]IV.18!Q42/[1]IV.13!Q42*100)</f>
        <v>18.07320114691991</v>
      </c>
      <c r="R42" s="36">
        <f>IF(ISERROR([1]IV.18!R42/[1]IV.13!R42),"N.A.",[1]IV.18!R42/[1]IV.13!R42*100)</f>
        <v>18.291600659752135</v>
      </c>
      <c r="S42" s="41">
        <f>IF(ISERROR([1]IV.18!S42/[1]IV.13!S42),"N.A.",[1]IV.18!S42/[1]IV.13!S42*100)</f>
        <v>18.370196648008395</v>
      </c>
      <c r="T42" s="35">
        <f>IF(ISERROR([1]IV.18!T42/[1]IV.13!T42),"N.A.",[1]IV.18!T42/[1]IV.13!T42*100)</f>
        <v>19.381317502528653</v>
      </c>
      <c r="U42" s="35">
        <f>IF(ISERROR([1]IV.18!U42/[1]IV.13!U42),"N.A.",[1]IV.18!U42/[1]IV.13!U42*100)</f>
        <v>19.714284402763514</v>
      </c>
      <c r="V42" s="35">
        <f>IF(ISERROR([1]IV.18!V42/[1]IV.13!V42),"N.A.",[1]IV.18!V42/[1]IV.13!V42*100)</f>
        <v>19.909457992844661</v>
      </c>
      <c r="W42" s="36">
        <f>IF(ISERROR([1]IV.18!W42/[1]IV.13!W42),"N.A.",[1]IV.18!W42/[1]IV.13!W42*100)</f>
        <v>20.215962743095265</v>
      </c>
      <c r="X42" s="41">
        <f>IF(ISERROR([1]IV.18!X42/[1]IV.13!X42),"N.A.",[1]IV.18!X42/[1]IV.13!X42*100)</f>
        <v>20.399225800152653</v>
      </c>
      <c r="Y42" s="35">
        <f>IF(ISERROR([1]IV.18!Y42/[1]IV.13!Y42),"N.A.",[1]IV.18!Y42/[1]IV.13!Y42*100)</f>
        <v>20.892823167406352</v>
      </c>
      <c r="Z42" s="35">
        <f>IF(ISERROR([1]IV.18!Z42/[1]IV.13!Z42),"N.A.",[1]IV.18!Z42/[1]IV.13!Z42*100)</f>
        <v>20.793209979211223</v>
      </c>
      <c r="AA42" s="35">
        <f>IF(ISERROR([1]IV.18!AA42/[1]IV.13!AA42),"N.A.",[1]IV.18!AA42/[1]IV.13!AA42*100)</f>
        <v>20.68963920788498</v>
      </c>
      <c r="AB42" s="36">
        <f>IF(ISERROR([1]IV.18!AB42/[1]IV.13!AB42),"N.A.",[1]IV.18!AB42/[1]IV.13!AB42*100)</f>
        <v>20.667305573263871</v>
      </c>
      <c r="AC42" s="41">
        <f>IF(ISERROR([1]IV.18!AC42/[1]IV.13!AC42),"N.A.",[1]IV.18!AC42/[1]IV.13!AC42*100)</f>
        <v>20.508272611047872</v>
      </c>
      <c r="AD42" s="35">
        <f>IF(ISERROR([1]IV.18!AD42/[1]IV.13!AD42),"N.A.",[1]IV.18!AD42/[1]IV.13!AD42*100)</f>
        <v>20.466592604348516</v>
      </c>
      <c r="AE42" s="35">
        <f>IF(ISERROR([1]IV.18!AE42/[1]IV.13!AE42),"N.A.",[1]IV.18!AE42/[1]IV.13!AE42*100)</f>
        <v>20.680461901887821</v>
      </c>
      <c r="AF42" s="35">
        <f>IF(ISERROR([1]IV.18!AF42/[1]IV.13!AF42),"N.A.",[1]IV.18!AF42/[1]IV.13!AF42*100)</f>
        <v>21.504647648935443</v>
      </c>
      <c r="AG42" s="36">
        <f>IF(ISERROR([1]IV.18!AG42/[1]IV.13!AG42),"N.A.",[1]IV.18!AG42/[1]IV.13!AG42*100)</f>
        <v>21.738929768722468</v>
      </c>
      <c r="AH42" s="35">
        <f>IF(ISERROR([1]IV.18!AH42/[1]IV.13!AH42),"N.A.",[1]IV.18!AH42/[1]IV.13!AH42*100)</f>
        <v>21.572276373044556</v>
      </c>
      <c r="AI42" s="35">
        <f>IF(ISERROR([1]IV.18!AI42/[1]IV.13!AI42),"N.A.",[1]IV.18!AI42/[1]IV.13!AI42*100)</f>
        <v>22.259900321858549</v>
      </c>
      <c r="AJ42" s="35">
        <f>IF(ISERROR([1]IV.18!AJ42/[1]IV.13!AJ42),"N.A.",[1]IV.18!AJ42/[1]IV.13!AJ42*100)</f>
        <v>23.424811835008633</v>
      </c>
      <c r="AK42" s="35">
        <f>IF(ISERROR([1]IV.18!AK42/[1]IV.13!AK42),"N.A.",[1]IV.18!AK42/[1]IV.13!AK42*100)</f>
        <v>22.689098925453507</v>
      </c>
      <c r="AL42" s="36">
        <f>IF(ISERROR([1]IV.18!AL42/[1]IV.13!AL42),"N.A.",[1]IV.18!AL42/[1]IV.13!AL42*100)</f>
        <v>22.735739546562609</v>
      </c>
      <c r="AM42" s="35">
        <f>IF(ISERROR([1]IV.18!AM42/[1]IV.13!AM42),"N.A.",[1]IV.18!AM42/[1]IV.13!AM42*100)</f>
        <v>23.052854631333922</v>
      </c>
      <c r="AN42" s="35">
        <f>IF(ISERROR([1]IV.18!AN42/[1]IV.13!AN42),"N.A.",[1]IV.18!AN42/[1]IV.13!AN42*100)</f>
        <v>23.273922267746194</v>
      </c>
      <c r="AO42" s="35">
        <f>IF(ISERROR([1]IV.18!AO42/[1]IV.13!AO42),"N.A.",[1]IV.18!AO42/[1]IV.13!AO42*100)</f>
        <v>23.579048940317538</v>
      </c>
      <c r="AP42" s="35">
        <f>IF(ISERROR([1]IV.18!AP42/[1]IV.13!AP42),"N.A.",[1]IV.18!AP42/[1]IV.13!AP42*100)</f>
        <v>23.302315873751009</v>
      </c>
      <c r="AQ42" s="35">
        <f>IF(ISERROR([1]IV.18!AQ42/[1]IV.13!AQ42),"N.A.",[1]IV.18!AQ42/[1]IV.13!AQ42*100)</f>
        <v>23.870483431457444</v>
      </c>
      <c r="AR42" s="41">
        <f>IF(ISERROR([1]IV.18!AR42/[1]IV.13!AR42),"N.A.",[1]IV.18!AR42/[1]IV.13!AR42*100)</f>
        <v>23.945239315393106</v>
      </c>
      <c r="AS42" s="35">
        <f>IF(ISERROR([1]IV.18!AS42/[1]IV.13!AS42),"N.A.",[1]IV.18!AS42/[1]IV.13!AS42*100)</f>
        <v>23.694243044508031</v>
      </c>
      <c r="AT42" s="35">
        <f>IF(ISERROR([1]IV.18!AT42/[1]IV.13!AT42),"N.A.",[1]IV.18!AT42/[1]IV.13!AT42*100)</f>
        <v>23.254557899240289</v>
      </c>
      <c r="AU42" s="35">
        <f>IF(ISERROR([1]IV.18!AU42/[1]IV.13!AU42),"N.A.",[1]IV.18!AU42/[1]IV.13!AU42*100)</f>
        <v>22.677296531025281</v>
      </c>
      <c r="AV42" s="35">
        <f>IF(ISERROR([1]IV.18!AV42/[1]IV.13!AV42),"N.A.",[1]IV.18!AV42/[1]IV.13!AV42*100)</f>
        <v>22.292417130637652</v>
      </c>
      <c r="AW42" s="90">
        <f>IF(ISERROR([1]IV.18!AW42/[1]IV.13!AW42),"N.A.",[1]IV.18!AW42/[1]IV.13!AW42*100)</f>
        <v>22.582708265904053</v>
      </c>
    </row>
    <row r="43" spans="1:49" ht="13.9" customHeight="1" x14ac:dyDescent="0.2">
      <c r="A43" s="23" t="str">
        <f>[1]IV.2!A43</f>
        <v>aus</v>
      </c>
      <c r="C43" s="34" t="s">
        <v>19</v>
      </c>
      <c r="E43" s="33">
        <f>IF(ISERROR([1]IV.18!E43/[1]IV.13!E43),"N.A.",[1]IV.18!E43/[1]IV.13!E43*100)</f>
        <v>10.791929877763975</v>
      </c>
      <c r="F43" s="31">
        <f>IF(ISERROR([1]IV.18!F43/[1]IV.13!F43),"N.A.",[1]IV.18!F43/[1]IV.13!F43*100)</f>
        <v>11.206137126104473</v>
      </c>
      <c r="G43" s="31">
        <f>IF(ISERROR([1]IV.18!G43/[1]IV.13!G43),"N.A.",[1]IV.18!G43/[1]IV.13!G43*100)</f>
        <v>11.399826869928578</v>
      </c>
      <c r="H43" s="32">
        <f>IF(ISERROR([1]IV.18!H43/[1]IV.13!H43),"N.A.",[1]IV.18!H43/[1]IV.13!H43*100)</f>
        <v>12.444935401997094</v>
      </c>
      <c r="I43" s="33">
        <f>IF(ISERROR([1]IV.18!I43/[1]IV.13!I43),"N.A.",[1]IV.18!I43/[1]IV.13!I43*100)</f>
        <v>12.864594244547952</v>
      </c>
      <c r="J43" s="31">
        <f>IF(ISERROR([1]IV.18!J43/[1]IV.13!J43),"N.A.",[1]IV.18!J43/[1]IV.13!J43*100)</f>
        <v>13.186566142509564</v>
      </c>
      <c r="K43" s="31">
        <f>IF(ISERROR([1]IV.18!K43/[1]IV.13!K43),"N.A.",[1]IV.18!K43/[1]IV.13!K43*100)</f>
        <v>13.441967966048162</v>
      </c>
      <c r="L43" s="31">
        <f>IF(ISERROR([1]IV.18!L43/[1]IV.13!L43),"N.A.",[1]IV.18!L43/[1]IV.13!L43*100)</f>
        <v>13.823488042633105</v>
      </c>
      <c r="M43" s="32">
        <f>IF(ISERROR([1]IV.18!M43/[1]IV.13!M43),"N.A.",[1]IV.18!M43/[1]IV.13!M43*100)</f>
        <v>14.225920614410409</v>
      </c>
      <c r="N43" s="33">
        <f>IF(ISERROR([1]IV.18!N43/[1]IV.13!N43),"N.A.",[1]IV.18!N43/[1]IV.13!N43*100)</f>
        <v>14.56285572558027</v>
      </c>
      <c r="O43" s="31">
        <f>IF(ISERROR([1]IV.18!O43/[1]IV.13!O43),"N.A.",[1]IV.18!O43/[1]IV.13!O43*100)</f>
        <v>15.478893062389179</v>
      </c>
      <c r="P43" s="31">
        <f>IF(ISERROR([1]IV.18!P43/[1]IV.13!P43),"N.A.",[1]IV.18!P43/[1]IV.13!P43*100)</f>
        <v>15.86389565197455</v>
      </c>
      <c r="Q43" s="31">
        <f>IF(ISERROR([1]IV.18!Q43/[1]IV.13!Q43),"N.A.",[1]IV.18!Q43/[1]IV.13!Q43*100)</f>
        <v>16.589881529616278</v>
      </c>
      <c r="R43" s="32">
        <f>IF(ISERROR([1]IV.18!R43/[1]IV.13!R43),"N.A.",[1]IV.18!R43/[1]IV.13!R43*100)</f>
        <v>16.989447784288359</v>
      </c>
      <c r="S43" s="33">
        <f>IF(ISERROR([1]IV.18!S43/[1]IV.13!S43),"N.A.",[1]IV.18!S43/[1]IV.13!S43*100)</f>
        <v>17.103784887866443</v>
      </c>
      <c r="T43" s="31">
        <f>IF(ISERROR([1]IV.18!T43/[1]IV.13!T43),"N.A.",[1]IV.18!T43/[1]IV.13!T43*100)</f>
        <v>18.135224552236778</v>
      </c>
      <c r="U43" s="31">
        <f>IF(ISERROR([1]IV.18!U43/[1]IV.13!U43),"N.A.",[1]IV.18!U43/[1]IV.13!U43*100)</f>
        <v>18.556741210037579</v>
      </c>
      <c r="V43" s="31">
        <f>IF(ISERROR([1]IV.18!V43/[1]IV.13!V43),"N.A.",[1]IV.18!V43/[1]IV.13!V43*100)</f>
        <v>18.874033726824322</v>
      </c>
      <c r="W43" s="32">
        <f>IF(ISERROR([1]IV.18!W43/[1]IV.13!W43),"N.A.",[1]IV.18!W43/[1]IV.13!W43*100)</f>
        <v>19.233349214363091</v>
      </c>
      <c r="X43" s="33">
        <f>IF(ISERROR([1]IV.18!X43/[1]IV.13!X43),"N.A.",[1]IV.18!X43/[1]IV.13!X43*100)</f>
        <v>19.614273565493111</v>
      </c>
      <c r="Y43" s="31">
        <f>IF(ISERROR([1]IV.18!Y43/[1]IV.13!Y43),"N.A.",[1]IV.18!Y43/[1]IV.13!Y43*100)</f>
        <v>20.150884631374392</v>
      </c>
      <c r="Z43" s="31">
        <f>IF(ISERROR([1]IV.18!Z43/[1]IV.13!Z43),"N.A.",[1]IV.18!Z43/[1]IV.13!Z43*100)</f>
        <v>20.153329747084882</v>
      </c>
      <c r="AA43" s="31">
        <f>IF(ISERROR([1]IV.18!AA43/[1]IV.13!AA43),"N.A.",[1]IV.18!AA43/[1]IV.13!AA43*100)</f>
        <v>20.008328899752339</v>
      </c>
      <c r="AB43" s="32">
        <f>IF(ISERROR([1]IV.18!AB43/[1]IV.13!AB43),"N.A.",[1]IV.18!AB43/[1]IV.13!AB43*100)</f>
        <v>20.094581430133584</v>
      </c>
      <c r="AC43" s="33">
        <f>IF(ISERROR([1]IV.18!AC43/[1]IV.13!AC43),"N.A.",[1]IV.18!AC43/[1]IV.13!AC43*100)</f>
        <v>20.008469353114215</v>
      </c>
      <c r="AD43" s="31">
        <f>IF(ISERROR([1]IV.18!AD43/[1]IV.13!AD43),"N.A.",[1]IV.18!AD43/[1]IV.13!AD43*100)</f>
        <v>19.95295263271186</v>
      </c>
      <c r="AE43" s="31">
        <f>IF(ISERROR([1]IV.18!AE43/[1]IV.13!AE43),"N.A.",[1]IV.18!AE43/[1]IV.13!AE43*100)</f>
        <v>20.149920202240612</v>
      </c>
      <c r="AF43" s="31">
        <f>IF(ISERROR([1]IV.18!AF43/[1]IV.13!AF43),"N.A.",[1]IV.18!AF43/[1]IV.13!AF43*100)</f>
        <v>21.058989335617426</v>
      </c>
      <c r="AG43" s="32">
        <f>IF(ISERROR([1]IV.18!AG43/[1]IV.13!AG43),"N.A.",[1]IV.18!AG43/[1]IV.13!AG43*100)</f>
        <v>21.411997498797273</v>
      </c>
      <c r="AH43" s="31">
        <f>IF(ISERROR([1]IV.18!AH43/[1]IV.13!AH43),"N.A.",[1]IV.18!AH43/[1]IV.13!AH43*100)</f>
        <v>21.35146931737977</v>
      </c>
      <c r="AI43" s="31">
        <f>IF(ISERROR([1]IV.18!AI43/[1]IV.13!AI43),"N.A.",[1]IV.18!AI43/[1]IV.13!AI43*100)</f>
        <v>22.090555124828867</v>
      </c>
      <c r="AJ43" s="31">
        <f>IF(ISERROR([1]IV.18!AJ43/[1]IV.13!AJ43),"N.A.",[1]IV.18!AJ43/[1]IV.13!AJ43*100)</f>
        <v>23.564743739365369</v>
      </c>
      <c r="AK43" s="31">
        <f>IF(ISERROR([1]IV.18!AK43/[1]IV.13!AK43),"N.A.",[1]IV.18!AK43/[1]IV.13!AK43*100)</f>
        <v>22.441570008258701</v>
      </c>
      <c r="AL43" s="32">
        <f>IF(ISERROR([1]IV.18!AL43/[1]IV.13!AL43),"N.A.",[1]IV.18!AL43/[1]IV.13!AL43*100)</f>
        <v>22.441968636881345</v>
      </c>
      <c r="AM43" s="31">
        <f>IF(ISERROR([1]IV.18!AM43/[1]IV.13!AM43),"N.A.",[1]IV.18!AM43/[1]IV.13!AM43*100)</f>
        <v>22.529409793952158</v>
      </c>
      <c r="AN43" s="31">
        <f>IF(ISERROR([1]IV.18!AN43/[1]IV.13!AN43),"N.A.",[1]IV.18!AN43/[1]IV.13!AN43*100)</f>
        <v>22.737174832930041</v>
      </c>
      <c r="AO43" s="31">
        <f>IF(ISERROR([1]IV.18!AO43/[1]IV.13!AO43),"N.A.",[1]IV.18!AO43/[1]IV.13!AO43*100)</f>
        <v>23.113805144458112</v>
      </c>
      <c r="AP43" s="31">
        <f>IF(ISERROR([1]IV.18!AP43/[1]IV.13!AP43),"N.A.",[1]IV.18!AP43/[1]IV.13!AP43*100)</f>
        <v>22.86065691024957</v>
      </c>
      <c r="AQ43" s="31">
        <f>IF(ISERROR([1]IV.18!AQ43/[1]IV.13!AQ43),"N.A.",[1]IV.18!AQ43/[1]IV.13!AQ43*100)</f>
        <v>23.493462814922768</v>
      </c>
      <c r="AR43" s="33">
        <f>IF(ISERROR([1]IV.18!AR43/[1]IV.13!AR43),"N.A.",[1]IV.18!AR43/[1]IV.13!AR43*100)</f>
        <v>23.591015720568855</v>
      </c>
      <c r="AS43" s="31">
        <f>IF(ISERROR([1]IV.18!AS43/[1]IV.13!AS43),"N.A.",[1]IV.18!AS43/[1]IV.13!AS43*100)</f>
        <v>23.306561735692341</v>
      </c>
      <c r="AT43" s="31">
        <f>IF(ISERROR([1]IV.18!AT43/[1]IV.13!AT43),"N.A.",[1]IV.18!AT43/[1]IV.13!AT43*100)</f>
        <v>22.913151969457353</v>
      </c>
      <c r="AU43" s="31">
        <f>IF(ISERROR([1]IV.18!AU43/[1]IV.13!AU43),"N.A.",[1]IV.18!AU43/[1]IV.13!AU43*100)</f>
        <v>22.348093563511963</v>
      </c>
      <c r="AV43" s="31">
        <f>IF(ISERROR([1]IV.18!AV43/[1]IV.13!AV43),"N.A.",[1]IV.18!AV43/[1]IV.13!AV43*100)</f>
        <v>22.118891484759644</v>
      </c>
      <c r="AW43" s="31">
        <f>IF(ISERROR([1]IV.18!AW43/[1]IV.13!AW43),"N.A.",[1]IV.18!AW43/[1]IV.13!AW43*100)</f>
        <v>22.354271664916496</v>
      </c>
    </row>
    <row r="44" spans="1:49" ht="13.9" customHeight="1" x14ac:dyDescent="0.2">
      <c r="A44" s="23" t="str">
        <f>[1]IV.2!A44</f>
        <v>nzl</v>
      </c>
      <c r="B44" s="29"/>
      <c r="C44" s="30" t="s">
        <v>18</v>
      </c>
      <c r="D44" s="29"/>
      <c r="E44" s="26">
        <f>IF(ISERROR([1]IV.18!E44/[1]IV.13!E44),"N.A.",[1]IV.18!E44/[1]IV.13!E44*100)</f>
        <v>22.134180629888441</v>
      </c>
      <c r="F44" s="24">
        <f>IF(ISERROR([1]IV.18!F44/[1]IV.13!F44),"N.A.",[1]IV.18!F44/[1]IV.13!F44*100)</f>
        <v>22.715722660368602</v>
      </c>
      <c r="G44" s="24">
        <f>IF(ISERROR([1]IV.18!G44/[1]IV.13!G44),"N.A.",[1]IV.18!G44/[1]IV.13!G44*100)</f>
        <v>23.487342510099243</v>
      </c>
      <c r="H44" s="25">
        <f>IF(ISERROR([1]IV.18!H44/[1]IV.13!H44),"N.A.",[1]IV.18!H44/[1]IV.13!H44*100)</f>
        <v>21.930858115581632</v>
      </c>
      <c r="I44" s="26">
        <f>IF(ISERROR([1]IV.18!I44/[1]IV.13!I44),"N.A.",[1]IV.18!I44/[1]IV.13!I44*100)</f>
        <v>23.335744071891305</v>
      </c>
      <c r="J44" s="24">
        <f>IF(ISERROR([1]IV.18!J44/[1]IV.13!J44),"N.A.",[1]IV.18!J44/[1]IV.13!J44*100)</f>
        <v>23.958165656132067</v>
      </c>
      <c r="K44" s="24">
        <f>IF(ISERROR([1]IV.18!K44/[1]IV.13!K44),"N.A.",[1]IV.18!K44/[1]IV.13!K44*100)</f>
        <v>23.916737593247593</v>
      </c>
      <c r="L44" s="24">
        <f>IF(ISERROR([1]IV.18!L44/[1]IV.13!L44),"N.A.",[1]IV.18!L44/[1]IV.13!L44*100)</f>
        <v>24.034646343172909</v>
      </c>
      <c r="M44" s="25">
        <f>IF(ISERROR([1]IV.18!M44/[1]IV.13!M44),"N.A.",[1]IV.18!M44/[1]IV.13!M44*100)</f>
        <v>24.61172448351569</v>
      </c>
      <c r="N44" s="26">
        <f>IF(ISERROR([1]IV.18!N44/[1]IV.13!N44),"N.A.",[1]IV.18!N44/[1]IV.13!N44*100)</f>
        <v>24.29920208722746</v>
      </c>
      <c r="O44" s="24">
        <f>IF(ISERROR([1]IV.18!O44/[1]IV.13!O44),"N.A.",[1]IV.18!O44/[1]IV.13!O44*100)</f>
        <v>25.242379183243198</v>
      </c>
      <c r="P44" s="24">
        <f>IF(ISERROR([1]IV.18!P44/[1]IV.13!P44),"N.A.",[1]IV.18!P44/[1]IV.13!P44*100)</f>
        <v>26.077640104581107</v>
      </c>
      <c r="Q44" s="24">
        <f>IF(ISERROR([1]IV.18!Q44/[1]IV.13!Q44),"N.A.",[1]IV.18!Q44/[1]IV.13!Q44*100)</f>
        <v>27.418838170015853</v>
      </c>
      <c r="R44" s="25">
        <f>IF(ISERROR([1]IV.18!R44/[1]IV.13!R44),"N.A.",[1]IV.18!R44/[1]IV.13!R44*100)</f>
        <v>26.094275454562727</v>
      </c>
      <c r="S44" s="26">
        <f>IF(ISERROR([1]IV.18!S44/[1]IV.13!S44),"N.A.",[1]IV.18!S44/[1]IV.13!S44*100)</f>
        <v>26.229945615441636</v>
      </c>
      <c r="T44" s="24">
        <f>IF(ISERROR([1]IV.18!T44/[1]IV.13!T44),"N.A.",[1]IV.18!T44/[1]IV.13!T44*100)</f>
        <v>27.033063682620444</v>
      </c>
      <c r="U44" s="24">
        <f>IF(ISERROR([1]IV.18!U44/[1]IV.13!U44),"N.A.",[1]IV.18!U44/[1]IV.13!U44*100)</f>
        <v>26.787162721653868</v>
      </c>
      <c r="V44" s="24">
        <f>IF(ISERROR([1]IV.18!V44/[1]IV.13!V44),"N.A.",[1]IV.18!V44/[1]IV.13!V44*100)</f>
        <v>26.134721544780309</v>
      </c>
      <c r="W44" s="25">
        <f>IF(ISERROR([1]IV.18!W44/[1]IV.13!W44),"N.A.",[1]IV.18!W44/[1]IV.13!W44*100)</f>
        <v>26.244904260508068</v>
      </c>
      <c r="X44" s="26">
        <f>IF(ISERROR([1]IV.18!X44/[1]IV.13!X44),"N.A.",[1]IV.18!X44/[1]IV.13!X44*100)</f>
        <v>24.976430144712737</v>
      </c>
      <c r="Y44" s="24">
        <f>IF(ISERROR([1]IV.18!Y44/[1]IV.13!Y44),"N.A.",[1]IV.18!Y44/[1]IV.13!Y44*100)</f>
        <v>25.125852549529071</v>
      </c>
      <c r="Z44" s="24">
        <f>IF(ISERROR([1]IV.18!Z44/[1]IV.13!Z44),"N.A.",[1]IV.18!Z44/[1]IV.13!Z44*100)</f>
        <v>24.422605896407966</v>
      </c>
      <c r="AA44" s="24">
        <f>IF(ISERROR([1]IV.18!AA44/[1]IV.13!AA44),"N.A.",[1]IV.18!AA44/[1]IV.13!AA44*100)</f>
        <v>24.585878910711596</v>
      </c>
      <c r="AB44" s="25">
        <f>IF(ISERROR([1]IV.18!AB44/[1]IV.13!AB44),"N.A.",[1]IV.18!AB44/[1]IV.13!AB44*100)</f>
        <v>23.830022753828175</v>
      </c>
      <c r="AC44" s="26">
        <f>IF(ISERROR([1]IV.18!AC44/[1]IV.13!AC44),"N.A.",[1]IV.18!AC44/[1]IV.13!AC44*100)</f>
        <v>23.239749350558174</v>
      </c>
      <c r="AD44" s="24">
        <f>IF(ISERROR([1]IV.18!AD44/[1]IV.13!AD44),"N.A.",[1]IV.18!AD44/[1]IV.13!AD44*100)</f>
        <v>23.279485007681043</v>
      </c>
      <c r="AE44" s="24">
        <f>IF(ISERROR([1]IV.18!AE44/[1]IV.13!AE44),"N.A.",[1]IV.18!AE44/[1]IV.13!AE44*100)</f>
        <v>23.612179266033124</v>
      </c>
      <c r="AF44" s="24">
        <f>IF(ISERROR([1]IV.18!AF44/[1]IV.13!AF44),"N.A.",[1]IV.18!AF44/[1]IV.13!AF44*100)</f>
        <v>24.027207278830442</v>
      </c>
      <c r="AG44" s="25">
        <f>IF(ISERROR([1]IV.18!AG44/[1]IV.13!AG44),"N.A.",[1]IV.18!AG44/[1]IV.13!AG44*100)</f>
        <v>23.541989734095299</v>
      </c>
      <c r="AH44" s="24">
        <f>IF(ISERROR([1]IV.18!AH44/[1]IV.13!AH44),"N.A.",[1]IV.18!AH44/[1]IV.13!AH44*100)</f>
        <v>22.758904063036304</v>
      </c>
      <c r="AI44" s="24">
        <f>IF(ISERROR([1]IV.18!AI44/[1]IV.13!AI44),"N.A.",[1]IV.18!AI44/[1]IV.13!AI44*100)</f>
        <v>23.179887836008504</v>
      </c>
      <c r="AJ44" s="24">
        <f>IF(ISERROR([1]IV.18!AJ44/[1]IV.13!AJ44),"N.A.",[1]IV.18!AJ44/[1]IV.13!AJ44*100)</f>
        <v>22.702284538280455</v>
      </c>
      <c r="AK44" s="24">
        <f>IF(ISERROR([1]IV.18!AK44/[1]IV.13!AK44),"N.A.",[1]IV.18!AK44/[1]IV.13!AK44*100)</f>
        <v>24.057528074461683</v>
      </c>
      <c r="AL44" s="25">
        <f>IF(ISERROR([1]IV.18!AL44/[1]IV.13!AL44),"N.A.",[1]IV.18!AL44/[1]IV.13!AL44*100)</f>
        <v>24.347923438446738</v>
      </c>
      <c r="AM44" s="24">
        <f>IF(ISERROR([1]IV.18!AM44/[1]IV.13!AM44),"N.A.",[1]IV.18!AM44/[1]IV.13!AM44*100)</f>
        <v>26.06609387539439</v>
      </c>
      <c r="AN44" s="24">
        <f>IF(ISERROR([1]IV.18!AN44/[1]IV.13!AN44),"N.A.",[1]IV.18!AN44/[1]IV.13!AN44*100)</f>
        <v>26.356597091117202</v>
      </c>
      <c r="AO44" s="24">
        <f>IF(ISERROR([1]IV.18!AO44/[1]IV.13!AO44),"N.A.",[1]IV.18!AO44/[1]IV.13!AO44*100)</f>
        <v>26.3170615909189</v>
      </c>
      <c r="AP44" s="24">
        <f>IF(ISERROR([1]IV.18!AP44/[1]IV.13!AP44),"N.A.",[1]IV.18!AP44/[1]IV.13!AP44*100)</f>
        <v>25.949199176543292</v>
      </c>
      <c r="AQ44" s="24">
        <f>IF(ISERROR([1]IV.18!AQ44/[1]IV.13!AQ44),"N.A.",[1]IV.18!AQ44/[1]IV.13!AQ44*100)</f>
        <v>26.142024757486627</v>
      </c>
      <c r="AR44" s="26">
        <f>IF(ISERROR([1]IV.18!AR44/[1]IV.13!AR44),"N.A.",[1]IV.18!AR44/[1]IV.13!AR44*100)</f>
        <v>26.042112083930334</v>
      </c>
      <c r="AS44" s="24">
        <f>IF(ISERROR([1]IV.18!AS44/[1]IV.13!AS44),"N.A.",[1]IV.18!AS44/[1]IV.13!AS44*100)</f>
        <v>26.078921118153897</v>
      </c>
      <c r="AT44" s="24">
        <f>IF(ISERROR([1]IV.18!AT44/[1]IV.13!AT44),"N.A.",[1]IV.18!AT44/[1]IV.13!AT44*100)</f>
        <v>25.346067508337267</v>
      </c>
      <c r="AU44" s="24">
        <f>IF(ISERROR([1]IV.18!AU44/[1]IV.13!AU44),"N.A.",[1]IV.18!AU44/[1]IV.13!AU44*100)</f>
        <v>24.684825559872397</v>
      </c>
      <c r="AV44" s="24">
        <f>IF(ISERROR([1]IV.18!AV44/[1]IV.13!AV44),"N.A.",[1]IV.18!AV44/[1]IV.13!AV44*100)</f>
        <v>23.280908023086479</v>
      </c>
      <c r="AW44" s="24">
        <f>IF(ISERROR([1]IV.18!AW44/[1]IV.13!AW44),"N.A.",[1]IV.18!AW44/[1]IV.13!AW44*100)</f>
        <v>23.901618667227247</v>
      </c>
    </row>
    <row r="45" spans="1:49" ht="13.9" customHeight="1" x14ac:dyDescent="0.2">
      <c r="A45" s="23" t="str">
        <f>[1]IV.2!A45</f>
        <v>o35</v>
      </c>
      <c r="B45" s="22" t="s">
        <v>70</v>
      </c>
      <c r="C45" s="22"/>
      <c r="D45" s="22"/>
      <c r="E45" s="33">
        <f>IF(ISERROR([1]IV.18!E45/[1]IV.13!E45),"N.A.",[1]IV.18!E45/[1]IV.13!E45*100)</f>
        <v>10.875606212771718</v>
      </c>
      <c r="F45" s="31">
        <f>IF(ISERROR([1]IV.18!F45/[1]IV.13!F45),"N.A.",[1]IV.18!F45/[1]IV.13!F45*100)</f>
        <v>11.227841850069197</v>
      </c>
      <c r="G45" s="31">
        <f>IF(ISERROR([1]IV.18!G45/[1]IV.13!G45),"N.A.",[1]IV.18!G45/[1]IV.13!G45*100)</f>
        <v>11.522655733206262</v>
      </c>
      <c r="H45" s="32">
        <f>IF(ISERROR([1]IV.18!H45/[1]IV.13!H45),"N.A.",[1]IV.18!H45/[1]IV.13!H45*100)</f>
        <v>12.002802831817517</v>
      </c>
      <c r="I45" s="33">
        <f>IF(ISERROR([1]IV.18!I45/[1]IV.13!I45),"N.A.",[1]IV.18!I45/[1]IV.13!I45*100)</f>
        <v>12.482256120637597</v>
      </c>
      <c r="J45" s="31">
        <f>IF(ISERROR([1]IV.18!J45/[1]IV.13!J45),"N.A.",[1]IV.18!J45/[1]IV.13!J45*100)</f>
        <v>12.632308711263217</v>
      </c>
      <c r="K45" s="31">
        <f>IF(ISERROR([1]IV.18!K45/[1]IV.13!K45),"N.A.",[1]IV.18!K45/[1]IV.13!K45*100)</f>
        <v>12.891747652059255</v>
      </c>
      <c r="L45" s="31">
        <f>IF(ISERROR([1]IV.18!L45/[1]IV.13!L45),"N.A.",[1]IV.18!L45/[1]IV.13!L45*100)</f>
        <v>13.12069934066418</v>
      </c>
      <c r="M45" s="32">
        <f>IF(ISERROR([1]IV.18!M45/[1]IV.13!M45),"N.A.",[1]IV.18!M45/[1]IV.13!M45*100)</f>
        <v>13.263019680235411</v>
      </c>
      <c r="N45" s="33">
        <f>IF(ISERROR([1]IV.18!N45/[1]IV.13!N45),"N.A.",[1]IV.18!N45/[1]IV.13!N45*100)</f>
        <v>13.916672486692539</v>
      </c>
      <c r="O45" s="31">
        <f>IF(ISERROR([1]IV.18!O45/[1]IV.13!O45),"N.A.",[1]IV.18!O45/[1]IV.13!O45*100)</f>
        <v>14.466700868292634</v>
      </c>
      <c r="P45" s="31">
        <f>IF(ISERROR([1]IV.18!P45/[1]IV.13!P45),"N.A.",[1]IV.18!P45/[1]IV.13!P45*100)</f>
        <v>14.817507072948722</v>
      </c>
      <c r="Q45" s="31">
        <f>IF(ISERROR([1]IV.18!Q45/[1]IV.13!Q45),"N.A.",[1]IV.18!Q45/[1]IV.13!Q45*100)</f>
        <v>15.371501381592021</v>
      </c>
      <c r="R45" s="32">
        <f>IF(ISERROR([1]IV.18!R45/[1]IV.13!R45),"N.A.",[1]IV.18!R45/[1]IV.13!R45*100)</f>
        <v>15.580809333477951</v>
      </c>
      <c r="S45" s="33">
        <f>IF(ISERROR([1]IV.18!S45/[1]IV.13!S45),"N.A.",[1]IV.18!S45/[1]IV.13!S45*100)</f>
        <v>15.942879373715266</v>
      </c>
      <c r="T45" s="31">
        <f>IF(ISERROR([1]IV.18!T45/[1]IV.13!T45),"N.A.",[1]IV.18!T45/[1]IV.13!T45*100)</f>
        <v>16.121241956014813</v>
      </c>
      <c r="U45" s="31">
        <f>IF(ISERROR([1]IV.18!U45/[1]IV.13!U45),"N.A.",[1]IV.18!U45/[1]IV.13!U45*100)</f>
        <v>16.366359361705097</v>
      </c>
      <c r="V45" s="31">
        <f>IF(ISERROR([1]IV.18!V45/[1]IV.13!V45),"N.A.",[1]IV.18!V45/[1]IV.13!V45*100)</f>
        <v>16.579112055524835</v>
      </c>
      <c r="W45" s="32">
        <f>IF(ISERROR([1]IV.18!W45/[1]IV.13!W45),"N.A.",[1]IV.18!W45/[1]IV.13!W45*100)</f>
        <v>17.261751714225955</v>
      </c>
      <c r="X45" s="33">
        <f>IF(ISERROR([1]IV.18!X45/[1]IV.13!X45),"N.A.",[1]IV.18!X45/[1]IV.13!X45*100)</f>
        <v>17.826481077542706</v>
      </c>
      <c r="Y45" s="31">
        <f>IF(ISERROR([1]IV.18!Y45/[1]IV.13!Y45),"N.A.",[1]IV.18!Y45/[1]IV.13!Y45*100)</f>
        <v>18.23060257956989</v>
      </c>
      <c r="Z45" s="31">
        <f>IF(ISERROR([1]IV.18!Z45/[1]IV.13!Z45),"N.A.",[1]IV.18!Z45/[1]IV.13!Z45*100)</f>
        <v>18.263776239852898</v>
      </c>
      <c r="AA45" s="31">
        <f>IF(ISERROR([1]IV.18!AA45/[1]IV.13!AA45),"N.A.",[1]IV.18!AA45/[1]IV.13!AA45*100)</f>
        <v>18.408833671501831</v>
      </c>
      <c r="AB45" s="32">
        <f>IF(ISERROR([1]IV.18!AB45/[1]IV.13!AB45),"N.A.",[1]IV.18!AB45/[1]IV.13!AB45*100)</f>
        <v>18.637648519448131</v>
      </c>
      <c r="AC45" s="33">
        <f>IF(ISERROR([1]IV.18!AC45/[1]IV.13!AC45),"N.A.",[1]IV.18!AC45/[1]IV.13!AC45*100)</f>
        <v>18.768751378012226</v>
      </c>
      <c r="AD45" s="31">
        <f>IF(ISERROR([1]IV.18!AD45/[1]IV.13!AD45),"N.A.",[1]IV.18!AD45/[1]IV.13!AD45*100)</f>
        <v>18.66141642425811</v>
      </c>
      <c r="AE45" s="31">
        <f>IF(ISERROR([1]IV.18!AE45/[1]IV.13!AE45),"N.A.",[1]IV.18!AE45/[1]IV.13!AE45*100)</f>
        <v>18.869352689805893</v>
      </c>
      <c r="AF45" s="31">
        <f>IF(ISERROR([1]IV.18!AF45/[1]IV.13!AF45),"N.A.",[1]IV.18!AF45/[1]IV.13!AF45*100)</f>
        <v>19.412345884796778</v>
      </c>
      <c r="AG45" s="32">
        <f>IF(ISERROR([1]IV.18!AG45/[1]IV.13!AG45),"N.A.",[1]IV.18!AG45/[1]IV.13!AG45*100)</f>
        <v>19.482369745887372</v>
      </c>
      <c r="AH45" s="31">
        <f>IF(ISERROR([1]IV.18!AH45/[1]IV.13!AH45),"N.A.",[1]IV.18!AH45/[1]IV.13!AH45*100)</f>
        <v>19.755063925883817</v>
      </c>
      <c r="AI45" s="31">
        <f>IF(ISERROR([1]IV.18!AI45/[1]IV.13!AI45),"N.A.",[1]IV.18!AI45/[1]IV.13!AI45*100)</f>
        <v>19.931779733683822</v>
      </c>
      <c r="AJ45" s="31">
        <f>IF(ISERROR([1]IV.18!AJ45/[1]IV.13!AJ45),"N.A.",[1]IV.18!AJ45/[1]IV.13!AJ45*100)</f>
        <v>20.305842597553738</v>
      </c>
      <c r="AK45" s="31">
        <f>IF(ISERROR([1]IV.18!AK45/[1]IV.13!AK45),"N.A.",[1]IV.18!AK45/[1]IV.13!AK45*100)</f>
        <v>20.293825106926157</v>
      </c>
      <c r="AL45" s="32">
        <f>IF(ISERROR([1]IV.18!AL45/[1]IV.13!AL45),"N.A.",[1]IV.18!AL45/[1]IV.13!AL45*100)</f>
        <v>20.432987477713564</v>
      </c>
      <c r="AM45" s="31">
        <f>IF(ISERROR([1]IV.18!AM45/[1]IV.13!AM45),"N.A.",[1]IV.18!AM45/[1]IV.13!AM45*100)</f>
        <v>20.864563633360198</v>
      </c>
      <c r="AN45" s="31">
        <f>IF(ISERROR([1]IV.18!AN45/[1]IV.13!AN45),"N.A.",[1]IV.18!AN45/[1]IV.13!AN45*100)</f>
        <v>21.069022753517487</v>
      </c>
      <c r="AO45" s="31">
        <f>IF(ISERROR([1]IV.18!AO45/[1]IV.13!AO45),"N.A.",[1]IV.18!AO45/[1]IV.13!AO45*100)</f>
        <v>21.470702681618604</v>
      </c>
      <c r="AP45" s="31">
        <f>IF(ISERROR([1]IV.18!AP45/[1]IV.13!AP45),"N.A.",[1]IV.18!AP45/[1]IV.13!AP45*100)</f>
        <v>21.806002437792138</v>
      </c>
      <c r="AQ45" s="31">
        <f>IF(ISERROR([1]IV.18!AQ45/[1]IV.13!AQ45),"N.A.",[1]IV.18!AQ45/[1]IV.13!AQ45*100)</f>
        <v>21.860261966146822</v>
      </c>
      <c r="AR45" s="33">
        <f>IF(ISERROR([1]IV.18!AR45/[1]IV.13!AR45),"N.A.",[1]IV.18!AR45/[1]IV.13!AR45*100)</f>
        <v>21.918914573359189</v>
      </c>
      <c r="AS45" s="31">
        <f>IF(ISERROR([1]IV.18!AS45/[1]IV.13!AS45),"N.A.",[1]IV.18!AS45/[1]IV.13!AS45*100)</f>
        <v>22.170503096754317</v>
      </c>
      <c r="AT45" s="31">
        <f>IF(ISERROR([1]IV.18!AT45/[1]IV.13!AT45),"N.A.",[1]IV.18!AT45/[1]IV.13!AT45*100)</f>
        <v>22.298565516503743</v>
      </c>
      <c r="AU45" s="31">
        <f>IF(ISERROR([1]IV.18!AU45/[1]IV.13!AU45),"N.A.",[1]IV.18!AU45/[1]IV.13!AU45*100)</f>
        <v>22.115798084820259</v>
      </c>
      <c r="AV45" s="31">
        <f>IF(ISERROR([1]IV.18!AV45/[1]IV.13!AV45),"N.A.",[1]IV.18!AV45/[1]IV.13!AV45*100)</f>
        <v>22.231634161039111</v>
      </c>
      <c r="AW45" s="31">
        <f>IF(ISERROR([1]IV.18!AW45/[1]IV.13!AW45),"N.A.",[1]IV.18!AW45/[1]IV.13!AW45*100)</f>
        <v>22.230085029750324</v>
      </c>
    </row>
    <row r="46" spans="1:49" ht="13.9" customHeight="1" x14ac:dyDescent="0.2">
      <c r="A46" s="23" t="str">
        <f>[1]IV.2!A46</f>
        <v>oen</v>
      </c>
      <c r="B46" s="40" t="s">
        <v>40</v>
      </c>
      <c r="C46" s="39"/>
      <c r="D46" s="39"/>
      <c r="E46" s="37">
        <f>IF(ISERROR([1]IV.18!E46/[1]IV.13!E46),"N.A.",[1]IV.18!E46/[1]IV.13!E46*100)</f>
        <v>6.5234871722536152</v>
      </c>
      <c r="F46" s="38">
        <f>IF(ISERROR([1]IV.18!F46/[1]IV.13!F46),"N.A.",[1]IV.18!F46/[1]IV.13!F46*100)</f>
        <v>6.7463632279769632</v>
      </c>
      <c r="G46" s="38">
        <f>IF(ISERROR([1]IV.18!G46/[1]IV.13!G46),"N.A.",[1]IV.18!G46/[1]IV.13!G46*100)</f>
        <v>6.9427814681701809</v>
      </c>
      <c r="H46" s="36">
        <f>IF(ISERROR([1]IV.18!H46/[1]IV.13!H46),"N.A.",[1]IV.18!H46/[1]IV.13!H46*100)</f>
        <v>7.1184271719335879</v>
      </c>
      <c r="I46" s="37">
        <f>IF(ISERROR([1]IV.18!I46/[1]IV.13!I46),"N.A.",[1]IV.18!I46/[1]IV.13!I46*100)</f>
        <v>7.0297077995039317</v>
      </c>
      <c r="J46" s="35">
        <f>IF(ISERROR([1]IV.18!J46/[1]IV.13!J46),"N.A.",[1]IV.18!J46/[1]IV.13!J46*100)</f>
        <v>7.2717396602191799</v>
      </c>
      <c r="K46" s="35">
        <f>IF(ISERROR([1]IV.18!K46/[1]IV.13!K46),"N.A.",[1]IV.18!K46/[1]IV.13!K46*100)</f>
        <v>7.3279418887476213</v>
      </c>
      <c r="L46" s="35">
        <f>IF(ISERROR([1]IV.18!L46/[1]IV.13!L46),"N.A.",[1]IV.18!L46/[1]IV.13!L46*100)</f>
        <v>7.4630049407153827</v>
      </c>
      <c r="M46" s="36">
        <f>IF(ISERROR([1]IV.18!M46/[1]IV.13!M46),"N.A.",[1]IV.18!M46/[1]IV.13!M46*100)</f>
        <v>7.6453098818592942</v>
      </c>
      <c r="N46" s="41">
        <f>IF(ISERROR([1]IV.18!N46/[1]IV.13!N46),"N.A.",[1]IV.18!N46/[1]IV.13!N46*100)</f>
        <v>7.8660492214196509</v>
      </c>
      <c r="O46" s="35">
        <f>IF(ISERROR([1]IV.18!O46/[1]IV.13!O46),"N.A.",[1]IV.18!O46/[1]IV.13!O46*100)</f>
        <v>8.0537557101207824</v>
      </c>
      <c r="P46" s="35">
        <f>IF(ISERROR([1]IV.18!P46/[1]IV.13!P46),"N.A.",[1]IV.18!P46/[1]IV.13!P46*100)</f>
        <v>8.209510476088326</v>
      </c>
      <c r="Q46" s="35">
        <f>IF(ISERROR([1]IV.18!Q46/[1]IV.13!Q46),"N.A.",[1]IV.18!Q46/[1]IV.13!Q46*100)</f>
        <v>8.4375180100620799</v>
      </c>
      <c r="R46" s="36">
        <f>IF(ISERROR([1]IV.18!R46/[1]IV.13!R46),"N.A.",[1]IV.18!R46/[1]IV.13!R46*100)</f>
        <v>8.7515137954257849</v>
      </c>
      <c r="S46" s="41">
        <f>IF(ISERROR([1]IV.18!S46/[1]IV.13!S46),"N.A.",[1]IV.18!S46/[1]IV.13!S46*100)</f>
        <v>8.8793565598510433</v>
      </c>
      <c r="T46" s="35">
        <f>IF(ISERROR([1]IV.18!T46/[1]IV.13!T46),"N.A.",[1]IV.18!T46/[1]IV.13!T46*100)</f>
        <v>9.0995542075904012</v>
      </c>
      <c r="U46" s="35">
        <f>IF(ISERROR([1]IV.18!U46/[1]IV.13!U46),"N.A.",[1]IV.18!U46/[1]IV.13!U46*100)</f>
        <v>9.2789129963205372</v>
      </c>
      <c r="V46" s="35">
        <f>IF(ISERROR([1]IV.18!V46/[1]IV.13!V46),"N.A.",[1]IV.18!V46/[1]IV.13!V46*100)</f>
        <v>9.433313492680572</v>
      </c>
      <c r="W46" s="36">
        <f>IF(ISERROR([1]IV.18!W46/[1]IV.13!W46),"N.A.",[1]IV.18!W46/[1]IV.13!W46*100)</f>
        <v>9.5375719083093777</v>
      </c>
      <c r="X46" s="41">
        <f>IF(ISERROR([1]IV.18!X46/[1]IV.13!X46),"N.A.",[1]IV.18!X46/[1]IV.13!X46*100)</f>
        <v>9.5103773343350557</v>
      </c>
      <c r="Y46" s="35">
        <f>IF(ISERROR([1]IV.18!Y46/[1]IV.13!Y46),"N.A.",[1]IV.18!Y46/[1]IV.13!Y46*100)</f>
        <v>9.6809501110349725</v>
      </c>
      <c r="Z46" s="35">
        <f>IF(ISERROR([1]IV.18!Z46/[1]IV.13!Z46),"N.A.",[1]IV.18!Z46/[1]IV.13!Z46*100)</f>
        <v>9.9039281832616819</v>
      </c>
      <c r="AA46" s="35">
        <f>IF(ISERROR([1]IV.18!AA46/[1]IV.13!AA46),"N.A.",[1]IV.18!AA46/[1]IV.13!AA46*100)</f>
        <v>10.052739087047225</v>
      </c>
      <c r="AB46" s="36">
        <f>IF(ISERROR([1]IV.18!AB46/[1]IV.13!AB46),"N.A.",[1]IV.18!AB46/[1]IV.13!AB46*100)</f>
        <v>10.351615175186053</v>
      </c>
      <c r="AC46" s="41">
        <f>IF(ISERROR([1]IV.18!AC46/[1]IV.13!AC46),"N.A.",[1]IV.18!AC46/[1]IV.13!AC46*100)</f>
        <v>10.43885837132326</v>
      </c>
      <c r="AD46" s="35">
        <f>IF(ISERROR([1]IV.18!AD46/[1]IV.13!AD46),"N.A.",[1]IV.18!AD46/[1]IV.13!AD46*100)</f>
        <v>10.904767056120976</v>
      </c>
      <c r="AE46" s="35">
        <f>IF(ISERROR([1]IV.18!AE46/[1]IV.13!AE46),"N.A.",[1]IV.18!AE46/[1]IV.13!AE46*100)</f>
        <v>11.080739439640555</v>
      </c>
      <c r="AF46" s="35">
        <f>IF(ISERROR([1]IV.18!AF46/[1]IV.13!AF46),"N.A.",[1]IV.18!AF46/[1]IV.13!AF46*100)</f>
        <v>11.308615458277334</v>
      </c>
      <c r="AG46" s="36">
        <f>IF(ISERROR([1]IV.18!AG46/[1]IV.13!AG46),"N.A.",[1]IV.18!AG46/[1]IV.13!AG46*100)</f>
        <v>11.573739657014029</v>
      </c>
      <c r="AH46" s="35">
        <f>IF(ISERROR([1]IV.18!AH46/[1]IV.13!AH46),"N.A.",[1]IV.18!AH46/[1]IV.13!AH46*100)</f>
        <v>11.954939172226386</v>
      </c>
      <c r="AI46" s="35">
        <f>IF(ISERROR([1]IV.18!AI46/[1]IV.13!AI46),"N.A.",[1]IV.18!AI46/[1]IV.13!AI46*100)</f>
        <v>12.117746735170014</v>
      </c>
      <c r="AJ46" s="35">
        <f>IF(ISERROR([1]IV.18!AJ46/[1]IV.13!AJ46),"N.A.",[1]IV.18!AJ46/[1]IV.13!AJ46*100)</f>
        <v>12.48181273092993</v>
      </c>
      <c r="AK46" s="35">
        <f>IF(ISERROR([1]IV.18!AK46/[1]IV.13!AK46),"N.A.",[1]IV.18!AK46/[1]IV.13!AK46*100)</f>
        <v>12.923382330679198</v>
      </c>
      <c r="AL46" s="36">
        <f>IF(ISERROR([1]IV.18!AL46/[1]IV.13!AL46),"N.A.",[1]IV.18!AL46/[1]IV.13!AL46*100)</f>
        <v>13.022630425231737</v>
      </c>
      <c r="AM46" s="35">
        <f>IF(ISERROR([1]IV.18!AM46/[1]IV.13!AM46),"N.A.",[1]IV.18!AM46/[1]IV.13!AM46*100)</f>
        <v>13.436684016191618</v>
      </c>
      <c r="AN46" s="35">
        <f>IF(ISERROR([1]IV.18!AN46/[1]IV.13!AN46),"N.A.",[1]IV.18!AN46/[1]IV.13!AN46*100)</f>
        <v>14.032930399951574</v>
      </c>
      <c r="AO46" s="35">
        <f>IF(ISERROR([1]IV.18!AO46/[1]IV.13!AO46),"N.A.",[1]IV.18!AO46/[1]IV.13!AO46*100)</f>
        <v>14.493934665761509</v>
      </c>
      <c r="AP46" s="35">
        <f>IF(ISERROR([1]IV.18!AP46/[1]IV.13!AP46),"N.A.",[1]IV.18!AP46/[1]IV.13!AP46*100)</f>
        <v>14.636976921364999</v>
      </c>
      <c r="AQ46" s="35">
        <f>IF(ISERROR([1]IV.18!AQ46/[1]IV.13!AQ46),"N.A.",[1]IV.18!AQ46/[1]IV.13!AQ46*100)</f>
        <v>14.883148881281741</v>
      </c>
      <c r="AR46" s="41">
        <f>IF(ISERROR([1]IV.18!AR46/[1]IV.13!AR46),"N.A.",[1]IV.18!AR46/[1]IV.13!AR46*100)</f>
        <v>15.438084980203628</v>
      </c>
      <c r="AS46" s="35">
        <f>IF(ISERROR([1]IV.18!AS46/[1]IV.13!AS46),"N.A.",[1]IV.18!AS46/[1]IV.13!AS46*100)</f>
        <v>15.871346714344348</v>
      </c>
      <c r="AT46" s="35">
        <f>IF(ISERROR([1]IV.18!AT46/[1]IV.13!AT46),"N.A.",[1]IV.18!AT46/[1]IV.13!AT46*100)</f>
        <v>16.234218791367706</v>
      </c>
      <c r="AU46" s="35">
        <f>IF(ISERROR([1]IV.18!AU46/[1]IV.13!AU46),"N.A.",[1]IV.18!AU46/[1]IV.13!AU46*100)</f>
        <v>16.776267202468382</v>
      </c>
      <c r="AV46" s="35">
        <f>IF(ISERROR([1]IV.18!AV46/[1]IV.13!AV46),"N.A.",[1]IV.18!AV46/[1]IV.13!AV46*100)</f>
        <v>17.048803715071788</v>
      </c>
      <c r="AW46" s="35">
        <f>IF(ISERROR([1]IV.18!AW46/[1]IV.13!AW46),"N.A.",[1]IV.18!AW46/[1]IV.13!AW46*100)</f>
        <v>17.31275573187688</v>
      </c>
    </row>
    <row r="47" spans="1:49" ht="13.9" customHeight="1" x14ac:dyDescent="0.2">
      <c r="A47" s="23" t="str">
        <f>[1]IV.2!A47</f>
        <v>e28</v>
      </c>
      <c r="B47" s="23" t="s">
        <v>69</v>
      </c>
      <c r="E47" s="33" t="s">
        <v>68</v>
      </c>
      <c r="F47" s="31" t="s">
        <v>68</v>
      </c>
      <c r="G47" s="31" t="s">
        <v>68</v>
      </c>
      <c r="H47" s="32" t="s">
        <v>68</v>
      </c>
      <c r="I47" s="33" t="s">
        <v>68</v>
      </c>
      <c r="J47" s="31" t="s">
        <v>68</v>
      </c>
      <c r="K47" s="31" t="s">
        <v>68</v>
      </c>
      <c r="L47" s="31" t="s">
        <v>68</v>
      </c>
      <c r="M47" s="32" t="s">
        <v>68</v>
      </c>
      <c r="N47" s="33" t="s">
        <v>68</v>
      </c>
      <c r="O47" s="31" t="s">
        <v>68</v>
      </c>
      <c r="P47" s="31" t="s">
        <v>68</v>
      </c>
      <c r="Q47" s="31" t="s">
        <v>68</v>
      </c>
      <c r="R47" s="32" t="s">
        <v>68</v>
      </c>
      <c r="S47" s="33" t="s">
        <v>68</v>
      </c>
      <c r="T47" s="31" t="s">
        <v>68</v>
      </c>
      <c r="U47" s="31" t="s">
        <v>68</v>
      </c>
      <c r="V47" s="31" t="s">
        <v>68</v>
      </c>
      <c r="W47" s="32" t="s">
        <v>68</v>
      </c>
      <c r="X47" s="33">
        <f>IF(ISERROR([1]IV.18!X47/[1]IV.13!X47),"N.A.",[1]IV.18!X47/[1]IV.13!X47*100)</f>
        <v>16.364535822071051</v>
      </c>
      <c r="Y47" s="31">
        <f>IF(ISERROR([1]IV.18!Y47/[1]IV.13!Y47),"N.A.",[1]IV.18!Y47/[1]IV.13!Y47*100)</f>
        <v>16.402854640850308</v>
      </c>
      <c r="Z47" s="31">
        <f>IF(ISERROR([1]IV.18!Z47/[1]IV.13!Z47),"N.A.",[1]IV.18!Z47/[1]IV.13!Z47*100)</f>
        <v>16.73822190129718</v>
      </c>
      <c r="AA47" s="31">
        <f>IF(ISERROR([1]IV.18!AA47/[1]IV.13!AA47),"N.A.",[1]IV.18!AA47/[1]IV.13!AA47*100)</f>
        <v>16.799320210111965</v>
      </c>
      <c r="AB47" s="32">
        <f>IF(ISERROR([1]IV.18!AB47/[1]IV.13!AB47),"N.A.",[1]IV.18!AB47/[1]IV.13!AB47*100)</f>
        <v>17.024982225306072</v>
      </c>
      <c r="AC47" s="33">
        <f>IF(ISERROR([1]IV.18!AC47/[1]IV.13!AC47),"N.A.",[1]IV.18!AC47/[1]IV.13!AC47*100)</f>
        <v>17.13118472115314</v>
      </c>
      <c r="AD47" s="31">
        <f>IF(ISERROR([1]IV.18!AD47/[1]IV.13!AD47),"N.A.",[1]IV.18!AD47/[1]IV.13!AD47*100)</f>
        <v>16.979344634007671</v>
      </c>
      <c r="AE47" s="31">
        <f>IF(ISERROR([1]IV.18!AE47/[1]IV.13!AE47),"N.A.",[1]IV.18!AE47/[1]IV.13!AE47*100)</f>
        <v>17.370982799715673</v>
      </c>
      <c r="AF47" s="31">
        <f>IF(ISERROR([1]IV.18!AF47/[1]IV.13!AF47),"N.A.",[1]IV.18!AF47/[1]IV.13!AF47*100)</f>
        <v>17.602775410400586</v>
      </c>
      <c r="AG47" s="32">
        <f>IF(ISERROR([1]IV.18!AG47/[1]IV.13!AG47),"N.A.",[1]IV.18!AG47/[1]IV.13!AG47*100)</f>
        <v>17.984963663668196</v>
      </c>
      <c r="AH47" s="31">
        <f>IF(ISERROR([1]IV.18!AH47/[1]IV.13!AH47),"N.A.",[1]IV.18!AH47/[1]IV.13!AH47*100)</f>
        <v>18.423087500895974</v>
      </c>
      <c r="AI47" s="31">
        <f>IF(ISERROR([1]IV.18!AI47/[1]IV.13!AI47),"N.A.",[1]IV.18!AI47/[1]IV.13!AI47*100)</f>
        <v>18.506301657333431</v>
      </c>
      <c r="AJ47" s="31">
        <f>IF(ISERROR([1]IV.18!AJ47/[1]IV.13!AJ47),"N.A.",[1]IV.18!AJ47/[1]IV.13!AJ47*100)</f>
        <v>18.858768051552474</v>
      </c>
      <c r="AK47" s="31">
        <f>IF(ISERROR([1]IV.18!AK47/[1]IV.13!AK47),"N.A.",[1]IV.18!AK47/[1]IV.13!AK47*100)</f>
        <v>18.836084680034475</v>
      </c>
      <c r="AL47" s="32">
        <f>IF(ISERROR([1]IV.18!AL47/[1]IV.13!AL47),"N.A.",[1]IV.18!AL47/[1]IV.13!AL47*100)</f>
        <v>19.06713708532374</v>
      </c>
      <c r="AM47" s="31">
        <f>IF(ISERROR([1]IV.18!AM47/[1]IV.13!AM47),"N.A.",[1]IV.18!AM47/[1]IV.13!AM47*100)</f>
        <v>19.270827381032674</v>
      </c>
      <c r="AN47" s="31">
        <f>IF(ISERROR([1]IV.18!AN47/[1]IV.13!AN47),"N.A.",[1]IV.18!AN47/[1]IV.13!AN47*100)</f>
        <v>19.62790628694869</v>
      </c>
      <c r="AO47" s="31">
        <f>IF(ISERROR([1]IV.18!AO47/[1]IV.13!AO47),"N.A.",[1]IV.18!AO47/[1]IV.13!AO47*100)</f>
        <v>20.093479806519522</v>
      </c>
      <c r="AP47" s="31">
        <f>IF(ISERROR([1]IV.18!AP47/[1]IV.13!AP47),"N.A.",[1]IV.18!AP47/[1]IV.13!AP47*100)</f>
        <v>20.131472650009506</v>
      </c>
      <c r="AQ47" s="31">
        <f>IF(ISERROR([1]IV.18!AQ47/[1]IV.13!AQ47),"N.A.",[1]IV.18!AQ47/[1]IV.13!AQ47*100)</f>
        <v>20.169063358115778</v>
      </c>
      <c r="AR47" s="33">
        <f>IF(ISERROR([1]IV.18!AR47/[1]IV.13!AR47),"N.A.",[1]IV.18!AR47/[1]IV.13!AR47*100)</f>
        <v>20.205357777039382</v>
      </c>
      <c r="AS47" s="31">
        <f>IF(ISERROR([1]IV.18!AS47/[1]IV.13!AS47),"N.A.",[1]IV.18!AS47/[1]IV.13!AS47*100)</f>
        <v>20.896041139964161</v>
      </c>
      <c r="AT47" s="31">
        <f>IF(ISERROR([1]IV.18!AT47/[1]IV.13!AT47),"N.A.",[1]IV.18!AT47/[1]IV.13!AT47*100)</f>
        <v>21.003970952058381</v>
      </c>
      <c r="AU47" s="31">
        <f>IF(ISERROR([1]IV.18!AU47/[1]IV.13!AU47),"N.A.",[1]IV.18!AU47/[1]IV.13!AU47*100)</f>
        <v>20.882098209829497</v>
      </c>
      <c r="AV47" s="31">
        <f>IF(ISERROR([1]IV.18!AV47/[1]IV.13!AV47),"N.A.",[1]IV.18!AV47/[1]IV.13!AV47*100)</f>
        <v>21.245567157196525</v>
      </c>
      <c r="AW47" s="31">
        <f>IF(ISERROR([1]IV.18!AW47/[1]IV.13!AW47),"N.A.",[1]IV.18!AW47/[1]IV.13!AW47*100)</f>
        <v>21.166982785027148</v>
      </c>
    </row>
    <row r="48" spans="1:49" ht="13.9" customHeight="1" x14ac:dyDescent="0.2">
      <c r="A48" s="23" t="str">
        <f>[1]IV.2!A48</f>
        <v>e15</v>
      </c>
      <c r="C48" s="23" t="s">
        <v>17</v>
      </c>
      <c r="E48" s="33">
        <f>IF(ISERROR([1]IV.18!E48/[1]IV.13!E48),"N.A.",[1]IV.18!E48/[1]IV.13!E48*100)</f>
        <v>10.942630804258149</v>
      </c>
      <c r="F48" s="31">
        <f>IF(ISERROR([1]IV.18!F48/[1]IV.13!F48),"N.A.",[1]IV.18!F48/[1]IV.13!F48*100)</f>
        <v>11.179458542225531</v>
      </c>
      <c r="G48" s="31">
        <f>IF(ISERROR([1]IV.18!G48/[1]IV.13!G48),"N.A.",[1]IV.18!G48/[1]IV.13!G48*100)</f>
        <v>11.335694360842528</v>
      </c>
      <c r="H48" s="32">
        <f>IF(ISERROR([1]IV.18!H48/[1]IV.13!H48),"N.A.",[1]IV.18!H48/[1]IV.13!H48*100)</f>
        <v>12.034607564413962</v>
      </c>
      <c r="I48" s="33">
        <f>IF(ISERROR([1]IV.18!I48/[1]IV.13!I48),"N.A.",[1]IV.18!I48/[1]IV.13!I48*100)</f>
        <v>12.333632850325833</v>
      </c>
      <c r="J48" s="31">
        <f>IF(ISERROR([1]IV.18!J48/[1]IV.13!J48),"N.A.",[1]IV.18!J48/[1]IV.13!J48*100)</f>
        <v>12.559086679414849</v>
      </c>
      <c r="K48" s="31">
        <f>IF(ISERROR([1]IV.18!K48/[1]IV.13!K48),"N.A.",[1]IV.18!K48/[1]IV.13!K48*100)</f>
        <v>12.919050238273883</v>
      </c>
      <c r="L48" s="31">
        <f>IF(ISERROR([1]IV.18!L48/[1]IV.13!L48),"N.A.",[1]IV.18!L48/[1]IV.13!L48*100)</f>
        <v>13.105858711655369</v>
      </c>
      <c r="M48" s="32">
        <f>IF(ISERROR([1]IV.18!M48/[1]IV.13!M48),"N.A.",[1]IV.18!M48/[1]IV.13!M48*100)</f>
        <v>13.173917186868975</v>
      </c>
      <c r="N48" s="33">
        <f>IF(ISERROR([1]IV.18!N48/[1]IV.13!N48),"N.A.",[1]IV.18!N48/[1]IV.13!N48*100)</f>
        <v>13.875336592588077</v>
      </c>
      <c r="O48" s="31">
        <f>IF(ISERROR([1]IV.18!O48/[1]IV.13!O48),"N.A.",[1]IV.18!O48/[1]IV.13!O48*100)</f>
        <v>14.429343479022522</v>
      </c>
      <c r="P48" s="31">
        <f>IF(ISERROR([1]IV.18!P48/[1]IV.13!P48),"N.A.",[1]IV.18!P48/[1]IV.13!P48*100)</f>
        <v>14.980222820939746</v>
      </c>
      <c r="Q48" s="31">
        <f>IF(ISERROR([1]IV.18!Q48/[1]IV.13!Q48),"N.A.",[1]IV.18!Q48/[1]IV.13!Q48*100)</f>
        <v>15.28654622563718</v>
      </c>
      <c r="R48" s="32">
        <f>IF(ISERROR([1]IV.18!R48/[1]IV.13!R48),"N.A.",[1]IV.18!R48/[1]IV.13!R48*100)</f>
        <v>15.616275848953196</v>
      </c>
      <c r="S48" s="33">
        <f>IF(ISERROR([1]IV.18!S48/[1]IV.13!S48),"N.A.",[1]IV.18!S48/[1]IV.13!S48*100)</f>
        <v>15.85299837479514</v>
      </c>
      <c r="T48" s="31">
        <f>IF(ISERROR([1]IV.18!T48/[1]IV.13!T48),"N.A.",[1]IV.18!T48/[1]IV.13!T48*100)</f>
        <v>15.969497557916053</v>
      </c>
      <c r="U48" s="31">
        <f>IF(ISERROR([1]IV.18!U48/[1]IV.13!U48),"N.A.",[1]IV.18!U48/[1]IV.13!U48*100)</f>
        <v>16.344104734204357</v>
      </c>
      <c r="V48" s="31">
        <f>IF(ISERROR([1]IV.18!V48/[1]IV.13!V48),"N.A.",[1]IV.18!V48/[1]IV.13!V48*100)</f>
        <v>16.725679662229556</v>
      </c>
      <c r="W48" s="32">
        <f>IF(ISERROR([1]IV.18!W48/[1]IV.13!W48),"N.A.",[1]IV.18!W48/[1]IV.13!W48*100)</f>
        <v>17.171462592068636</v>
      </c>
      <c r="X48" s="33">
        <f>IF(ISERROR([1]IV.18!X48/[1]IV.13!X48),"N.A.",[1]IV.18!X48/[1]IV.13!X48*100)</f>
        <v>17.201311114413514</v>
      </c>
      <c r="Y48" s="31">
        <f>IF(ISERROR([1]IV.18!Y48/[1]IV.13!Y48),"N.A.",[1]IV.18!Y48/[1]IV.13!Y48*100)</f>
        <v>17.159428075029016</v>
      </c>
      <c r="Z48" s="31">
        <f>IF(ISERROR([1]IV.18!Z48/[1]IV.13!Z48),"N.A.",[1]IV.18!Z48/[1]IV.13!Z48*100)</f>
        <v>17.405479142209966</v>
      </c>
      <c r="AA48" s="31">
        <f>IF(ISERROR([1]IV.18!AA48/[1]IV.13!AA48),"N.A.",[1]IV.18!AA48/[1]IV.13!AA48*100)</f>
        <v>17.528761411450315</v>
      </c>
      <c r="AB48" s="32">
        <f>IF(ISERROR([1]IV.18!AB48/[1]IV.13!AB48),"N.A.",[1]IV.18!AB48/[1]IV.13!AB48*100)</f>
        <v>17.722190954753394</v>
      </c>
      <c r="AC48" s="33">
        <f>IF(ISERROR([1]IV.18!AC48/[1]IV.13!AC48),"N.A.",[1]IV.18!AC48/[1]IV.13!AC48*100)</f>
        <v>17.789715298183452</v>
      </c>
      <c r="AD48" s="31">
        <f>IF(ISERROR([1]IV.18!AD48/[1]IV.13!AD48),"N.A.",[1]IV.18!AD48/[1]IV.13!AD48*100)</f>
        <v>17.631958177354743</v>
      </c>
      <c r="AE48" s="31">
        <f>IF(ISERROR([1]IV.18!AE48/[1]IV.13!AE48),"N.A.",[1]IV.18!AE48/[1]IV.13!AE48*100)</f>
        <v>18.043548503826717</v>
      </c>
      <c r="AF48" s="31">
        <f>IF(ISERROR([1]IV.18!AF48/[1]IV.13!AF48),"N.A.",[1]IV.18!AF48/[1]IV.13!AF48*100)</f>
        <v>18.175753100068519</v>
      </c>
      <c r="AG48" s="32">
        <f>IF(ISERROR([1]IV.18!AG48/[1]IV.13!AG48),"N.A.",[1]IV.18!AG48/[1]IV.13!AG48*100)</f>
        <v>18.526239708385365</v>
      </c>
      <c r="AH48" s="31">
        <f>IF(ISERROR([1]IV.18!AH48/[1]IV.13!AH48),"N.A.",[1]IV.18!AH48/[1]IV.13!AH48*100)</f>
        <v>18.95576120643279</v>
      </c>
      <c r="AI48" s="31">
        <f>IF(ISERROR([1]IV.18!AI48/[1]IV.13!AI48),"N.A.",[1]IV.18!AI48/[1]IV.13!AI48*100)</f>
        <v>19.029993114897703</v>
      </c>
      <c r="AJ48" s="31">
        <f>IF(ISERROR([1]IV.18!AJ48/[1]IV.13!AJ48),"N.A.",[1]IV.18!AJ48/[1]IV.13!AJ48*100)</f>
        <v>19.422210914358757</v>
      </c>
      <c r="AK48" s="31">
        <f>IF(ISERROR([1]IV.18!AK48/[1]IV.13!AK48),"N.A.",[1]IV.18!AK48/[1]IV.13!AK48*100)</f>
        <v>19.403097816235253</v>
      </c>
      <c r="AL48" s="32">
        <f>IF(ISERROR([1]IV.18!AL48/[1]IV.13!AL48),"N.A.",[1]IV.18!AL48/[1]IV.13!AL48*100)</f>
        <v>19.665113150039328</v>
      </c>
      <c r="AM48" s="31">
        <f>IF(ISERROR([1]IV.18!AM48/[1]IV.13!AM48),"N.A.",[1]IV.18!AM48/[1]IV.13!AM48*100)</f>
        <v>19.94109473609458</v>
      </c>
      <c r="AN48" s="31">
        <f>IF(ISERROR([1]IV.18!AN48/[1]IV.13!AN48),"N.A.",[1]IV.18!AN48/[1]IV.13!AN48*100)</f>
        <v>20.310665133733387</v>
      </c>
      <c r="AO48" s="31">
        <f>IF(ISERROR([1]IV.18!AO48/[1]IV.13!AO48),"N.A.",[1]IV.18!AO48/[1]IV.13!AO48*100)</f>
        <v>20.797364622369233</v>
      </c>
      <c r="AP48" s="31">
        <f>IF(ISERROR([1]IV.18!AP48/[1]IV.13!AP48),"N.A.",[1]IV.18!AP48/[1]IV.13!AP48*100)</f>
        <v>20.818872249570976</v>
      </c>
      <c r="AQ48" s="31">
        <f>IF(ISERROR([1]IV.18!AQ48/[1]IV.13!AQ48),"N.A.",[1]IV.18!AQ48/[1]IV.13!AQ48*100)</f>
        <v>20.862896152030544</v>
      </c>
      <c r="AR48" s="33">
        <f>IF(ISERROR([1]IV.18!AR48/[1]IV.13!AR48),"N.A.",[1]IV.18!AR48/[1]IV.13!AR48*100)</f>
        <v>20.918468286904655</v>
      </c>
      <c r="AS48" s="31">
        <f>IF(ISERROR([1]IV.18!AS48/[1]IV.13!AS48),"N.A.",[1]IV.18!AS48/[1]IV.13!AS48*100)</f>
        <v>21.674225550703387</v>
      </c>
      <c r="AT48" s="31">
        <f>IF(ISERROR([1]IV.18!AT48/[1]IV.13!AT48),"N.A.",[1]IV.18!AT48/[1]IV.13!AT48*100)</f>
        <v>21.756622262889692</v>
      </c>
      <c r="AU48" s="31">
        <f>IF(ISERROR([1]IV.18!AU48/[1]IV.13!AU48),"N.A.",[1]IV.18!AU48/[1]IV.13!AU48*100)</f>
        <v>21.546802079691023</v>
      </c>
      <c r="AV48" s="31">
        <f>IF(ISERROR([1]IV.18!AV48/[1]IV.13!AV48),"N.A.",[1]IV.18!AV48/[1]IV.13!AV48*100)</f>
        <v>21.916800708270454</v>
      </c>
      <c r="AW48" s="31">
        <f>IF(ISERROR([1]IV.18!AW48/[1]IV.13!AW48),"N.A.",[1]IV.18!AW48/[1]IV.13!AW48*100)</f>
        <v>21.811661238461387</v>
      </c>
    </row>
    <row r="49" spans="1:50" ht="13.9" customHeight="1" x14ac:dyDescent="0.2">
      <c r="A49" s="23" t="str">
        <f>[1]IV.2!A49</f>
        <v>e19</v>
      </c>
      <c r="C49" s="34" t="s">
        <v>67</v>
      </c>
      <c r="E49" s="33" t="s">
        <v>15</v>
      </c>
      <c r="F49" s="31" t="s">
        <v>15</v>
      </c>
      <c r="G49" s="31" t="s">
        <v>15</v>
      </c>
      <c r="H49" s="32" t="s">
        <v>15</v>
      </c>
      <c r="I49" s="33" t="s">
        <v>15</v>
      </c>
      <c r="J49" s="31" t="s">
        <v>15</v>
      </c>
      <c r="K49" s="31" t="s">
        <v>15</v>
      </c>
      <c r="L49" s="31" t="s">
        <v>15</v>
      </c>
      <c r="M49" s="32" t="s">
        <v>15</v>
      </c>
      <c r="N49" s="33" t="s">
        <v>15</v>
      </c>
      <c r="O49" s="31" t="s">
        <v>15</v>
      </c>
      <c r="P49" s="31" t="s">
        <v>15</v>
      </c>
      <c r="Q49" s="31" t="s">
        <v>15</v>
      </c>
      <c r="R49" s="32" t="s">
        <v>15</v>
      </c>
      <c r="S49" s="33" t="s">
        <v>15</v>
      </c>
      <c r="T49" s="31" t="s">
        <v>15</v>
      </c>
      <c r="U49" s="31" t="s">
        <v>15</v>
      </c>
      <c r="V49" s="31" t="s">
        <v>15</v>
      </c>
      <c r="W49" s="32" t="s">
        <v>15</v>
      </c>
      <c r="X49" s="33">
        <f>IF(ISERROR([1]IV.18!X49/[1]IV.13!X49),"N.A.",[1]IV.18!X49/[1]IV.13!X49*100)</f>
        <v>16.304553456610297</v>
      </c>
      <c r="Y49" s="31">
        <f>IF(ISERROR([1]IV.18!Y49/[1]IV.13!Y49),"N.A.",[1]IV.18!Y49/[1]IV.13!Y49*100)</f>
        <v>16.341391475648091</v>
      </c>
      <c r="Z49" s="31">
        <f>IF(ISERROR([1]IV.18!Z49/[1]IV.13!Z49),"N.A.",[1]IV.18!Z49/[1]IV.13!Z49*100)</f>
        <v>16.738598159733662</v>
      </c>
      <c r="AA49" s="31">
        <f>IF(ISERROR([1]IV.18!AA49/[1]IV.13!AA49),"N.A.",[1]IV.18!AA49/[1]IV.13!AA49*100)</f>
        <v>16.902313969042648</v>
      </c>
      <c r="AB49" s="32">
        <f>IF(ISERROR([1]IV.18!AB49/[1]IV.13!AB49),"N.A.",[1]IV.18!AB49/[1]IV.13!AB49*100)</f>
        <v>17.182699030654554</v>
      </c>
      <c r="AC49" s="33">
        <f>IF(ISERROR([1]IV.18!AC49/[1]IV.13!AC49),"N.A.",[1]IV.18!AC49/[1]IV.13!AC49*100)</f>
        <v>17.162811976332744</v>
      </c>
      <c r="AD49" s="31">
        <f>IF(ISERROR([1]IV.18!AD49/[1]IV.13!AD49),"N.A.",[1]IV.18!AD49/[1]IV.13!AD49*100)</f>
        <v>17.006623715802462</v>
      </c>
      <c r="AE49" s="31">
        <f>IF(ISERROR([1]IV.18!AE49/[1]IV.13!AE49),"N.A.",[1]IV.18!AE49/[1]IV.13!AE49*100)</f>
        <v>17.389571620514079</v>
      </c>
      <c r="AF49" s="31">
        <f>IF(ISERROR([1]IV.18!AF49/[1]IV.13!AF49),"N.A.",[1]IV.18!AF49/[1]IV.13!AF49*100)</f>
        <v>17.511272270996759</v>
      </c>
      <c r="AG49" s="32">
        <f>IF(ISERROR([1]IV.18!AG49/[1]IV.13!AG49),"N.A.",[1]IV.18!AG49/[1]IV.13!AG49*100)</f>
        <v>17.943344097230177</v>
      </c>
      <c r="AH49" s="31">
        <f>IF(ISERROR([1]IV.18!AH49/[1]IV.13!AH49),"N.A.",[1]IV.18!AH49/[1]IV.13!AH49*100)</f>
        <v>18.357166948720863</v>
      </c>
      <c r="AI49" s="31">
        <f>IF(ISERROR([1]IV.18!AI49/[1]IV.13!AI49),"N.A.",[1]IV.18!AI49/[1]IV.13!AI49*100)</f>
        <v>18.394787253708227</v>
      </c>
      <c r="AJ49" s="31">
        <f>IF(ISERROR([1]IV.18!AJ49/[1]IV.13!AJ49),"N.A.",[1]IV.18!AJ49/[1]IV.13!AJ49*100)</f>
        <v>18.814302649685573</v>
      </c>
      <c r="AK49" s="31">
        <f>IF(ISERROR([1]IV.18!AK49/[1]IV.13!AK49),"N.A.",[1]IV.18!AK49/[1]IV.13!AK49*100)</f>
        <v>18.845730535043849</v>
      </c>
      <c r="AL49" s="32">
        <f>IF(ISERROR([1]IV.18!AL49/[1]IV.13!AL49),"N.A.",[1]IV.18!AL49/[1]IV.13!AL49*100)</f>
        <v>19.147353393481119</v>
      </c>
      <c r="AM49" s="31">
        <f>IF(ISERROR([1]IV.18!AM49/[1]IV.13!AM49),"N.A.",[1]IV.18!AM49/[1]IV.13!AM49*100)</f>
        <v>19.317149639774982</v>
      </c>
      <c r="AN49" s="31">
        <f>IF(ISERROR([1]IV.18!AN49/[1]IV.13!AN49),"N.A.",[1]IV.18!AN49/[1]IV.13!AN49*100)</f>
        <v>19.740001300700865</v>
      </c>
      <c r="AO49" s="31">
        <f>IF(ISERROR([1]IV.18!AO49/[1]IV.13!AO49),"N.A.",[1]IV.18!AO49/[1]IV.13!AO49*100)</f>
        <v>20.253212635252513</v>
      </c>
      <c r="AP49" s="31">
        <f>IF(ISERROR([1]IV.18!AP49/[1]IV.13!AP49),"N.A.",[1]IV.18!AP49/[1]IV.13!AP49*100)</f>
        <v>20.264539616159677</v>
      </c>
      <c r="AQ49" s="31">
        <f>IF(ISERROR([1]IV.18!AQ49/[1]IV.13!AQ49),"N.A.",[1]IV.18!AQ49/[1]IV.13!AQ49*100)</f>
        <v>20.295540724682265</v>
      </c>
      <c r="AR49" s="33">
        <f>IF(ISERROR([1]IV.18!AR49/[1]IV.13!AR49),"N.A.",[1]IV.18!AR49/[1]IV.13!AR49*100)</f>
        <v>20.454980191571135</v>
      </c>
      <c r="AS49" s="31">
        <f>IF(ISERROR([1]IV.18!AS49/[1]IV.13!AS49),"N.A.",[1]IV.18!AS49/[1]IV.13!AS49*100)</f>
        <v>21.158285832630792</v>
      </c>
      <c r="AT49" s="31">
        <f>IF(ISERROR([1]IV.18!AT49/[1]IV.13!AT49),"N.A.",[1]IV.18!AT49/[1]IV.13!AT49*100)</f>
        <v>21.308624914960919</v>
      </c>
      <c r="AU49" s="31">
        <f>IF(ISERROR([1]IV.18!AU49/[1]IV.13!AU49),"N.A.",[1]IV.18!AU49/[1]IV.13!AU49*100)</f>
        <v>21.109841881440097</v>
      </c>
      <c r="AV49" s="31">
        <f>IF(ISERROR([1]IV.18!AV49/[1]IV.13!AV49),"N.A.",[1]IV.18!AV49/[1]IV.13!AV49*100)</f>
        <v>21.500265830664091</v>
      </c>
      <c r="AW49" s="31">
        <f>IF(ISERROR([1]IV.18!AW49/[1]IV.13!AW49),"N.A.",[1]IV.18!AW49/[1]IV.13!AW49*100)</f>
        <v>21.451675768664487</v>
      </c>
      <c r="AX49" s="96"/>
    </row>
    <row r="50" spans="1:50" ht="13.9" customHeight="1" x14ac:dyDescent="0.2">
      <c r="A50" s="23" t="str">
        <f>[1]IV.2!A50</f>
        <v>fsu</v>
      </c>
      <c r="B50" s="23" t="s">
        <v>36</v>
      </c>
      <c r="E50" s="33">
        <f>IF(ISERROR([1]IV.18!E50/[1]IV.13!E50),"N.A.",[1]IV.18!E50/[1]IV.13!E50*100)</f>
        <v>10.898590155800228</v>
      </c>
      <c r="F50" s="31">
        <f>IF(ISERROR([1]IV.18!F50/[1]IV.13!F50),"N.A.",[1]IV.18!F50/[1]IV.13!F50*100)</f>
        <v>10.961460414053699</v>
      </c>
      <c r="G50" s="31">
        <f>IF(ISERROR([1]IV.18!G50/[1]IV.13!G50),"N.A.",[1]IV.18!G50/[1]IV.13!G50*100)</f>
        <v>11.095454380601486</v>
      </c>
      <c r="H50" s="32">
        <f>IF(ISERROR([1]IV.18!H50/[1]IV.13!H50),"N.A.",[1]IV.18!H50/[1]IV.13!H50*100)</f>
        <v>11.266193874540944</v>
      </c>
      <c r="I50" s="33">
        <f>IF(ISERROR([1]IV.18!I50/[1]IV.13!I50),"N.A.",[1]IV.18!I50/[1]IV.13!I50*100)</f>
        <v>10.608535584564819</v>
      </c>
      <c r="J50" s="31">
        <f>IF(ISERROR([1]IV.18!J50/[1]IV.13!J50),"N.A.",[1]IV.18!J50/[1]IV.13!J50*100)</f>
        <v>11.027441373868365</v>
      </c>
      <c r="K50" s="31">
        <f>IF(ISERROR([1]IV.18!K50/[1]IV.13!K50),"N.A.",[1]IV.18!K50/[1]IV.13!K50*100)</f>
        <v>11.032083050028518</v>
      </c>
      <c r="L50" s="31">
        <f>IF(ISERROR([1]IV.18!L50/[1]IV.13!L50),"N.A.",[1]IV.18!L50/[1]IV.13!L50*100)</f>
        <v>10.948567868927977</v>
      </c>
      <c r="M50" s="32">
        <f>IF(ISERROR([1]IV.18!M50/[1]IV.13!M50),"N.A.",[1]IV.18!M50/[1]IV.13!M50*100)</f>
        <v>10.884787185954572</v>
      </c>
      <c r="N50" s="33">
        <f>IF(ISERROR([1]IV.18!N50/[1]IV.13!N50),"N.A.",[1]IV.18!N50/[1]IV.13!N50*100)</f>
        <v>10.79025808228705</v>
      </c>
      <c r="O50" s="31">
        <f>IF(ISERROR([1]IV.18!O50/[1]IV.13!O50),"N.A.",[1]IV.18!O50/[1]IV.13!O50*100)</f>
        <v>10.93909357443065</v>
      </c>
      <c r="P50" s="31">
        <f>IF(ISERROR([1]IV.18!P50/[1]IV.13!P50),"N.A.",[1]IV.18!P50/[1]IV.13!P50*100)</f>
        <v>11.106054418651041</v>
      </c>
      <c r="Q50" s="31">
        <f>IF(ISERROR([1]IV.18!Q50/[1]IV.13!Q50),"N.A.",[1]IV.18!Q50/[1]IV.13!Q50*100)</f>
        <v>11.362298057592012</v>
      </c>
      <c r="R50" s="32">
        <f>IF(ISERROR([1]IV.18!R50/[1]IV.13!R50),"N.A.",[1]IV.18!R50/[1]IV.13!R50*100)</f>
        <v>11.696261964092958</v>
      </c>
      <c r="S50" s="33">
        <f>IF(ISERROR([1]IV.18!S50/[1]IV.13!S50),"N.A.",[1]IV.18!S50/[1]IV.13!S50*100)</f>
        <v>11.772023415734688</v>
      </c>
      <c r="T50" s="31">
        <f>IF(ISERROR([1]IV.18!T50/[1]IV.13!T50),"N.A.",[1]IV.18!T50/[1]IV.13!T50*100)</f>
        <v>11.772059033249754</v>
      </c>
      <c r="U50" s="31">
        <f>IF(ISERROR([1]IV.18!U50/[1]IV.13!U50),"N.A.",[1]IV.18!U50/[1]IV.13!U50*100)</f>
        <v>11.973579594229559</v>
      </c>
      <c r="V50" s="31">
        <f>IF(ISERROR([1]IV.18!V50/[1]IV.13!V50),"N.A.",[1]IV.18!V50/[1]IV.13!V50*100)</f>
        <v>11.939765281652539</v>
      </c>
      <c r="W50" s="32">
        <f>IF(ISERROR([1]IV.18!W50/[1]IV.13!W50),"N.A.",[1]IV.18!W50/[1]IV.13!W50*100)</f>
        <v>11.908699908146813</v>
      </c>
      <c r="X50" s="33">
        <f>IF(ISERROR([1]IV.18!X50/[1]IV.13!X50),"N.A.",[1]IV.18!X50/[1]IV.13!X50*100)</f>
        <v>11.497649570827479</v>
      </c>
      <c r="Y50" s="31">
        <f>IF(ISERROR([1]IV.18!Y50/[1]IV.13!Y50),"N.A.",[1]IV.18!Y50/[1]IV.13!Y50*100)</f>
        <v>11.381395744355849</v>
      </c>
      <c r="Z50" s="31">
        <f>IF(ISERROR([1]IV.18!Z50/[1]IV.13!Z50),"N.A.",[1]IV.18!Z50/[1]IV.13!Z50*100)</f>
        <v>11.669576676019213</v>
      </c>
      <c r="AA50" s="31">
        <f>IF(ISERROR([1]IV.18!AA50/[1]IV.13!AA50),"N.A.",[1]IV.18!AA50/[1]IV.13!AA50*100)</f>
        <v>11.50062234858768</v>
      </c>
      <c r="AB50" s="32">
        <f>IF(ISERROR([1]IV.18!AB50/[1]IV.13!AB50),"N.A.",[1]IV.18!AB50/[1]IV.13!AB50*100)</f>
        <v>11.884960437188544</v>
      </c>
      <c r="AC50" s="33">
        <f>IF(ISERROR([1]IV.18!AC50/[1]IV.13!AC50),"N.A.",[1]IV.18!AC50/[1]IV.13!AC50*100)</f>
        <v>11.962442428148377</v>
      </c>
      <c r="AD50" s="31">
        <f>IF(ISERROR([1]IV.18!AD50/[1]IV.13!AD50),"N.A.",[1]IV.18!AD50/[1]IV.13!AD50*100)</f>
        <v>12.520464435155679</v>
      </c>
      <c r="AE50" s="31">
        <f>IF(ISERROR([1]IV.18!AE50/[1]IV.13!AE50),"N.A.",[1]IV.18!AE50/[1]IV.13!AE50*100)</f>
        <v>12.728862644049338</v>
      </c>
      <c r="AF50" s="31">
        <f>IF(ISERROR([1]IV.18!AF50/[1]IV.13!AF50),"N.A.",[1]IV.18!AF50/[1]IV.13!AF50*100)</f>
        <v>12.727763732635571</v>
      </c>
      <c r="AG50" s="32">
        <f>IF(ISERROR([1]IV.18!AG50/[1]IV.13!AG50),"N.A.",[1]IV.18!AG50/[1]IV.13!AG50*100)</f>
        <v>12.629190773504002</v>
      </c>
      <c r="AH50" s="31">
        <f>IF(ISERROR([1]IV.18!AH50/[1]IV.13!AH50),"N.A.",[1]IV.18!AH50/[1]IV.13!AH50*100)</f>
        <v>12.810149950809402</v>
      </c>
      <c r="AI50" s="31">
        <f>IF(ISERROR([1]IV.18!AI50/[1]IV.13!AI50),"N.A.",[1]IV.18!AI50/[1]IV.13!AI50*100)</f>
        <v>12.805449785820194</v>
      </c>
      <c r="AJ50" s="31">
        <f>IF(ISERROR([1]IV.18!AJ50/[1]IV.13!AJ50),"N.A.",[1]IV.18!AJ50/[1]IV.13!AJ50*100)</f>
        <v>13.047720365102613</v>
      </c>
      <c r="AK50" s="31">
        <f>IF(ISERROR([1]IV.18!AK50/[1]IV.13!AK50),"N.A.",[1]IV.18!AK50/[1]IV.13!AK50*100)</f>
        <v>13.061313467780863</v>
      </c>
      <c r="AL50" s="32">
        <f>IF(ISERROR([1]IV.18!AL50/[1]IV.13!AL50),"N.A.",[1]IV.18!AL50/[1]IV.13!AL50*100)</f>
        <v>13.171307167325615</v>
      </c>
      <c r="AM50" s="31">
        <f>IF(ISERROR([1]IV.18!AM50/[1]IV.13!AM50),"N.A.",[1]IV.18!AM50/[1]IV.13!AM50*100)</f>
        <v>13.652211279055789</v>
      </c>
      <c r="AN50" s="31">
        <f>IF(ISERROR([1]IV.18!AN50/[1]IV.13!AN50),"N.A.",[1]IV.18!AN50/[1]IV.13!AN50*100)</f>
        <v>14.012194000723079</v>
      </c>
      <c r="AO50" s="31">
        <f>IF(ISERROR([1]IV.18!AO50/[1]IV.13!AO50),"N.A.",[1]IV.18!AO50/[1]IV.13!AO50*100)</f>
        <v>13.99445243216022</v>
      </c>
      <c r="AP50" s="31">
        <f>IF(ISERROR([1]IV.18!AP50/[1]IV.13!AP50),"N.A.",[1]IV.18!AP50/[1]IV.13!AP50*100)</f>
        <v>13.857367947892877</v>
      </c>
      <c r="AQ50" s="31">
        <f>IF(ISERROR([1]IV.18!AQ50/[1]IV.13!AQ50),"N.A.",[1]IV.18!AQ50/[1]IV.13!AQ50*100)</f>
        <v>14.171911862673067</v>
      </c>
      <c r="AR50" s="33">
        <f>IF(ISERROR([1]IV.18!AR50/[1]IV.13!AR50),"N.A.",[1]IV.18!AR50/[1]IV.13!AR50*100)</f>
        <v>14.074331768923622</v>
      </c>
      <c r="AS50" s="31">
        <f>IF(ISERROR([1]IV.18!AS50/[1]IV.13!AS50),"N.A.",[1]IV.18!AS50/[1]IV.13!AS50*100)</f>
        <v>13.770234782106808</v>
      </c>
      <c r="AT50" s="31">
        <f>IF(ISERROR([1]IV.18!AT50/[1]IV.13!AT50),"N.A.",[1]IV.18!AT50/[1]IV.13!AT50*100)</f>
        <v>14.182340999044808</v>
      </c>
      <c r="AU50" s="31">
        <f>IF(ISERROR([1]IV.18!AU50/[1]IV.13!AU50),"N.A.",[1]IV.18!AU50/[1]IV.13!AU50*100)</f>
        <v>14.696116916619225</v>
      </c>
      <c r="AV50" s="31">
        <f>IF(ISERROR([1]IV.18!AV50/[1]IV.13!AV50),"N.A.",[1]IV.18!AV50/[1]IV.13!AV50*100)</f>
        <v>14.342225408139084</v>
      </c>
      <c r="AW50" s="31">
        <f>IF(ISERROR([1]IV.18!AW50/[1]IV.13!AW50),"N.A.",[1]IV.18!AW50/[1]IV.13!AW50*100)</f>
        <v>14.412670510533211</v>
      </c>
    </row>
    <row r="51" spans="1:50" ht="13.9" customHeight="1" x14ac:dyDescent="0.2">
      <c r="A51" s="23" t="str">
        <f>[1]IV.2!A51</f>
        <v>APE</v>
      </c>
      <c r="B51" s="23" t="s">
        <v>16</v>
      </c>
      <c r="E51" s="33" t="s">
        <v>15</v>
      </c>
      <c r="F51" s="31" t="s">
        <v>15</v>
      </c>
      <c r="G51" s="31" t="s">
        <v>15</v>
      </c>
      <c r="H51" s="32" t="s">
        <v>15</v>
      </c>
      <c r="I51" s="33" t="s">
        <v>15</v>
      </c>
      <c r="J51" s="31" t="s">
        <v>15</v>
      </c>
      <c r="K51" s="31" t="s">
        <v>15</v>
      </c>
      <c r="L51" s="31" t="s">
        <v>15</v>
      </c>
      <c r="M51" s="32" t="s">
        <v>15</v>
      </c>
      <c r="N51" s="33" t="s">
        <v>15</v>
      </c>
      <c r="O51" s="31" t="s">
        <v>15</v>
      </c>
      <c r="P51" s="31" t="s">
        <v>15</v>
      </c>
      <c r="Q51" s="31" t="s">
        <v>15</v>
      </c>
      <c r="R51" s="32" t="s">
        <v>15</v>
      </c>
      <c r="S51" s="33" t="s">
        <v>15</v>
      </c>
      <c r="T51" s="31" t="s">
        <v>15</v>
      </c>
      <c r="U51" s="31" t="s">
        <v>15</v>
      </c>
      <c r="V51" s="31" t="s">
        <v>15</v>
      </c>
      <c r="W51" s="32" t="s">
        <v>15</v>
      </c>
      <c r="X51" s="33">
        <f>IF(ISERROR([1]IV.18!X51/[1]IV.13!X51),"N.A.",[1]IV.18!X51/[1]IV.13!X51*100)</f>
        <v>14.21871289464465</v>
      </c>
      <c r="Y51" s="31">
        <f>IF(ISERROR([1]IV.18!Y51/[1]IV.13!Y51),"N.A.",[1]IV.18!Y51/[1]IV.13!Y51*100)</f>
        <v>14.695221701499472</v>
      </c>
      <c r="Z51" s="31">
        <f>IF(ISERROR([1]IV.18!Z51/[1]IV.13!Z51),"N.A.",[1]IV.18!Z51/[1]IV.13!Z51*100)</f>
        <v>14.791884812346586</v>
      </c>
      <c r="AA51" s="31">
        <f>IF(ISERROR([1]IV.18!AA51/[1]IV.13!AA51),"N.A.",[1]IV.18!AA51/[1]IV.13!AA51*100)</f>
        <v>14.934413854270462</v>
      </c>
      <c r="AB51" s="32">
        <f>IF(ISERROR([1]IV.18!AB51/[1]IV.13!AB51),"N.A.",[1]IV.18!AB51/[1]IV.13!AB51*100)</f>
        <v>15.381322712155992</v>
      </c>
      <c r="AC51" s="33">
        <f>IF(ISERROR([1]IV.18!AC51/[1]IV.13!AC51),"N.A.",[1]IV.18!AC51/[1]IV.13!AC51*100)</f>
        <v>15.508386668714349</v>
      </c>
      <c r="AD51" s="31">
        <f>IF(ISERROR([1]IV.18!AD51/[1]IV.13!AD51),"N.A.",[1]IV.18!AD51/[1]IV.13!AD51*100)</f>
        <v>15.932069089806022</v>
      </c>
      <c r="AE51" s="31">
        <f>IF(ISERROR([1]IV.18!AE51/[1]IV.13!AE51),"N.A.",[1]IV.18!AE51/[1]IV.13!AE51*100)</f>
        <v>16.083171787764673</v>
      </c>
      <c r="AF51" s="31">
        <f>IF(ISERROR([1]IV.18!AF51/[1]IV.13!AF51),"N.A.",[1]IV.18!AF51/[1]IV.13!AF51*100)</f>
        <v>16.610390519084323</v>
      </c>
      <c r="AG51" s="32">
        <f>IF(ISERROR([1]IV.18!AG51/[1]IV.13!AG51),"N.A.",[1]IV.18!AG51/[1]IV.13!AG51*100)</f>
        <v>16.754789154193254</v>
      </c>
      <c r="AH51" s="31">
        <f>IF(ISERROR([1]IV.18!AH51/[1]IV.13!AH51),"N.A.",[1]IV.18!AH51/[1]IV.13!AH51*100)</f>
        <v>17.074882666991773</v>
      </c>
      <c r="AI51" s="31">
        <f>IF(ISERROR([1]IV.18!AI51/[1]IV.13!AI51),"N.A.",[1]IV.18!AI51/[1]IV.13!AI51*100)</f>
        <v>17.28823884299327</v>
      </c>
      <c r="AJ51" s="31">
        <f>IF(ISERROR([1]IV.18!AJ51/[1]IV.13!AJ51),"N.A.",[1]IV.18!AJ51/[1]IV.13!AJ51*100)</f>
        <v>17.71953780153645</v>
      </c>
      <c r="AK51" s="31">
        <f>IF(ISERROR([1]IV.18!AK51/[1]IV.13!AK51),"N.A.",[1]IV.18!AK51/[1]IV.13!AK51*100)</f>
        <v>17.840912518496573</v>
      </c>
      <c r="AL51" s="32">
        <f>IF(ISERROR([1]IV.18!AL51/[1]IV.13!AL51),"N.A.",[1]IV.18!AL51/[1]IV.13!AL51*100)</f>
        <v>17.787950332206275</v>
      </c>
      <c r="AM51" s="31">
        <f>IF(ISERROR([1]IV.18!AM51/[1]IV.13!AM51),"N.A.",[1]IV.18!AM51/[1]IV.13!AM51*100)</f>
        <v>18.276974182544244</v>
      </c>
      <c r="AN51" s="31">
        <f>IF(ISERROR([1]IV.18!AN51/[1]IV.13!AN51),"N.A.",[1]IV.18!AN51/[1]IV.13!AN51*100)</f>
        <v>18.647374277525401</v>
      </c>
      <c r="AO51" s="31">
        <f>IF(ISERROR([1]IV.18!AO51/[1]IV.13!AO51),"N.A.",[1]IV.18!AO51/[1]IV.13!AO51*100)</f>
        <v>19.163870537630544</v>
      </c>
      <c r="AP51" s="31">
        <f>IF(ISERROR([1]IV.18!AP51/[1]IV.13!AP51),"N.A.",[1]IV.18!AP51/[1]IV.13!AP51*100)</f>
        <v>19.52208421404039</v>
      </c>
      <c r="AQ51" s="31">
        <f>IF(ISERROR([1]IV.18!AQ51/[1]IV.13!AQ51),"N.A.",[1]IV.18!AQ51/[1]IV.13!AQ51*100)</f>
        <v>19.638543633504291</v>
      </c>
      <c r="AR51" s="33">
        <f>IF(ISERROR([1]IV.18!AR51/[1]IV.13!AR51),"N.A.",[1]IV.18!AR51/[1]IV.13!AR51*100)</f>
        <v>19.99203833989192</v>
      </c>
      <c r="AS51" s="31">
        <f>IF(ISERROR([1]IV.18!AS51/[1]IV.13!AS51),"N.A.",[1]IV.18!AS51/[1]IV.13!AS51*100)</f>
        <v>20.23206402002841</v>
      </c>
      <c r="AT51" s="31">
        <f>IF(ISERROR([1]IV.18!AT51/[1]IV.13!AT51),"N.A.",[1]IV.18!AT51/[1]IV.13!AT51*100)</f>
        <v>20.590101525546775</v>
      </c>
      <c r="AU51" s="31">
        <f>IF(ISERROR([1]IV.18!AU51/[1]IV.13!AU51),"N.A.",[1]IV.18!AU51/[1]IV.13!AU51*100)</f>
        <v>20.874584840799066</v>
      </c>
      <c r="AV51" s="31">
        <f>IF(ISERROR([1]IV.18!AV51/[1]IV.13!AV51),"N.A.",[1]IV.18!AV51/[1]IV.13!AV51*100)</f>
        <v>20.946292718037071</v>
      </c>
      <c r="AW51" s="31">
        <f>IF(ISERROR([1]IV.18!AW51/[1]IV.13!AW51),"N.A.",[1]IV.18!AW51/[1]IV.13!AW51*100)</f>
        <v>21.104089213841533</v>
      </c>
    </row>
    <row r="52" spans="1:50" ht="13.9" customHeight="1" x14ac:dyDescent="0.2">
      <c r="A52" s="23" t="str">
        <f>[1]IV.2!A52</f>
        <v>ASE</v>
      </c>
      <c r="B52" s="22" t="s">
        <v>66</v>
      </c>
      <c r="C52" s="22"/>
      <c r="D52" s="22"/>
      <c r="E52" s="42">
        <f>IF(ISERROR([1]IV.18!E52/[1]IV.13!E52),"N.A.",[1]IV.18!E52/[1]IV.13!E52*100)</f>
        <v>2.3943219758885679</v>
      </c>
      <c r="F52" s="43">
        <f>IF(ISERROR([1]IV.18!F52/[1]IV.13!F52),"N.A.",[1]IV.18!F52/[1]IV.13!F52*100)</f>
        <v>2.6498744664901954</v>
      </c>
      <c r="G52" s="43">
        <f>IF(ISERROR([1]IV.18!G52/[1]IV.13!G52),"N.A.",[1]IV.18!G52/[1]IV.13!G52*100)</f>
        <v>2.9922998369069171</v>
      </c>
      <c r="H52" s="45">
        <f>IF(ISERROR([1]IV.18!H52/[1]IV.13!H52),"N.A.",[1]IV.18!H52/[1]IV.13!H52*100)</f>
        <v>3.024378708229492</v>
      </c>
      <c r="I52" s="42">
        <f>IF(ISERROR([1]IV.18!I52/[1]IV.13!I52),"N.A.",[1]IV.18!I52/[1]IV.13!I52*100)</f>
        <v>3.1075274531517634</v>
      </c>
      <c r="J52" s="43">
        <f>IF(ISERROR([1]IV.18!J52/[1]IV.13!J52),"N.A.",[1]IV.18!J52/[1]IV.13!J52*100)</f>
        <v>3.3492651041433694</v>
      </c>
      <c r="K52" s="43">
        <f>IF(ISERROR([1]IV.18!K52/[1]IV.13!K52),"N.A.",[1]IV.18!K52/[1]IV.13!K52*100)</f>
        <v>3.536275117189045</v>
      </c>
      <c r="L52" s="43">
        <f>IF(ISERROR([1]IV.18!L52/[1]IV.13!L52),"N.A.",[1]IV.18!L52/[1]IV.13!L52*100)</f>
        <v>3.7406046981798688</v>
      </c>
      <c r="M52" s="45">
        <f>IF(ISERROR([1]IV.18!M52/[1]IV.13!M52),"N.A.",[1]IV.18!M52/[1]IV.13!M52*100)</f>
        <v>3.9367492346198145</v>
      </c>
      <c r="N52" s="42">
        <f>IF(ISERROR([1]IV.18!N52/[1]IV.13!N52),"N.A.",[1]IV.18!N52/[1]IV.13!N52*100)</f>
        <v>4.1994260701246793</v>
      </c>
      <c r="O52" s="43">
        <f>IF(ISERROR([1]IV.18!O52/[1]IV.13!O52),"N.A.",[1]IV.18!O52/[1]IV.13!O52*100)</f>
        <v>4.1521528304789692</v>
      </c>
      <c r="P52" s="43">
        <f>IF(ISERROR([1]IV.18!P52/[1]IV.13!P52),"N.A.",[1]IV.18!P52/[1]IV.13!P52*100)</f>
        <v>4.3837707186522117</v>
      </c>
      <c r="Q52" s="31">
        <f>IF(ISERROR([1]IV.18!Q52/[1]IV.13!Q52),"N.A.",[1]IV.18!Q52/[1]IV.13!Q52*100)</f>
        <v>4.7616349925574744</v>
      </c>
      <c r="R52" s="32">
        <f>IF(ISERROR([1]IV.18!R52/[1]IV.13!R52),"N.A.",[1]IV.18!R52/[1]IV.13!R52*100)</f>
        <v>5.0475694608794432</v>
      </c>
      <c r="S52" s="33">
        <f>IF(ISERROR([1]IV.18!S52/[1]IV.13!S52),"N.A.",[1]IV.18!S52/[1]IV.13!S52*100)</f>
        <v>5.1826960446967618</v>
      </c>
      <c r="T52" s="31">
        <f>IF(ISERROR([1]IV.18!T52/[1]IV.13!T52),"N.A.",[1]IV.18!T52/[1]IV.13!T52*100)</f>
        <v>5.2193910095259257</v>
      </c>
      <c r="U52" s="31">
        <f>IF(ISERROR([1]IV.18!U52/[1]IV.13!U52),"N.A.",[1]IV.18!U52/[1]IV.13!U52*100)</f>
        <v>5.5420986712177749</v>
      </c>
      <c r="V52" s="31">
        <f>IF(ISERROR([1]IV.18!V52/[1]IV.13!V52),"N.A.",[1]IV.18!V52/[1]IV.13!V52*100)</f>
        <v>5.9695749873386186</v>
      </c>
      <c r="W52" s="32">
        <f>IF(ISERROR([1]IV.18!W52/[1]IV.13!W52),"N.A.",[1]IV.18!W52/[1]IV.13!W52*100)</f>
        <v>6.3533937700628211</v>
      </c>
      <c r="X52" s="33">
        <f>IF(ISERROR([1]IV.18!X52/[1]IV.13!X52),"N.A.",[1]IV.18!X52/[1]IV.13!X52*100)</f>
        <v>6.4418361269841515</v>
      </c>
      <c r="Y52" s="31">
        <f>IF(ISERROR([1]IV.18!Y52/[1]IV.13!Y52),"N.A.",[1]IV.18!Y52/[1]IV.13!Y52*100)</f>
        <v>6.8030868395309474</v>
      </c>
      <c r="Z52" s="31">
        <f>IF(ISERROR([1]IV.18!Z52/[1]IV.13!Z52),"N.A.",[1]IV.18!Z52/[1]IV.13!Z52*100)</f>
        <v>7.0999031102024821</v>
      </c>
      <c r="AA52" s="31">
        <f>IF(ISERROR([1]IV.18!AA52/[1]IV.13!AA52),"N.A.",[1]IV.18!AA52/[1]IV.13!AA52*100)</f>
        <v>7.4378831507180037</v>
      </c>
      <c r="AB52" s="32">
        <f>IF(ISERROR([1]IV.18!AB52/[1]IV.13!AB52),"N.A.",[1]IV.18!AB52/[1]IV.13!AB52*100)</f>
        <v>8.0333116716702051</v>
      </c>
      <c r="AC52" s="33">
        <f>IF(ISERROR([1]IV.18!AC52/[1]IV.13!AC52),"N.A.",[1]IV.18!AC52/[1]IV.13!AC52*100)</f>
        <v>8.2771133238902248</v>
      </c>
      <c r="AD52" s="31">
        <f>IF(ISERROR([1]IV.18!AD52/[1]IV.13!AD52),"N.A.",[1]IV.18!AD52/[1]IV.13!AD52*100)</f>
        <v>8.6449175057608247</v>
      </c>
      <c r="AE52" s="31">
        <f>IF(ISERROR([1]IV.18!AE52/[1]IV.13!AE52),"N.A.",[1]IV.18!AE52/[1]IV.13!AE52*100)</f>
        <v>9.1847375870317478</v>
      </c>
      <c r="AF52" s="31">
        <f>IF(ISERROR([1]IV.18!AF52/[1]IV.13!AF52),"N.A.",[1]IV.18!AF52/[1]IV.13!AF52*100)</f>
        <v>9.6791738878227314</v>
      </c>
      <c r="AG52" s="32">
        <f>IF(ISERROR([1]IV.18!AG52/[1]IV.13!AG52),"N.A.",[1]IV.18!AG52/[1]IV.13!AG52*100)</f>
        <v>9.5384708945460979</v>
      </c>
      <c r="AH52" s="31">
        <f>IF(ISERROR([1]IV.18!AH52/[1]IV.13!AH52),"N.A.",[1]IV.18!AH52/[1]IV.13!AH52*100)</f>
        <v>10.106000457927138</v>
      </c>
      <c r="AI52" s="31">
        <f>IF(ISERROR([1]IV.18!AI52/[1]IV.13!AI52),"N.A.",[1]IV.18!AI52/[1]IV.13!AI52*100)</f>
        <v>10.401263444496848</v>
      </c>
      <c r="AJ52" s="31">
        <f>IF(ISERROR([1]IV.18!AJ52/[1]IV.13!AJ52),"N.A.",[1]IV.18!AJ52/[1]IV.13!AJ52*100)</f>
        <v>10.591036219379397</v>
      </c>
      <c r="AK52" s="31">
        <f>IF(ISERROR([1]IV.18!AK52/[1]IV.13!AK52),"N.A.",[1]IV.18!AK52/[1]IV.13!AK52*100)</f>
        <v>10.773616646939661</v>
      </c>
      <c r="AL52" s="32">
        <f>IF(ISERROR([1]IV.18!AL52/[1]IV.13!AL52),"N.A.",[1]IV.18!AL52/[1]IV.13!AL52*100)</f>
        <v>10.986123352469194</v>
      </c>
      <c r="AM52" s="31">
        <f>IF(ISERROR([1]IV.18!AM52/[1]IV.13!AM52),"N.A.",[1]IV.18!AM52/[1]IV.13!AM52*100)</f>
        <v>11.644002607510314</v>
      </c>
      <c r="AN52" s="31">
        <f>IF(ISERROR([1]IV.18!AN52/[1]IV.13!AN52),"N.A.",[1]IV.18!AN52/[1]IV.13!AN52*100)</f>
        <v>11.965926649690637</v>
      </c>
      <c r="AO52" s="31">
        <f>IF(ISERROR([1]IV.18!AO52/[1]IV.13!AO52),"N.A.",[1]IV.18!AO52/[1]IV.13!AO52*100)</f>
        <v>12.320728511976133</v>
      </c>
      <c r="AP52" s="31">
        <f>IF(ISERROR([1]IV.18!AP52/[1]IV.13!AP52),"N.A.",[1]IV.18!AP52/[1]IV.13!AP52*100)</f>
        <v>12.839678549105377</v>
      </c>
      <c r="AQ52" s="31">
        <f>IF(ISERROR([1]IV.18!AQ52/[1]IV.13!AQ52),"N.A.",[1]IV.18!AQ52/[1]IV.13!AQ52*100)</f>
        <v>13.006558146893108</v>
      </c>
      <c r="AR52" s="33">
        <f>IF(ISERROR([1]IV.18!AR52/[1]IV.13!AR52),"N.A.",[1]IV.18!AR52/[1]IV.13!AR52*100)</f>
        <v>13.643383781342241</v>
      </c>
      <c r="AS52" s="31">
        <f>IF(ISERROR([1]IV.18!AS52/[1]IV.13!AS52),"N.A.",[1]IV.18!AS52/[1]IV.13!AS52*100)</f>
        <v>13.99998012316321</v>
      </c>
      <c r="AT52" s="31">
        <f>IF(ISERROR([1]IV.18!AT52/[1]IV.13!AT52),"N.A.",[1]IV.18!AT52/[1]IV.13!AT52*100)</f>
        <v>14.428022764077092</v>
      </c>
      <c r="AU52" s="31">
        <f>IF(ISERROR([1]IV.18!AU52/[1]IV.13!AU52),"N.A.",[1]IV.18!AU52/[1]IV.13!AU52*100)</f>
        <v>14.59184305090592</v>
      </c>
      <c r="AV52" s="31">
        <f>IF(ISERROR([1]IV.18!AV52/[1]IV.13!AV52),"N.A.",[1]IV.18!AV52/[1]IV.13!AV52*100)</f>
        <v>14.979532746455051</v>
      </c>
      <c r="AW52" s="31">
        <f>IF(ISERROR([1]IV.18!AW52/[1]IV.13!AW52),"N.A.",[1]IV.18!AW52/[1]IV.13!AW52*100)</f>
        <v>15.389572984353309</v>
      </c>
    </row>
    <row r="53" spans="1:50" ht="13.9" customHeight="1" x14ac:dyDescent="0.2">
      <c r="A53" s="23" t="str">
        <f>[1]IV.2!A53</f>
        <v>int</v>
      </c>
      <c r="B53" s="65" t="s">
        <v>39</v>
      </c>
      <c r="C53" s="65"/>
      <c r="D53" s="65"/>
      <c r="E53" s="75">
        <f>IF(ISERROR([1]IV.18!E53/[1]IV.13!E53),"N.A.",[1]IV.18!E53/[1]IV.13!E53*100)</f>
        <v>0</v>
      </c>
      <c r="F53" s="74">
        <f>IF(ISERROR([1]IV.18!F53/[1]IV.13!F53),"N.A.",[1]IV.18!F53/[1]IV.13!F53*100)</f>
        <v>0</v>
      </c>
      <c r="G53" s="74">
        <f>IF(ISERROR([1]IV.18!G53/[1]IV.13!G53),"N.A.",[1]IV.18!G53/[1]IV.13!G53*100)</f>
        <v>0</v>
      </c>
      <c r="H53" s="76">
        <f>IF(ISERROR([1]IV.18!H53/[1]IV.13!H53),"N.A.",[1]IV.18!H53/[1]IV.13!H53*100)</f>
        <v>0</v>
      </c>
      <c r="I53" s="75">
        <f>IF(ISERROR([1]IV.18!I53/[1]IV.13!I53),"N.A.",[1]IV.18!I53/[1]IV.13!I53*100)</f>
        <v>0</v>
      </c>
      <c r="J53" s="74">
        <f>IF(ISERROR([1]IV.18!J53/[1]IV.13!J53),"N.A.",[1]IV.18!J53/[1]IV.13!J53*100)</f>
        <v>0</v>
      </c>
      <c r="K53" s="74">
        <f>IF(ISERROR([1]IV.18!K53/[1]IV.13!K53),"N.A.",[1]IV.18!K53/[1]IV.13!K53*100)</f>
        <v>0</v>
      </c>
      <c r="L53" s="74">
        <f>IF(ISERROR([1]IV.18!L53/[1]IV.13!L53),"N.A.",[1]IV.18!L53/[1]IV.13!L53*100)</f>
        <v>0</v>
      </c>
      <c r="M53" s="76">
        <f>IF(ISERROR([1]IV.18!M53/[1]IV.13!M53),"N.A.",[1]IV.18!M53/[1]IV.13!M53*100)</f>
        <v>0</v>
      </c>
      <c r="N53" s="75">
        <f>IF(ISERROR([1]IV.18!N53/[1]IV.13!N53),"N.A.",[1]IV.18!N53/[1]IV.13!N53*100)</f>
        <v>0</v>
      </c>
      <c r="O53" s="74">
        <f>IF(ISERROR([1]IV.18!O53/[1]IV.13!O53),"N.A.",[1]IV.18!O53/[1]IV.13!O53*100)</f>
        <v>0</v>
      </c>
      <c r="P53" s="74">
        <f>IF(ISERROR([1]IV.18!P53/[1]IV.13!P53),"N.A.",[1]IV.18!P53/[1]IV.13!P53*100)</f>
        <v>0</v>
      </c>
      <c r="Q53" s="74">
        <f>IF(ISERROR([1]IV.18!Q53/[1]IV.13!Q53),"N.A.",[1]IV.18!Q53/[1]IV.13!Q53*100)</f>
        <v>0</v>
      </c>
      <c r="R53" s="76">
        <f>IF(ISERROR([1]IV.18!R53/[1]IV.13!R53),"N.A.",[1]IV.18!R53/[1]IV.13!R53*100)</f>
        <v>0</v>
      </c>
      <c r="S53" s="75">
        <f>IF(ISERROR([1]IV.18!S53/[1]IV.13!S53),"N.A.",[1]IV.18!S53/[1]IV.13!S53*100)</f>
        <v>0</v>
      </c>
      <c r="T53" s="74">
        <f>IF(ISERROR([1]IV.18!T53/[1]IV.13!T53),"N.A.",[1]IV.18!T53/[1]IV.13!T53*100)</f>
        <v>0</v>
      </c>
      <c r="U53" s="74">
        <f>IF(ISERROR([1]IV.18!U53/[1]IV.13!U53),"N.A.",[1]IV.18!U53/[1]IV.13!U53*100)</f>
        <v>0</v>
      </c>
      <c r="V53" s="74">
        <f>IF(ISERROR([1]IV.18!V53/[1]IV.13!V53),"N.A.",[1]IV.18!V53/[1]IV.13!V53*100)</f>
        <v>0</v>
      </c>
      <c r="W53" s="76">
        <f>IF(ISERROR([1]IV.18!W53/[1]IV.13!W53),"N.A.",[1]IV.18!W53/[1]IV.13!W53*100)</f>
        <v>0</v>
      </c>
      <c r="X53" s="75">
        <f>IF(ISERROR([1]IV.18!X53/[1]IV.13!X53),"N.A.",[1]IV.18!X53/[1]IV.13!X53*100)</f>
        <v>0</v>
      </c>
      <c r="Y53" s="74">
        <f>IF(ISERROR([1]IV.18!Y53/[1]IV.13!Y53),"N.A.",[1]IV.18!Y53/[1]IV.13!Y53*100)</f>
        <v>0</v>
      </c>
      <c r="Z53" s="74">
        <f>IF(ISERROR([1]IV.18!Z53/[1]IV.13!Z53),"N.A.",[1]IV.18!Z53/[1]IV.13!Z53*100)</f>
        <v>0</v>
      </c>
      <c r="AA53" s="74">
        <f>IF(ISERROR([1]IV.18!AA53/[1]IV.13!AA53),"N.A.",[1]IV.18!AA53/[1]IV.13!AA53*100)</f>
        <v>0</v>
      </c>
      <c r="AB53" s="76">
        <f>IF(ISERROR([1]IV.18!AB53/[1]IV.13!AB53),"N.A.",[1]IV.18!AB53/[1]IV.13!AB53*100)</f>
        <v>0</v>
      </c>
      <c r="AC53" s="75">
        <f>IF(ISERROR([1]IV.18!AC53/[1]IV.13!AC53),"N.A.",[1]IV.18!AC53/[1]IV.13!AC53*100)</f>
        <v>0</v>
      </c>
      <c r="AD53" s="74">
        <f>IF(ISERROR([1]IV.18!AD53/[1]IV.13!AD53),"N.A.",[1]IV.18!AD53/[1]IV.13!AD53*100)</f>
        <v>0</v>
      </c>
      <c r="AE53" s="74">
        <f>IF(ISERROR([1]IV.18!AE53/[1]IV.13!AE53),"N.A.",[1]IV.18!AE53/[1]IV.13!AE53*100)</f>
        <v>0</v>
      </c>
      <c r="AF53" s="74">
        <f>IF(ISERROR([1]IV.18!AF53/[1]IV.13!AF53),"N.A.",[1]IV.18!AF53/[1]IV.13!AF53*100)</f>
        <v>0</v>
      </c>
      <c r="AG53" s="76">
        <f>IF(ISERROR([1]IV.18!AG53/[1]IV.13!AG53),"N.A.",[1]IV.18!AG53/[1]IV.13!AG53*100)</f>
        <v>0</v>
      </c>
      <c r="AH53" s="74">
        <f>IF(ISERROR([1]IV.18!AH53/[1]IV.13!AH53),"N.A.",[1]IV.18!AH53/[1]IV.13!AH53*100)</f>
        <v>0</v>
      </c>
      <c r="AI53" s="74">
        <f>IF(ISERROR([1]IV.18!AI53/[1]IV.13!AI53),"N.A.",[1]IV.18!AI53/[1]IV.13!AI53*100)</f>
        <v>0</v>
      </c>
      <c r="AJ53" s="74">
        <f>IF(ISERROR([1]IV.18!AJ53/[1]IV.13!AJ53),"N.A.",[1]IV.18!AJ53/[1]IV.13!AJ53*100)</f>
        <v>0</v>
      </c>
      <c r="AK53" s="74">
        <f>IF(ISERROR([1]IV.18!AK53/[1]IV.13!AK53),"N.A.",[1]IV.18!AK53/[1]IV.13!AK53*100)</f>
        <v>0</v>
      </c>
      <c r="AL53" s="76">
        <f>IF(ISERROR([1]IV.18!AL53/[1]IV.13!AL53),"N.A.",[1]IV.18!AL53/[1]IV.13!AL53*100)</f>
        <v>0</v>
      </c>
      <c r="AM53" s="74">
        <f>IF(ISERROR([1]IV.18!AM53/[1]IV.13!AM53),"N.A.",[1]IV.18!AM53/[1]IV.13!AM53*100)</f>
        <v>0</v>
      </c>
      <c r="AN53" s="74">
        <f>IF(ISERROR([1]IV.18!AN53/[1]IV.13!AN53),"N.A.",[1]IV.18!AN53/[1]IV.13!AN53*100)</f>
        <v>0</v>
      </c>
      <c r="AO53" s="74">
        <f>IF(ISERROR([1]IV.18!AO53/[1]IV.13!AO53),"N.A.",[1]IV.18!AO53/[1]IV.13!AO53*100)</f>
        <v>0</v>
      </c>
      <c r="AP53" s="74">
        <f>IF(ISERROR([1]IV.18!AP53/[1]IV.13!AP53),"N.A.",[1]IV.18!AP53/[1]IV.13!AP53*100)</f>
        <v>0</v>
      </c>
      <c r="AQ53" s="74">
        <f>IF(ISERROR([1]IV.18!AQ53/[1]IV.13!AQ53),"N.A.",[1]IV.18!AQ53/[1]IV.13!AQ53*100)</f>
        <v>0</v>
      </c>
      <c r="AR53" s="75">
        <f>IF(ISERROR([1]IV.18!AR53/[1]IV.13!AR53),"N.A.",[1]IV.18!AR53/[1]IV.13!AR53*100)</f>
        <v>0</v>
      </c>
      <c r="AS53" s="74">
        <f>IF(ISERROR([1]IV.18!AS53/[1]IV.13!AS53),"N.A.",[1]IV.18!AS53/[1]IV.13!AS53*100)</f>
        <v>0</v>
      </c>
      <c r="AT53" s="74">
        <f>IF(ISERROR([1]IV.18!AT53/[1]IV.13!AT53),"N.A.",[1]IV.18!AT53/[1]IV.13!AT53*100)</f>
        <v>0</v>
      </c>
      <c r="AU53" s="74">
        <f>IF(ISERROR([1]IV.18!AU53/[1]IV.13!AU53),"N.A.",[1]IV.18!AU53/[1]IV.13!AU53*100)</f>
        <v>0</v>
      </c>
      <c r="AV53" s="74">
        <f>IF(ISERROR([1]IV.18!AV53/[1]IV.13!AV53),"N.A.",[1]IV.18!AV53/[1]IV.13!AV53*100)</f>
        <v>0</v>
      </c>
      <c r="AW53" s="74">
        <f>IF(ISERROR([1]IV.18!AW53/[1]IV.13!AW53),"N.A.",[1]IV.18!AW53/[1]IV.13!AW53*100)</f>
        <v>0</v>
      </c>
    </row>
    <row r="54" spans="1:50" ht="13.9" customHeight="1" x14ac:dyDescent="0.2">
      <c r="A54" s="23" t="str">
        <f>[1]IV.2!A54</f>
        <v>wld</v>
      </c>
      <c r="B54" s="30" t="s">
        <v>38</v>
      </c>
      <c r="C54" s="29"/>
      <c r="D54" s="29"/>
      <c r="E54" s="26">
        <f>IF(ISERROR([1]IV.18!E54/[1]IV.13!E54),"N.A.",[1]IV.18!E54/[1]IV.13!E54*100)</f>
        <v>8.8957467883611514</v>
      </c>
      <c r="F54" s="24">
        <f>IF(ISERROR([1]IV.18!F54/[1]IV.13!F54),"N.A.",[1]IV.18!F54/[1]IV.13!F54*100)</f>
        <v>9.1867227940329137</v>
      </c>
      <c r="G54" s="24">
        <f>IF(ISERROR([1]IV.18!G54/[1]IV.13!G54),"N.A.",[1]IV.18!G54/[1]IV.13!G54*100)</f>
        <v>9.4348866492763772</v>
      </c>
      <c r="H54" s="25">
        <f>IF(ISERROR([1]IV.18!H54/[1]IV.13!H54),"N.A.",[1]IV.18!H54/[1]IV.13!H54*100)</f>
        <v>9.7435883522679312</v>
      </c>
      <c r="I54" s="26">
        <f>IF(ISERROR([1]IV.18!I54/[1]IV.13!I54),"N.A.",[1]IV.18!I54/[1]IV.13!I54*100)</f>
        <v>9.8967497796191406</v>
      </c>
      <c r="J54" s="24">
        <f>IF(ISERROR([1]IV.18!J54/[1]IV.13!J54),"N.A.",[1]IV.18!J54/[1]IV.13!J54*100)</f>
        <v>10.112114202579715</v>
      </c>
      <c r="K54" s="24">
        <f>IF(ISERROR([1]IV.18!K54/[1]IV.13!K54),"N.A.",[1]IV.18!K54/[1]IV.13!K54*100)</f>
        <v>10.251703269267482</v>
      </c>
      <c r="L54" s="24">
        <f>IF(ISERROR([1]IV.18!L54/[1]IV.13!L54),"N.A.",[1]IV.18!L54/[1]IV.13!L54*100)</f>
        <v>10.410117693729221</v>
      </c>
      <c r="M54" s="25">
        <f>IF(ISERROR([1]IV.18!M54/[1]IV.13!M54),"N.A.",[1]IV.18!M54/[1]IV.13!M54*100)</f>
        <v>10.549655487251627</v>
      </c>
      <c r="N54" s="95">
        <f>IF(ISERROR([1]IV.18!N54/[1]IV.13!N54),"N.A.",[1]IV.18!N54/[1]IV.13!N54*100)</f>
        <v>10.920217743141786</v>
      </c>
      <c r="O54" s="24">
        <f>IF(ISERROR([1]IV.18!O54/[1]IV.13!O54),"N.A.",[1]IV.18!O54/[1]IV.13!O54*100)</f>
        <v>11.254849881394735</v>
      </c>
      <c r="P54" s="24">
        <f>IF(ISERROR([1]IV.18!P54/[1]IV.13!P54),"N.A.",[1]IV.18!P54/[1]IV.13!P54*100)</f>
        <v>11.435770080354979</v>
      </c>
      <c r="Q54" s="24">
        <f>IF(ISERROR([1]IV.18!Q54/[1]IV.13!Q54),"N.A.",[1]IV.18!Q54/[1]IV.13!Q54*100)</f>
        <v>11.802916489010508</v>
      </c>
      <c r="R54" s="25">
        <f>IF(ISERROR([1]IV.18!R54/[1]IV.13!R54),"N.A.",[1]IV.18!R54/[1]IV.13!R54*100)</f>
        <v>12.075245449386999</v>
      </c>
      <c r="S54" s="26">
        <f>IF(ISERROR([1]IV.18!S54/[1]IV.13!S54),"N.A.",[1]IV.18!S54/[1]IV.13!S54*100)</f>
        <v>12.290888805684778</v>
      </c>
      <c r="T54" s="24">
        <f>IF(ISERROR([1]IV.18!T54/[1]IV.13!T54),"N.A.",[1]IV.18!T54/[1]IV.13!T54*100)</f>
        <v>12.419872149496806</v>
      </c>
      <c r="U54" s="24">
        <f>IF(ISERROR([1]IV.18!U54/[1]IV.13!U54),"N.A.",[1]IV.18!U54/[1]IV.13!U54*100)</f>
        <v>12.62276791261279</v>
      </c>
      <c r="V54" s="24">
        <f>IF(ISERROR([1]IV.18!V54/[1]IV.13!V54),"N.A.",[1]IV.18!V54/[1]IV.13!V54*100)</f>
        <v>12.786240746988659</v>
      </c>
      <c r="W54" s="25">
        <f>IF(ISERROR([1]IV.18!W54/[1]IV.13!W54),"N.A.",[1]IV.18!W54/[1]IV.13!W54*100)</f>
        <v>13.123653365957278</v>
      </c>
      <c r="X54" s="26">
        <f>IF(ISERROR([1]IV.18!X54/[1]IV.13!X54),"N.A.",[1]IV.18!X54/[1]IV.13!X54*100)</f>
        <v>13.328264708558985</v>
      </c>
      <c r="Y54" s="24">
        <f>IF(ISERROR([1]IV.18!Y54/[1]IV.13!Y54),"N.A.",[1]IV.18!Y54/[1]IV.13!Y54*100)</f>
        <v>13.611113819800744</v>
      </c>
      <c r="Z54" s="24">
        <f>IF(ISERROR([1]IV.18!Z54/[1]IV.13!Z54),"N.A.",[1]IV.18!Z54/[1]IV.13!Z54*100)</f>
        <v>13.74484915804115</v>
      </c>
      <c r="AA54" s="24">
        <f>IF(ISERROR([1]IV.18!AA54/[1]IV.13!AA54),"N.A.",[1]IV.18!AA54/[1]IV.13!AA54*100)</f>
        <v>13.92458235510197</v>
      </c>
      <c r="AB54" s="25">
        <f>IF(ISERROR([1]IV.18!AB54/[1]IV.13!AB54),"N.A.",[1]IV.18!AB54/[1]IV.13!AB54*100)</f>
        <v>14.221905576236043</v>
      </c>
      <c r="AC54" s="26">
        <f>IF(ISERROR([1]IV.18!AC54/[1]IV.13!AC54),"N.A.",[1]IV.18!AC54/[1]IV.13!AC54*100)</f>
        <v>14.314873733813291</v>
      </c>
      <c r="AD54" s="24">
        <f>IF(ISERROR([1]IV.18!AD54/[1]IV.13!AD54),"N.A.",[1]IV.18!AD54/[1]IV.13!AD54*100)</f>
        <v>14.534279966968572</v>
      </c>
      <c r="AE54" s="24">
        <f>IF(ISERROR([1]IV.18!AE54/[1]IV.13!AE54),"N.A.",[1]IV.18!AE54/[1]IV.13!AE54*100)</f>
        <v>14.693458994318338</v>
      </c>
      <c r="AF54" s="24">
        <f>IF(ISERROR([1]IV.18!AF54/[1]IV.13!AF54),"N.A.",[1]IV.18!AF54/[1]IV.13!AF54*100)</f>
        <v>15.043083492264991</v>
      </c>
      <c r="AG54" s="25">
        <f>IF(ISERROR([1]IV.18!AG54/[1]IV.13!AG54),"N.A.",[1]IV.18!AG54/[1]IV.13!AG54*100)</f>
        <v>15.206031652552761</v>
      </c>
      <c r="AH54" s="24">
        <f>IF(ISERROR([1]IV.18!AH54/[1]IV.13!AH54),"N.A.",[1]IV.18!AH54/[1]IV.13!AH54*100)</f>
        <v>15.520233583497198</v>
      </c>
      <c r="AI54" s="24">
        <f>IF(ISERROR([1]IV.18!AI54/[1]IV.13!AI54),"N.A.",[1]IV.18!AI54/[1]IV.13!AI54*100)</f>
        <v>15.663614484719183</v>
      </c>
      <c r="AJ54" s="24">
        <f>IF(ISERROR([1]IV.18!AJ54/[1]IV.13!AJ54),"N.A.",[1]IV.18!AJ54/[1]IV.13!AJ54*100)</f>
        <v>15.959241182277417</v>
      </c>
      <c r="AK54" s="24">
        <f>IF(ISERROR([1]IV.18!AK54/[1]IV.13!AK54),"N.A.",[1]IV.18!AK54/[1]IV.13!AK54*100)</f>
        <v>16.112322565089393</v>
      </c>
      <c r="AL54" s="25">
        <f>IF(ISERROR([1]IV.18!AL54/[1]IV.13!AL54),"N.A.",[1]IV.18!AL54/[1]IV.13!AL54*100)</f>
        <v>16.103685188705967</v>
      </c>
      <c r="AM54" s="24">
        <f>IF(ISERROR([1]IV.18!AM54/[1]IV.13!AM54),"N.A.",[1]IV.18!AM54/[1]IV.13!AM54*100)</f>
        <v>16.408512700228631</v>
      </c>
      <c r="AN54" s="24">
        <f>IF(ISERROR([1]IV.18!AN54/[1]IV.13!AN54),"N.A.",[1]IV.18!AN54/[1]IV.13!AN54*100)</f>
        <v>16.703897257533797</v>
      </c>
      <c r="AO54" s="24">
        <f>IF(ISERROR([1]IV.18!AO54/[1]IV.13!AO54),"N.A.",[1]IV.18!AO54/[1]IV.13!AO54*100)</f>
        <v>17.02909143908288</v>
      </c>
      <c r="AP54" s="24">
        <f>IF(ISERROR([1]IV.18!AP54/[1]IV.13!AP54),"N.A.",[1]IV.18!AP54/[1]IV.13!AP54*100)</f>
        <v>17.170760913628552</v>
      </c>
      <c r="AQ54" s="24">
        <f>IF(ISERROR([1]IV.18!AQ54/[1]IV.13!AQ54),"N.A.",[1]IV.18!AQ54/[1]IV.13!AQ54*100)</f>
        <v>17.244987957589192</v>
      </c>
      <c r="AR54" s="26">
        <f>IF(ISERROR([1]IV.18!AR54/[1]IV.13!AR54),"N.A.",[1]IV.18!AR54/[1]IV.13!AR54*100)</f>
        <v>17.534678945431757</v>
      </c>
      <c r="AS54" s="24">
        <f>IF(ISERROR([1]IV.18!AS54/[1]IV.13!AS54),"N.A.",[1]IV.18!AS54/[1]IV.13!AS54*100)</f>
        <v>17.783370631884448</v>
      </c>
      <c r="AT54" s="24">
        <f>IF(ISERROR([1]IV.18!AT54/[1]IV.13!AT54),"N.A.",[1]IV.18!AT54/[1]IV.13!AT54*100)</f>
        <v>18.035267045415413</v>
      </c>
      <c r="AU54" s="24">
        <f>IF(ISERROR([1]IV.18!AU54/[1]IV.13!AU54),"N.A.",[1]IV.18!AU54/[1]IV.13!AU54*100)</f>
        <v>18.253905821695376</v>
      </c>
      <c r="AV54" s="24">
        <f>IF(ISERROR([1]IV.18!AV54/[1]IV.13!AV54),"N.A.",[1]IV.18!AV54/[1]IV.13!AV54*100)</f>
        <v>18.400219558403244</v>
      </c>
      <c r="AW54" s="24">
        <f>IF(ISERROR([1]IV.18!AW54/[1]IV.13!AW54),"N.A.",[1]IV.18!AW54/[1]IV.13!AW54*100)</f>
        <v>18.513479353287796</v>
      </c>
    </row>
    <row r="55" spans="1:50" ht="13.9" customHeight="1" x14ac:dyDescent="0.2">
      <c r="D55" s="73" t="s">
        <v>65</v>
      </c>
      <c r="E55" s="22" t="s">
        <v>64</v>
      </c>
    </row>
    <row r="56" spans="1:50" ht="13.9" customHeight="1" x14ac:dyDescent="0.2">
      <c r="D56" s="73" t="s">
        <v>63</v>
      </c>
      <c r="E56" s="22" t="s">
        <v>62</v>
      </c>
    </row>
    <row r="57" spans="1:50" ht="13.9" customHeight="1" x14ac:dyDescent="0.2">
      <c r="E57" s="22" t="s">
        <v>61</v>
      </c>
    </row>
    <row r="58" spans="1:50" x14ac:dyDescent="0.2">
      <c r="E58" s="84"/>
    </row>
  </sheetData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電化率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2015-01-15T23:36:00Z</cp:lastPrinted>
  <dcterms:created xsi:type="dcterms:W3CDTF">2006-01-31T06:40:59Z</dcterms:created>
  <dcterms:modified xsi:type="dcterms:W3CDTF">2018-01-18T05:03:08Z</dcterms:modified>
</cp:coreProperties>
</file>