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1530" yWindow="195" windowWidth="19335" windowHeight="12105"/>
  </bookViews>
  <sheets>
    <sheet name="グラフ" sheetId="1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25725"/>
</workbook>
</file>

<file path=xl/sharedStrings.xml><?xml version="1.0" encoding="utf-8"?>
<sst xmlns="http://schemas.openxmlformats.org/spreadsheetml/2006/main" count="43" uniqueCount="43">
  <si>
    <t>http://www.eia.gov/dnav/ng/ng_prod_sum_dcu_NUS_a.htm</t>
    <phoneticPr fontId="4"/>
  </si>
  <si>
    <t>Data 1: U.S. Natural Gas Gross Withdrawals and Production</t>
  </si>
  <si>
    <t>Sourcekey</t>
  </si>
  <si>
    <t>N9010US2</t>
  </si>
  <si>
    <t>N9011US2</t>
  </si>
  <si>
    <t>N9012US2</t>
  </si>
  <si>
    <t>NGM_EPG0_FGS_NUS_MMCF</t>
  </si>
  <si>
    <t>NGM_EPG0_FGC_NUS_MMCF</t>
  </si>
  <si>
    <t>N9020US2</t>
  </si>
  <si>
    <t>N9040US2</t>
  </si>
  <si>
    <t>N9030US2</t>
  </si>
  <si>
    <t>N9050US2</t>
  </si>
  <si>
    <t>N9060US2</t>
  </si>
  <si>
    <t>N9070US2</t>
  </si>
  <si>
    <t>Date</t>
  </si>
  <si>
    <t>U.S. Natural Gas Gross Withdrawals (MMcf)</t>
  </si>
  <si>
    <t>U.S. Natural Gas Gross Withdrawals from Gas Wells (MMcf)</t>
  </si>
  <si>
    <t>U.S. Natural Gas Gross Withdrawals from Oil Wells (MMcf)</t>
  </si>
  <si>
    <t>U.S. Natural Gas Gross Withdrawals from Shale Gas (Million Cubic Feet)</t>
  </si>
  <si>
    <t>U.S. Natural Gas Gross Withdrawals from Coalbed Wells (MMcf)</t>
  </si>
  <si>
    <t>U.S. Natural Gas Repressuring (MMcf)</t>
  </si>
  <si>
    <t>U.S. Natural Gas Vented and Flared (MMcf)</t>
  </si>
  <si>
    <t>U.S. Nonhydrocarbon Gases Removed from Natural Gas (MMcf)</t>
  </si>
  <si>
    <t>U.S. Natural Gas Marketed Production (MMcf)</t>
  </si>
  <si>
    <t>U.S. Natural Gas Plant Liquids Production, Gaseous Equivalent (MMcf)</t>
  </si>
  <si>
    <t>U.S. Dry Natural Gas Production (MMcf)</t>
  </si>
  <si>
    <t>グロスの生産量</t>
    <rPh sb="4" eb="6">
      <t>セイサン</t>
    </rPh>
    <rPh sb="6" eb="7">
      <t>リョウ</t>
    </rPh>
    <phoneticPr fontId="4"/>
  </si>
  <si>
    <t>ネットの生産量</t>
    <rPh sb="4" eb="6">
      <t>セイサン</t>
    </rPh>
    <rPh sb="6" eb="7">
      <t>リョウ</t>
    </rPh>
    <phoneticPr fontId="4"/>
  </si>
  <si>
    <r>
      <rPr>
        <b/>
        <sz val="10"/>
        <rFont val="ＭＳ Ｐゴシック"/>
        <family val="3"/>
        <charset val="128"/>
      </rPr>
      <t>億</t>
    </r>
    <r>
      <rPr>
        <b/>
        <sz val="10"/>
        <rFont val="Arial"/>
        <family val="2"/>
      </rPr>
      <t xml:space="preserve">m3 </t>
    </r>
    <r>
      <rPr>
        <b/>
        <sz val="10"/>
        <rFont val="ＭＳ Ｐゴシック"/>
        <family val="3"/>
        <charset val="128"/>
      </rPr>
      <t>換算</t>
    </r>
    <rPh sb="0" eb="1">
      <t>オク</t>
    </rPh>
    <rPh sb="4" eb="6">
      <t>カンザン</t>
    </rPh>
    <phoneticPr fontId="4"/>
  </si>
  <si>
    <t>ガス井</t>
    <rPh sb="2" eb="3">
      <t>イ</t>
    </rPh>
    <phoneticPr fontId="4"/>
  </si>
  <si>
    <t>油井（随伴ガス）</t>
    <rPh sb="0" eb="2">
      <t>ユセイ</t>
    </rPh>
    <rPh sb="3" eb="5">
      <t>ズイハン</t>
    </rPh>
    <phoneticPr fontId="4"/>
  </si>
  <si>
    <t>シェールガス</t>
    <phoneticPr fontId="4"/>
  </si>
  <si>
    <t>CBM</t>
    <phoneticPr fontId="4"/>
  </si>
  <si>
    <r>
      <rPr>
        <sz val="10"/>
        <rFont val="ＭＳ Ｐゴシック"/>
        <family val="3"/>
        <charset val="128"/>
      </rPr>
      <t>グロスの生産量合計（</t>
    </r>
    <r>
      <rPr>
        <sz val="10"/>
        <rFont val="Arial"/>
        <family val="2"/>
      </rPr>
      <t>Bcm)</t>
    </r>
    <rPh sb="4" eb="6">
      <t>セイサン</t>
    </rPh>
    <rPh sb="6" eb="7">
      <t>リョウ</t>
    </rPh>
    <rPh sb="7" eb="9">
      <t>ゴウケイ</t>
    </rPh>
    <phoneticPr fontId="4"/>
  </si>
  <si>
    <r>
      <rPr>
        <sz val="10"/>
        <rFont val="ＭＳ Ｐゴシック"/>
        <family val="3"/>
        <charset val="128"/>
      </rPr>
      <t>シェールガス・</t>
    </r>
    <r>
      <rPr>
        <sz val="10"/>
        <rFont val="Arial"/>
        <family val="2"/>
      </rPr>
      <t xml:space="preserve">CBM
</t>
    </r>
    <r>
      <rPr>
        <sz val="10"/>
        <rFont val="ＭＳ Ｐゴシック"/>
        <family val="3"/>
        <charset val="128"/>
      </rPr>
      <t>のシェア（右軸）</t>
    </r>
    <rPh sb="16" eb="17">
      <t>ミギ</t>
    </rPh>
    <rPh sb="17" eb="18">
      <t>ジク</t>
    </rPh>
    <phoneticPr fontId="4"/>
  </si>
  <si>
    <r>
      <rPr>
        <sz val="10"/>
        <rFont val="ＭＳ Ｐゴシック"/>
        <family val="3"/>
        <charset val="128"/>
      </rPr>
      <t>ネットの生産量合計（億</t>
    </r>
    <r>
      <rPr>
        <sz val="10"/>
        <rFont val="Arial"/>
        <family val="2"/>
      </rPr>
      <t>m3)</t>
    </r>
    <rPh sb="4" eb="6">
      <t>セイサン</t>
    </rPh>
    <rPh sb="6" eb="7">
      <t>リョウ</t>
    </rPh>
    <rPh sb="7" eb="9">
      <t>ゴウケイ</t>
    </rPh>
    <rPh sb="10" eb="11">
      <t>オク</t>
    </rPh>
    <phoneticPr fontId="4"/>
  </si>
  <si>
    <t>グロス/ネット　比率</t>
    <rPh sb="8" eb="10">
      <t>ヒリツ</t>
    </rPh>
    <phoneticPr fontId="4"/>
  </si>
  <si>
    <t>出典：EIA「Natural Gas Data」を基に作成</t>
    <phoneticPr fontId="4"/>
  </si>
  <si>
    <r>
      <t>出典：</t>
    </r>
    <r>
      <rPr>
        <sz val="10"/>
        <rFont val="Arial"/>
        <family val="2"/>
      </rPr>
      <t>EIA</t>
    </r>
    <r>
      <rPr>
        <sz val="10"/>
        <rFont val="ＭＳ Ｐゴシック"/>
        <family val="3"/>
        <charset val="128"/>
      </rPr>
      <t>「</t>
    </r>
    <r>
      <rPr>
        <sz val="10"/>
        <rFont val="Arial"/>
        <family val="2"/>
      </rPr>
      <t>Natural Gas Data</t>
    </r>
    <r>
      <rPr>
        <sz val="10"/>
        <rFont val="ＭＳ Ｐゴシック"/>
        <family val="3"/>
        <charset val="128"/>
      </rPr>
      <t>」を基に作成</t>
    </r>
  </si>
  <si>
    <r>
      <t>(2014</t>
    </r>
    <r>
      <rPr>
        <sz val="10"/>
        <rFont val="ＭＳ Ｐゴシック"/>
        <family val="3"/>
        <charset val="128"/>
      </rPr>
      <t>年分　参照</t>
    </r>
    <r>
      <rPr>
        <sz val="10"/>
        <rFont val="Arial"/>
        <family val="2"/>
      </rPr>
      <t>URL)</t>
    </r>
    <rPh sb="5" eb="6">
      <t>ネン</t>
    </rPh>
    <rPh sb="6" eb="7">
      <t>ブン</t>
    </rPh>
    <rPh sb="8" eb="10">
      <t>サンショウ</t>
    </rPh>
    <phoneticPr fontId="4"/>
  </si>
  <si>
    <t>http://www.eia.gov/dnav/ng/ng_prod_sum_dc_NUS_mmcf_a.htm</t>
    <phoneticPr fontId="4"/>
  </si>
  <si>
    <t>【第222-1-15】米国の在来型ガス、シェールガス及びCBM生産量</t>
    <rPh sb="11" eb="13">
      <t>ベイコク</t>
    </rPh>
    <phoneticPr fontId="4"/>
  </si>
  <si>
    <r>
      <t>【第222-1-1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】米国の在来型ガス、シェールガス及びCBM生産量</t>
    </r>
    <rPh sb="11" eb="13">
      <t>ベイコク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</si>
</sst>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¥&quot;#,##0.00;[Red]&quot;¥&quot;\-#,##0.00"/>
    <numFmt numFmtId="176" formatCode="yyyy"/>
    <numFmt numFmtId="177" formatCode="0.0_ "/>
    <numFmt numFmtId="178" formatCode="0_ "/>
    <numFmt numFmtId="179" formatCode="0.0%"/>
    <numFmt numFmtId="180" formatCode="0.0"/>
    <numFmt numFmtId="181" formatCode="_(* #,##0_);_(* \(#,##0\);_(* &quot;-&quot;_);_(@_)"/>
    <numFmt numFmtId="182" formatCode="_(* #,##0.00_);_(* \(#,##0.00\);_(* &quot;-&quot;??_);_(@_)"/>
    <numFmt numFmtId="183" formatCode="_-* #,##0.00_-;\-* #,##0.00_-;_-* &quot;-&quot;??_-;_-@_-"/>
    <numFmt numFmtId="184" formatCode="_(&quot;$&quot;* #,##0_);_(&quot;$&quot;* \(#,##0\);_(&quot;$&quot;* &quot;-&quot;_);_(@_)"/>
    <numFmt numFmtId="185" formatCode="m/d/yy\ h:mm"/>
    <numFmt numFmtId="186" formatCode="_-* #,##0.00\ [$€]_-;\-* #,##0.00\ [$€]_-;_-* &quot;-&quot;??\ [$€]_-;_-@_-"/>
    <numFmt numFmtId="187" formatCode="mmm\ dd\,\ yyyy"/>
    <numFmt numFmtId="188" formatCode="mmm\-yyyy"/>
    <numFmt numFmtId="189" formatCode="#,##0.0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/>
    <xf numFmtId="0" fontId="19" fillId="0" borderId="0">
      <alignment horizontal="right"/>
    </xf>
    <xf numFmtId="0" fontId="20" fillId="0" borderId="0"/>
    <xf numFmtId="0" fontId="21" fillId="0" borderId="0"/>
    <xf numFmtId="0" fontId="22" fillId="0" borderId="0"/>
    <xf numFmtId="0" fontId="23" fillId="0" borderId="2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79" fontId="13" fillId="0" borderId="0">
      <alignment horizontal="right"/>
    </xf>
    <xf numFmtId="180" fontId="24" fillId="0" borderId="0">
      <alignment horizontal="right"/>
    </xf>
    <xf numFmtId="0" fontId="25" fillId="0" borderId="0"/>
    <xf numFmtId="0" fontId="26" fillId="22" borderId="3" applyNumberFormat="0" applyAlignment="0" applyProtection="0"/>
    <xf numFmtId="0" fontId="27" fillId="23" borderId="4" applyNumberFormat="0" applyAlignment="0" applyProtection="0"/>
    <xf numFmtId="181" fontId="2" fillId="0" borderId="0" applyFont="0" applyFill="0" applyBorder="0" applyAlignment="0" applyProtection="0"/>
    <xf numFmtId="182" fontId="28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>
      <alignment wrapText="1"/>
    </xf>
    <xf numFmtId="186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3" applyNumberFormat="0" applyAlignment="0" applyProtection="0"/>
    <xf numFmtId="0" fontId="35" fillId="0" borderId="8" applyNumberFormat="0" applyFill="0" applyAlignment="0" applyProtection="0"/>
    <xf numFmtId="0" fontId="36" fillId="24" borderId="0" applyNumberFormat="0" applyBorder="0" applyAlignment="0" applyProtection="0"/>
    <xf numFmtId="0" fontId="2" fillId="0" borderId="0"/>
    <xf numFmtId="0" fontId="2" fillId="0" borderId="0"/>
    <xf numFmtId="0" fontId="37" fillId="0" borderId="0"/>
    <xf numFmtId="0" fontId="2" fillId="25" borderId="9" applyNumberFormat="0" applyFont="0" applyAlignment="0" applyProtection="0"/>
    <xf numFmtId="0" fontId="38" fillId="22" borderId="10" applyNumberFormat="0" applyAlignment="0" applyProtection="0"/>
    <xf numFmtId="0" fontId="11" fillId="26" borderId="11" applyNumberFormat="0" applyProtection="0">
      <alignment horizontal="center" wrapText="1"/>
    </xf>
    <xf numFmtId="0" fontId="11" fillId="26" borderId="12" applyNumberFormat="0" applyAlignment="0" applyProtection="0">
      <alignment wrapText="1"/>
    </xf>
    <xf numFmtId="0" fontId="2" fillId="27" borderId="0" applyNumberFormat="0" applyBorder="0">
      <alignment horizontal="center" wrapText="1"/>
    </xf>
    <xf numFmtId="0" fontId="2" fillId="27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87" fontId="2" fillId="0" borderId="0" applyFill="0" applyBorder="0" applyAlignment="0" applyProtection="0">
      <alignment wrapText="1"/>
    </xf>
    <xf numFmtId="188" fontId="2" fillId="0" borderId="0" applyFill="0" applyBorder="0" applyAlignment="0" applyProtection="0">
      <alignment wrapText="1"/>
    </xf>
    <xf numFmtId="176" fontId="2" fillId="0" borderId="0" applyFill="0" applyBorder="0" applyAlignment="0" applyProtection="0">
      <alignment wrapText="1"/>
    </xf>
    <xf numFmtId="176" fontId="2" fillId="0" borderId="0" applyFill="0" applyBorder="0" applyAlignment="0" applyProtection="0">
      <alignment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39" fillId="0" borderId="0" applyNumberFormat="0" applyFill="0" applyBorder="0">
      <alignment horizontal="left" wrapText="1"/>
    </xf>
    <xf numFmtId="0" fontId="11" fillId="0" borderId="0" applyNumberFormat="0" applyFill="0" applyBorder="0">
      <alignment horizontal="center" wrapText="1"/>
    </xf>
    <xf numFmtId="0" fontId="11" fillId="0" borderId="0" applyNumberFormat="0" applyFill="0" applyBorder="0">
      <alignment horizontal="center" wrapText="1"/>
    </xf>
    <xf numFmtId="0" fontId="11" fillId="0" borderId="0" applyNumberFormat="0" applyFill="0" applyBorder="0">
      <alignment horizontal="center" wrapText="1"/>
    </xf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Fill="0" applyBorder="0"/>
    <xf numFmtId="0" fontId="44" fillId="0" borderId="0">
      <alignment vertical="center"/>
    </xf>
    <xf numFmtId="0" fontId="44" fillId="0" borderId="0">
      <alignment vertical="center"/>
    </xf>
    <xf numFmtId="0" fontId="28" fillId="0" borderId="0"/>
    <xf numFmtId="0" fontId="5" fillId="0" borderId="0"/>
    <xf numFmtId="0" fontId="2" fillId="0" borderId="0"/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2" fillId="0" borderId="0" xfId="2"/>
    <xf numFmtId="0" fontId="6" fillId="0" borderId="0" xfId="3" applyAlignment="1" applyProtection="1"/>
    <xf numFmtId="0" fontId="8" fillId="0" borderId="0" xfId="2" applyFont="1"/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horizontal="center" wrapText="1"/>
    </xf>
    <xf numFmtId="0" fontId="11" fillId="0" borderId="0" xfId="2" applyFont="1" applyAlignment="1">
      <alignment wrapText="1"/>
    </xf>
    <xf numFmtId="176" fontId="2" fillId="0" borderId="0" xfId="2" applyNumberFormat="1"/>
    <xf numFmtId="176" fontId="2" fillId="2" borderId="0" xfId="2" applyNumberFormat="1" applyFill="1"/>
    <xf numFmtId="0" fontId="2" fillId="2" borderId="0" xfId="2" applyFill="1"/>
    <xf numFmtId="0" fontId="2" fillId="3" borderId="0" xfId="2" applyFill="1"/>
    <xf numFmtId="176" fontId="0" fillId="0" borderId="0" xfId="0" applyNumberFormat="1"/>
    <xf numFmtId="0" fontId="11" fillId="0" borderId="0" xfId="2" applyFont="1" applyAlignment="1">
      <alignment horizontal="center"/>
    </xf>
    <xf numFmtId="0" fontId="2" fillId="0" borderId="1" xfId="2" applyBorder="1" applyAlignment="1">
      <alignment horizontal="center"/>
    </xf>
    <xf numFmtId="0" fontId="2" fillId="0" borderId="1" xfId="2" applyBorder="1" applyAlignment="1">
      <alignment horizontal="center" shrinkToFit="1"/>
    </xf>
    <xf numFmtId="0" fontId="2" fillId="0" borderId="1" xfId="2" applyBorder="1" applyAlignment="1">
      <alignment horizontal="center" wrapText="1"/>
    </xf>
    <xf numFmtId="0" fontId="2" fillId="0" borderId="0" xfId="2" applyAlignment="1">
      <alignment shrinkToFit="1"/>
    </xf>
    <xf numFmtId="0" fontId="2" fillId="0" borderId="1" xfId="2" applyNumberFormat="1" applyFill="1" applyBorder="1"/>
    <xf numFmtId="177" fontId="2" fillId="0" borderId="0" xfId="2" applyNumberFormat="1"/>
    <xf numFmtId="9" fontId="2" fillId="0" borderId="0" xfId="1" applyFont="1"/>
    <xf numFmtId="178" fontId="2" fillId="0" borderId="0" xfId="2" applyNumberFormat="1"/>
    <xf numFmtId="0" fontId="7" fillId="0" borderId="0" xfId="2" applyFont="1"/>
    <xf numFmtId="9" fontId="2" fillId="0" borderId="0" xfId="1" applyNumberFormat="1" applyFont="1"/>
    <xf numFmtId="9" fontId="2" fillId="0" borderId="0" xfId="2" applyNumberFormat="1"/>
    <xf numFmtId="176" fontId="2" fillId="0" borderId="0" xfId="2" applyNumberFormat="1" applyFill="1"/>
    <xf numFmtId="0" fontId="2" fillId="0" borderId="0" xfId="2" applyFill="1"/>
    <xf numFmtId="0" fontId="45" fillId="0" borderId="0" xfId="2" applyFont="1"/>
    <xf numFmtId="0" fontId="0" fillId="0" borderId="0" xfId="2" applyFont="1"/>
  </cellXfs>
  <cellStyles count="102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01_Main head" xfId="29"/>
    <cellStyle name="C02_Column heads" xfId="30"/>
    <cellStyle name="C03_Sub head bold" xfId="31"/>
    <cellStyle name="C03a_Sub head" xfId="32"/>
    <cellStyle name="C04_Total text white bold" xfId="33"/>
    <cellStyle name="C04a_Total text black with rule" xfId="34"/>
    <cellStyle name="C05_Main text" xfId="35"/>
    <cellStyle name="C06_Figs" xfId="36"/>
    <cellStyle name="C07_Figs 1 dec percent" xfId="37"/>
    <cellStyle name="C08_Figs 1 decimal" xfId="38"/>
    <cellStyle name="C09_Notes" xfId="39"/>
    <cellStyle name="Calculation" xfId="40"/>
    <cellStyle name="Check Cell" xfId="41"/>
    <cellStyle name="Comma [0]" xfId="42"/>
    <cellStyle name="Comma 3 2" xfId="43"/>
    <cellStyle name="Comma 5" xfId="44"/>
    <cellStyle name="Currency [0]" xfId="45"/>
    <cellStyle name="DateTime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rmal 3" xfId="57"/>
    <cellStyle name="Normal 3 2" xfId="58"/>
    <cellStyle name="Normal_APPXB96" xfId="59"/>
    <cellStyle name="Note" xfId="60"/>
    <cellStyle name="Output" xfId="61"/>
    <cellStyle name="Style 21" xfId="62"/>
    <cellStyle name="Style 22" xfId="63"/>
    <cellStyle name="Style 23" xfId="64"/>
    <cellStyle name="Style 24" xfId="65"/>
    <cellStyle name="Style 25" xfId="66"/>
    <cellStyle name="Style 26" xfId="67"/>
    <cellStyle name="Style 27" xfId="68"/>
    <cellStyle name="Style 28" xfId="69"/>
    <cellStyle name="Style 29" xfId="70"/>
    <cellStyle name="Style 30" xfId="71"/>
    <cellStyle name="Style 31" xfId="72"/>
    <cellStyle name="Style 32" xfId="73"/>
    <cellStyle name="Style 33" xfId="74"/>
    <cellStyle name="Style 34" xfId="75"/>
    <cellStyle name="Style 35" xfId="76"/>
    <cellStyle name="Style 36" xfId="77"/>
    <cellStyle name="Title" xfId="78"/>
    <cellStyle name="Total" xfId="79"/>
    <cellStyle name="Warning Text" xfId="80"/>
    <cellStyle name="パーセント" xfId="1" builtinId="5"/>
    <cellStyle name="パーセント 2" xfId="81"/>
    <cellStyle name="ハイパーリンク" xfId="3" builtinId="8"/>
    <cellStyle name="ハイパーリンク 2" xfId="82"/>
    <cellStyle name="桁区切り [0.00] 2" xfId="83"/>
    <cellStyle name="桁区切り [0.00] 3" xfId="84"/>
    <cellStyle name="桁区切り 2" xfId="85"/>
    <cellStyle name="桁区切り 2 2" xfId="86"/>
    <cellStyle name="桁区切り 3" xfId="87"/>
    <cellStyle name="桁区切り 4" xfId="88"/>
    <cellStyle name="桁区切り 5" xfId="89"/>
    <cellStyle name="標準" xfId="0" builtinId="0"/>
    <cellStyle name="標準 10" xfId="90"/>
    <cellStyle name="標準 11" xfId="91"/>
    <cellStyle name="標準 2" xfId="2"/>
    <cellStyle name="標準 2 2" xfId="92"/>
    <cellStyle name="標準 2 3" xfId="93"/>
    <cellStyle name="標準 3" xfId="94"/>
    <cellStyle name="標準 3 2" xfId="95"/>
    <cellStyle name="標準 4" xfId="96"/>
    <cellStyle name="標準 5" xfId="97"/>
    <cellStyle name="標準 6" xfId="98"/>
    <cellStyle name="標準 7" xfId="99"/>
    <cellStyle name="標準 8" xfId="100"/>
    <cellStyle name="標準 9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74523103946913E-2"/>
          <c:y val="9.6201179980707513E-2"/>
          <c:w val="0.66472648767927545"/>
          <c:h val="0.783975623473781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データ!$C$127</c:f>
              <c:strCache>
                <c:ptCount val="1"/>
                <c:pt idx="0">
                  <c:v>ガス井</c:v>
                </c:pt>
              </c:strCache>
            </c:strRef>
          </c:tx>
          <c:invertIfNegative val="0"/>
          <c:cat>
            <c:numRef>
              <c:f>データ!$B$128:$B$142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データ!$C$128:$C$142</c:f>
              <c:numCache>
                <c:formatCode>0.0_ </c:formatCode>
                <c:ptCount val="15"/>
                <c:pt idx="0">
                  <c:v>5130.6224639999991</c:v>
                </c:pt>
                <c:pt idx="1">
                  <c:v>5035.9448140000004</c:v>
                </c:pt>
                <c:pt idx="2">
                  <c:v>5060.5499659999996</c:v>
                </c:pt>
                <c:pt idx="3">
                  <c:v>5061.5249009999998</c:v>
                </c:pt>
                <c:pt idx="4">
                  <c:v>4944.5327010000001</c:v>
                </c:pt>
                <c:pt idx="5">
                  <c:v>5092.7417820000001</c:v>
                </c:pt>
                <c:pt idx="6">
                  <c:v>4242.705152999999</c:v>
                </c:pt>
                <c:pt idx="7">
                  <c:v>4283.1042520000001</c:v>
                </c:pt>
                <c:pt idx="8">
                  <c:v>4079.2432209999997</c:v>
                </c:pt>
                <c:pt idx="9">
                  <c:v>3749.0419339999999</c:v>
                </c:pt>
                <c:pt idx="10">
                  <c:v>3478.3728099999998</c:v>
                </c:pt>
                <c:pt idx="11">
                  <c:v>3538.6962410000001</c:v>
                </c:pt>
                <c:pt idx="12">
                  <c:v>3185.339328</c:v>
                </c:pt>
                <c:pt idx="13">
                  <c:v>2938.71</c:v>
                </c:pt>
                <c:pt idx="14">
                  <c:v>2769.1097199999999</c:v>
                </c:pt>
              </c:numCache>
            </c:numRef>
          </c:val>
        </c:ser>
        <c:ser>
          <c:idx val="1"/>
          <c:order val="1"/>
          <c:tx>
            <c:strRef>
              <c:f>データ!$D$127</c:f>
              <c:strCache>
                <c:ptCount val="1"/>
                <c:pt idx="0">
                  <c:v>油井（随伴ガス）</c:v>
                </c:pt>
              </c:strCache>
            </c:strRef>
          </c:tx>
          <c:invertIfNegative val="0"/>
          <c:cat>
            <c:numRef>
              <c:f>データ!$B$128:$B$142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データ!$D$128:$D$142</c:f>
              <c:numCache>
                <c:formatCode>0.0_ </c:formatCode>
                <c:ptCount val="15"/>
                <c:pt idx="0">
                  <c:v>1803.0979930000001</c:v>
                </c:pt>
                <c:pt idx="1">
                  <c:v>1739.4368599999998</c:v>
                </c:pt>
                <c:pt idx="2">
                  <c:v>1765.1208080000001</c:v>
                </c:pt>
                <c:pt idx="3">
                  <c:v>1721.8939729999997</c:v>
                </c:pt>
                <c:pt idx="4">
                  <c:v>1693.7479250000001</c:v>
                </c:pt>
                <c:pt idx="5">
                  <c:v>1567.6683119999998</c:v>
                </c:pt>
                <c:pt idx="6">
                  <c:v>1607.9694930000001</c:v>
                </c:pt>
                <c:pt idx="7">
                  <c:v>1587.467275</c:v>
                </c:pt>
                <c:pt idx="8">
                  <c:v>1605.7759599999999</c:v>
                </c:pt>
                <c:pt idx="9">
                  <c:v>1651.220949</c:v>
                </c:pt>
                <c:pt idx="10">
                  <c:v>1671.941077</c:v>
                </c:pt>
                <c:pt idx="11">
                  <c:v>1405.3307389999998</c:v>
                </c:pt>
                <c:pt idx="12">
                  <c:v>1536.0323080000001</c:v>
                </c:pt>
                <c:pt idx="13">
                  <c:v>1675.95</c:v>
                </c:pt>
                <c:pt idx="14">
                  <c:v>1826.10844</c:v>
                </c:pt>
              </c:numCache>
            </c:numRef>
          </c:val>
        </c:ser>
        <c:ser>
          <c:idx val="3"/>
          <c:order val="2"/>
          <c:tx>
            <c:strRef>
              <c:f>データ!$F$127</c:f>
              <c:strCache>
                <c:ptCount val="1"/>
                <c:pt idx="0">
                  <c:v>CBM</c:v>
                </c:pt>
              </c:strCache>
            </c:strRef>
          </c:tx>
          <c:invertIfNegative val="0"/>
          <c:cat>
            <c:numRef>
              <c:f>データ!$B$128:$B$142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データ!$F$128:$F$142</c:f>
              <c:numCache>
                <c:formatCode>0.0_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53.415966999999995</c:v>
                </c:pt>
                <c:pt idx="3">
                  <c:v>344.15856399999996</c:v>
                </c:pt>
                <c:pt idx="4">
                  <c:v>346.65886899999998</c:v>
                </c:pt>
                <c:pt idx="5">
                  <c:v>369.17151899999993</c:v>
                </c:pt>
                <c:pt idx="6">
                  <c:v>565.92868399999998</c:v>
                </c:pt>
                <c:pt idx="7">
                  <c:v>572.290524</c:v>
                </c:pt>
                <c:pt idx="8">
                  <c:v>568.87839299999996</c:v>
                </c:pt>
                <c:pt idx="9">
                  <c:v>542.44364599999994</c:v>
                </c:pt>
                <c:pt idx="10">
                  <c:v>503.47256500000003</c:v>
                </c:pt>
                <c:pt idx="11">
                  <c:v>435.64878499999998</c:v>
                </c:pt>
                <c:pt idx="12">
                  <c:v>403.48923100000002</c:v>
                </c:pt>
                <c:pt idx="13">
                  <c:v>363.71</c:v>
                </c:pt>
                <c:pt idx="14">
                  <c:v>334.31356</c:v>
                </c:pt>
              </c:numCache>
            </c:numRef>
          </c:val>
        </c:ser>
        <c:ser>
          <c:idx val="2"/>
          <c:order val="3"/>
          <c:tx>
            <c:strRef>
              <c:f>データ!$E$127</c:f>
              <c:strCache>
                <c:ptCount val="1"/>
                <c:pt idx="0">
                  <c:v>シェールガス</c:v>
                </c:pt>
              </c:strCache>
            </c:strRef>
          </c:tx>
          <c:invertIfNegative val="0"/>
          <c:cat>
            <c:numRef>
              <c:f>データ!$B$128:$B$142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データ!$E$128:$E$142</c:f>
              <c:numCache>
                <c:formatCode>0.0_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563.21103500000004</c:v>
                </c:pt>
                <c:pt idx="7">
                  <c:v>812.19867999999997</c:v>
                </c:pt>
                <c:pt idx="8">
                  <c:v>1120.2031449999999</c:v>
                </c:pt>
                <c:pt idx="9">
                  <c:v>1646.2455260000002</c:v>
                </c:pt>
                <c:pt idx="10">
                  <c:v>2405.7781889999997</c:v>
                </c:pt>
                <c:pt idx="11">
                  <c:v>2980.7988139999998</c:v>
                </c:pt>
                <c:pt idx="12">
                  <c:v>3366.625732</c:v>
                </c:pt>
                <c:pt idx="13">
                  <c:v>3892.42</c:v>
                </c:pt>
                <c:pt idx="14">
                  <c:v>4379.6760210000002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130968216"/>
        <c:axId val="130972136"/>
      </c:barChart>
      <c:lineChart>
        <c:grouping val="standard"/>
        <c:varyColors val="0"/>
        <c:ser>
          <c:idx val="4"/>
          <c:order val="4"/>
          <c:tx>
            <c:strRef>
              <c:f>データ!$H$127</c:f>
              <c:strCache>
                <c:ptCount val="1"/>
                <c:pt idx="0">
                  <c:v>シェールガス・CBM
のシェア（右軸）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データ!$H$128:$H$142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7.7649794240325304E-3</c:v>
                </c:pt>
                <c:pt idx="3">
                  <c:v>4.8285489283518883E-2</c:v>
                </c:pt>
                <c:pt idx="4">
                  <c:v>4.9629473418939044E-2</c:v>
                </c:pt>
                <c:pt idx="5">
                  <c:v>5.2516855102340776E-2</c:v>
                </c:pt>
                <c:pt idx="6">
                  <c:v>0.16177217042648381</c:v>
                </c:pt>
                <c:pt idx="7">
                  <c:v>0.19083082214380984</c:v>
                </c:pt>
                <c:pt idx="8">
                  <c:v>0.22905593541025787</c:v>
                </c:pt>
                <c:pt idx="9">
                  <c:v>0.28840466458843644</c:v>
                </c:pt>
                <c:pt idx="10">
                  <c:v>0.36096872270249958</c:v>
                </c:pt>
                <c:pt idx="11">
                  <c:v>0.40864278298046597</c:v>
                </c:pt>
                <c:pt idx="12">
                  <c:v>0.44398762443362833</c:v>
                </c:pt>
                <c:pt idx="13">
                  <c:v>0.47979090000000002</c:v>
                </c:pt>
                <c:pt idx="14">
                  <c:v>0.50637924430866987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0960"/>
        <c:axId val="130970568"/>
      </c:lineChart>
      <c:catAx>
        <c:axId val="13096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30972136"/>
        <c:crosses val="autoZero"/>
        <c:auto val="1"/>
        <c:lblAlgn val="ctr"/>
        <c:lblOffset val="100"/>
        <c:tickLblSkip val="2"/>
        <c:noMultiLvlLbl val="0"/>
      </c:catAx>
      <c:valAx>
        <c:axId val="130972136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30968216"/>
        <c:crosses val="autoZero"/>
        <c:crossBetween val="between"/>
      </c:valAx>
      <c:valAx>
        <c:axId val="130970568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30970960"/>
        <c:crosses val="max"/>
        <c:crossBetween val="between"/>
      </c:valAx>
      <c:catAx>
        <c:axId val="130970960"/>
        <c:scaling>
          <c:orientation val="minMax"/>
        </c:scaling>
        <c:delete val="1"/>
        <c:axPos val="b"/>
        <c:majorTickMark val="out"/>
        <c:minorTickMark val="none"/>
        <c:tickLblPos val="none"/>
        <c:crossAx val="130970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07890974792715"/>
          <c:y val="0.21352476239615348"/>
          <c:w val="0.21798069256167654"/>
          <c:h val="0.5926413383367507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2</xdr:row>
      <xdr:rowOff>56030</xdr:rowOff>
    </xdr:from>
    <xdr:to>
      <xdr:col>11</xdr:col>
      <xdr:colOff>207553</xdr:colOff>
      <xdr:row>23</xdr:row>
      <xdr:rowOff>156883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341413</xdr:colOff>
      <xdr:row>21</xdr:row>
      <xdr:rowOff>114324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5809884" y="3644177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>
              <a:latin typeface="+mn-ea"/>
              <a:ea typeface="+mn-ea"/>
            </a:rPr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0.03825</cdr:x>
      <cdr:y>3.03392E-7</cdr:y>
    </cdr:from>
    <cdr:to>
      <cdr:x>0.13584</cdr:x>
      <cdr:y>0.07407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6225" y="1"/>
          <a:ext cx="704850" cy="24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200">
              <a:latin typeface="ＭＳ Ｐゴシック" pitchFamily="50" charset="-128"/>
              <a:ea typeface="ＭＳ Ｐゴシック" pitchFamily="50" charset="-128"/>
            </a:rPr>
            <a:t>億㎥</a:t>
          </a:r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ia.gov/dnav/ng/ng_prod_sum_dc_NUS_mmcf_a.htm" TargetMode="External"/><Relationship Id="rId1" Type="http://schemas.openxmlformats.org/officeDocument/2006/relationships/hyperlink" Target="http://www.eia.gov/dnav/ng/ng_prod_sum_dcu_NUS_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tabSelected="1" zoomScale="85" zoomScaleNormal="85" workbookViewId="0">
      <selection activeCell="E34" sqref="E34"/>
    </sheetView>
  </sheetViews>
  <sheetFormatPr defaultRowHeight="13.5" x14ac:dyDescent="0.15"/>
  <sheetData>
    <row r="1" spans="1:1" x14ac:dyDescent="0.15">
      <c r="A1" s="27" t="s">
        <v>41</v>
      </c>
    </row>
    <row r="24" spans="1:3" x14ac:dyDescent="0.15">
      <c r="C24" s="2"/>
    </row>
    <row r="25" spans="1:3" ht="14.25" x14ac:dyDescent="0.2">
      <c r="C25" s="1"/>
    </row>
    <row r="26" spans="1:3" ht="14.25" x14ac:dyDescent="0.2">
      <c r="A26" t="s">
        <v>37</v>
      </c>
      <c r="C26" s="1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4"/>
  <sheetViews>
    <sheetView showGridLines="0" zoomScale="70" zoomScaleNormal="70" workbookViewId="0">
      <pane xSplit="1" ySplit="6" topLeftCell="B106" activePane="bottomRight" state="frozen"/>
      <selection pane="topRight"/>
      <selection pane="bottomLeft"/>
      <selection pane="bottomRight" activeCell="A2" sqref="A2"/>
    </sheetView>
  </sheetViews>
  <sheetFormatPr defaultColWidth="8" defaultRowHeight="12.75" x14ac:dyDescent="0.2"/>
  <cols>
    <col min="1" max="1" width="13.25" style="1" customWidth="1"/>
    <col min="2" max="13" width="16.625" style="1" customWidth="1"/>
    <col min="14" max="16384" width="8" style="1"/>
  </cols>
  <sheetData>
    <row r="1" spans="1:13" customFormat="1" ht="13.5" x14ac:dyDescent="0.15">
      <c r="A1" s="28" t="s">
        <v>42</v>
      </c>
    </row>
    <row r="2" spans="1:13" x14ac:dyDescent="0.2">
      <c r="A2" s="22" t="s">
        <v>38</v>
      </c>
      <c r="E2" s="1" t="s">
        <v>39</v>
      </c>
    </row>
    <row r="3" spans="1:13" ht="14.25" x14ac:dyDescent="0.2">
      <c r="A3" s="2" t="s">
        <v>0</v>
      </c>
      <c r="E3" s="2" t="s">
        <v>40</v>
      </c>
    </row>
    <row r="4" spans="1:13" ht="15.75" x14ac:dyDescent="0.25">
      <c r="A4" s="2"/>
      <c r="B4" s="3" t="s">
        <v>1</v>
      </c>
    </row>
    <row r="5" spans="1:13" ht="24" x14ac:dyDescent="0.2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/>
    </row>
    <row r="6" spans="1:13" ht="63.75" x14ac:dyDescent="0.2">
      <c r="A6" s="6" t="s">
        <v>14</v>
      </c>
      <c r="B6" s="7" t="s">
        <v>15</v>
      </c>
      <c r="C6" s="7" t="s">
        <v>16</v>
      </c>
      <c r="D6" s="7" t="s">
        <v>17</v>
      </c>
      <c r="E6" s="7" t="s">
        <v>18</v>
      </c>
      <c r="F6" s="7" t="s">
        <v>19</v>
      </c>
      <c r="G6" s="7" t="s">
        <v>20</v>
      </c>
      <c r="H6" s="7" t="s">
        <v>21</v>
      </c>
      <c r="I6" s="7" t="s">
        <v>22</v>
      </c>
      <c r="J6" s="7" t="s">
        <v>23</v>
      </c>
      <c r="K6" s="7" t="s">
        <v>24</v>
      </c>
      <c r="L6" s="7" t="s">
        <v>25</v>
      </c>
      <c r="M6" s="7"/>
    </row>
    <row r="7" spans="1:13" x14ac:dyDescent="0.2">
      <c r="A7" s="8">
        <v>182</v>
      </c>
      <c r="J7" s="1">
        <v>128000</v>
      </c>
    </row>
    <row r="8" spans="1:13" x14ac:dyDescent="0.2">
      <c r="A8" s="8">
        <v>547</v>
      </c>
      <c r="J8" s="1">
        <v>180000</v>
      </c>
    </row>
    <row r="9" spans="1:13" x14ac:dyDescent="0.2">
      <c r="A9" s="8">
        <v>912</v>
      </c>
      <c r="J9" s="1">
        <v>206000</v>
      </c>
    </row>
    <row r="10" spans="1:13" x14ac:dyDescent="0.2">
      <c r="A10" s="8">
        <v>1277</v>
      </c>
      <c r="J10" s="1">
        <v>239000</v>
      </c>
    </row>
    <row r="11" spans="1:13" x14ac:dyDescent="0.2">
      <c r="A11" s="8">
        <v>1643</v>
      </c>
      <c r="J11" s="1">
        <v>257000</v>
      </c>
    </row>
    <row r="12" spans="1:13" x14ac:dyDescent="0.2">
      <c r="A12" s="8">
        <v>2008</v>
      </c>
      <c r="J12" s="1">
        <v>320000</v>
      </c>
    </row>
    <row r="13" spans="1:13" x14ac:dyDescent="0.2">
      <c r="A13" s="8">
        <v>2373</v>
      </c>
      <c r="J13" s="1">
        <v>389000</v>
      </c>
    </row>
    <row r="14" spans="1:13" x14ac:dyDescent="0.2">
      <c r="A14" s="8">
        <v>2738</v>
      </c>
      <c r="J14" s="1">
        <v>407000</v>
      </c>
    </row>
    <row r="15" spans="1:13" x14ac:dyDescent="0.2">
      <c r="A15" s="8">
        <v>3104</v>
      </c>
      <c r="J15" s="1">
        <v>402000</v>
      </c>
    </row>
    <row r="16" spans="1:13" x14ac:dyDescent="0.2">
      <c r="A16" s="8">
        <v>3469</v>
      </c>
      <c r="J16" s="1">
        <v>481000</v>
      </c>
    </row>
    <row r="17" spans="1:10" x14ac:dyDescent="0.2">
      <c r="A17" s="8">
        <v>3834</v>
      </c>
      <c r="J17" s="1">
        <v>509000</v>
      </c>
    </row>
    <row r="18" spans="1:10" x14ac:dyDescent="0.2">
      <c r="A18" s="8">
        <v>4199</v>
      </c>
      <c r="J18" s="1">
        <v>513000</v>
      </c>
    </row>
    <row r="19" spans="1:10" x14ac:dyDescent="0.2">
      <c r="A19" s="8">
        <v>4565</v>
      </c>
      <c r="J19" s="1">
        <v>562000</v>
      </c>
    </row>
    <row r="20" spans="1:10" x14ac:dyDescent="0.2">
      <c r="A20" s="8">
        <v>4930</v>
      </c>
      <c r="J20" s="1">
        <v>582000</v>
      </c>
    </row>
    <row r="21" spans="1:10" x14ac:dyDescent="0.2">
      <c r="A21" s="8">
        <v>5295</v>
      </c>
      <c r="J21" s="1">
        <v>592000</v>
      </c>
    </row>
    <row r="22" spans="1:10" x14ac:dyDescent="0.2">
      <c r="A22" s="8">
        <v>5660</v>
      </c>
      <c r="J22" s="1">
        <v>629000</v>
      </c>
    </row>
    <row r="23" spans="1:10" x14ac:dyDescent="0.2">
      <c r="A23" s="8">
        <v>6026</v>
      </c>
      <c r="J23" s="1">
        <v>753000</v>
      </c>
    </row>
    <row r="24" spans="1:10" x14ac:dyDescent="0.2">
      <c r="A24" s="8">
        <v>6391</v>
      </c>
      <c r="J24" s="1">
        <v>795000</v>
      </c>
    </row>
    <row r="25" spans="1:10" x14ac:dyDescent="0.2">
      <c r="A25" s="8">
        <v>6756</v>
      </c>
      <c r="J25" s="1">
        <v>721000</v>
      </c>
    </row>
    <row r="26" spans="1:10" x14ac:dyDescent="0.2">
      <c r="A26" s="8">
        <v>7121</v>
      </c>
      <c r="J26" s="1">
        <v>746000</v>
      </c>
    </row>
    <row r="27" spans="1:10" x14ac:dyDescent="0.2">
      <c r="A27" s="8">
        <v>7487</v>
      </c>
      <c r="J27" s="1">
        <v>812000</v>
      </c>
    </row>
    <row r="28" spans="1:10" x14ac:dyDescent="0.2">
      <c r="A28" s="8">
        <v>7852</v>
      </c>
      <c r="J28" s="1">
        <v>674000</v>
      </c>
    </row>
    <row r="29" spans="1:10" x14ac:dyDescent="0.2">
      <c r="A29" s="8">
        <v>8217</v>
      </c>
      <c r="J29" s="1">
        <v>776000</v>
      </c>
    </row>
    <row r="30" spans="1:10" x14ac:dyDescent="0.2">
      <c r="A30" s="8">
        <v>8582</v>
      </c>
      <c r="J30" s="1">
        <v>1025000</v>
      </c>
    </row>
    <row r="31" spans="1:10" x14ac:dyDescent="0.2">
      <c r="A31" s="8">
        <v>8948</v>
      </c>
      <c r="J31" s="1">
        <v>1162000</v>
      </c>
    </row>
    <row r="32" spans="1:10" x14ac:dyDescent="0.2">
      <c r="A32" s="8">
        <v>9313</v>
      </c>
      <c r="J32" s="1">
        <v>1210000</v>
      </c>
    </row>
    <row r="33" spans="1:12" x14ac:dyDescent="0.2">
      <c r="A33" s="8">
        <v>9678</v>
      </c>
      <c r="J33" s="1">
        <v>1336000</v>
      </c>
    </row>
    <row r="34" spans="1:12" x14ac:dyDescent="0.2">
      <c r="A34" s="8">
        <v>10043</v>
      </c>
      <c r="J34" s="1">
        <v>1471000</v>
      </c>
    </row>
    <row r="35" spans="1:12" x14ac:dyDescent="0.2">
      <c r="A35" s="8">
        <v>10409</v>
      </c>
      <c r="J35" s="1">
        <v>1596000</v>
      </c>
    </row>
    <row r="36" spans="1:12" x14ac:dyDescent="0.2">
      <c r="A36" s="8">
        <v>10774</v>
      </c>
      <c r="J36" s="1">
        <v>1952000</v>
      </c>
    </row>
    <row r="37" spans="1:12" x14ac:dyDescent="0.2">
      <c r="A37" s="8">
        <v>11139</v>
      </c>
      <c r="J37" s="1">
        <v>1978911</v>
      </c>
      <c r="K37" s="1">
        <v>75140</v>
      </c>
      <c r="L37" s="1">
        <v>1903771</v>
      </c>
    </row>
    <row r="38" spans="1:12" x14ac:dyDescent="0.2">
      <c r="A38" s="8">
        <v>11504</v>
      </c>
      <c r="J38" s="1">
        <v>1721902</v>
      </c>
      <c r="K38" s="1">
        <v>62288</v>
      </c>
      <c r="L38" s="1">
        <v>1659614</v>
      </c>
    </row>
    <row r="39" spans="1:12" x14ac:dyDescent="0.2">
      <c r="A39" s="8">
        <v>11870</v>
      </c>
      <c r="J39" s="1">
        <v>1593798</v>
      </c>
      <c r="K39" s="1">
        <v>51816</v>
      </c>
      <c r="L39" s="1">
        <v>1541982</v>
      </c>
    </row>
    <row r="40" spans="1:12" x14ac:dyDescent="0.2">
      <c r="A40" s="8">
        <v>12235</v>
      </c>
      <c r="J40" s="1">
        <v>1596673</v>
      </c>
      <c r="K40" s="1">
        <v>48280</v>
      </c>
      <c r="L40" s="1">
        <v>1548393</v>
      </c>
    </row>
    <row r="41" spans="1:12" x14ac:dyDescent="0.2">
      <c r="A41" s="8">
        <v>12600</v>
      </c>
      <c r="J41" s="1">
        <v>1815796</v>
      </c>
      <c r="K41" s="1">
        <v>52190</v>
      </c>
      <c r="L41" s="1">
        <v>1763606</v>
      </c>
    </row>
    <row r="42" spans="1:12" x14ac:dyDescent="0.2">
      <c r="A42" s="8">
        <v>12965</v>
      </c>
      <c r="J42" s="1">
        <v>1968963</v>
      </c>
      <c r="K42" s="1">
        <v>55488</v>
      </c>
      <c r="L42" s="1">
        <v>1913475</v>
      </c>
    </row>
    <row r="43" spans="1:12" x14ac:dyDescent="0.2">
      <c r="A43" s="8">
        <v>13331</v>
      </c>
      <c r="B43" s="1">
        <v>2691512</v>
      </c>
      <c r="G43" s="1">
        <v>73507</v>
      </c>
      <c r="H43" s="1">
        <v>392528</v>
      </c>
      <c r="J43" s="1">
        <v>2225477</v>
      </c>
      <c r="K43" s="1">
        <v>61064</v>
      </c>
      <c r="L43" s="1">
        <v>2164413</v>
      </c>
    </row>
    <row r="44" spans="1:12" x14ac:dyDescent="0.2">
      <c r="A44" s="8">
        <v>13696</v>
      </c>
      <c r="B44" s="1">
        <v>3084567</v>
      </c>
      <c r="G44" s="1">
        <v>84925</v>
      </c>
      <c r="H44" s="1">
        <v>526159</v>
      </c>
      <c r="J44" s="1">
        <v>2473483</v>
      </c>
      <c r="K44" s="1">
        <v>70210</v>
      </c>
      <c r="L44" s="1">
        <v>2403273</v>
      </c>
    </row>
    <row r="45" spans="1:12" x14ac:dyDescent="0.2">
      <c r="A45" s="8">
        <v>14061</v>
      </c>
      <c r="B45" s="1">
        <v>3108858</v>
      </c>
      <c r="G45" s="1">
        <v>101551</v>
      </c>
      <c r="H45" s="1">
        <v>649106</v>
      </c>
      <c r="J45" s="1">
        <v>2358201</v>
      </c>
      <c r="K45" s="1">
        <v>73338</v>
      </c>
      <c r="L45" s="1">
        <v>2284863</v>
      </c>
    </row>
    <row r="46" spans="1:12" x14ac:dyDescent="0.2">
      <c r="A46" s="8">
        <v>14426</v>
      </c>
      <c r="B46" s="1">
        <v>3387095</v>
      </c>
      <c r="G46" s="1">
        <v>171401</v>
      </c>
      <c r="H46" s="1">
        <v>677311</v>
      </c>
      <c r="J46" s="1">
        <v>2538383</v>
      </c>
      <c r="K46" s="1">
        <v>73746</v>
      </c>
      <c r="L46" s="1">
        <v>2464637</v>
      </c>
    </row>
    <row r="47" spans="1:12" x14ac:dyDescent="0.2">
      <c r="A47" s="8">
        <v>14792</v>
      </c>
      <c r="B47" s="1">
        <v>3752702</v>
      </c>
      <c r="G47" s="1">
        <v>362916</v>
      </c>
      <c r="H47" s="1">
        <v>655967</v>
      </c>
      <c r="J47" s="1">
        <v>2733819</v>
      </c>
      <c r="K47" s="1">
        <v>79526</v>
      </c>
      <c r="L47" s="1">
        <v>2654293</v>
      </c>
    </row>
    <row r="48" spans="1:12" x14ac:dyDescent="0.2">
      <c r="A48" s="8">
        <v>15157</v>
      </c>
      <c r="B48" s="1">
        <v>4168116</v>
      </c>
      <c r="G48" s="1">
        <v>644379</v>
      </c>
      <c r="H48" s="1">
        <v>630212</v>
      </c>
      <c r="J48" s="1">
        <v>2893525</v>
      </c>
      <c r="K48" s="1">
        <v>115464</v>
      </c>
      <c r="L48" s="1">
        <v>2778061</v>
      </c>
    </row>
    <row r="49" spans="1:12" x14ac:dyDescent="0.2">
      <c r="A49" s="8">
        <v>15522</v>
      </c>
      <c r="B49" s="1">
        <v>4525095</v>
      </c>
      <c r="G49" s="1">
        <v>752619</v>
      </c>
      <c r="H49" s="1">
        <v>626782</v>
      </c>
      <c r="J49" s="1">
        <v>3145694</v>
      </c>
      <c r="K49" s="1">
        <v>119000</v>
      </c>
      <c r="L49" s="1">
        <v>3026694</v>
      </c>
    </row>
    <row r="50" spans="1:12" x14ac:dyDescent="0.2">
      <c r="A50" s="8">
        <v>15887</v>
      </c>
      <c r="B50" s="1">
        <v>5024449</v>
      </c>
      <c r="G50" s="1">
        <v>824803</v>
      </c>
      <c r="H50" s="1">
        <v>684115</v>
      </c>
      <c r="J50" s="1">
        <v>3515531</v>
      </c>
      <c r="K50" s="1">
        <v>121788</v>
      </c>
      <c r="L50" s="1">
        <v>3393743</v>
      </c>
    </row>
    <row r="51" spans="1:12" x14ac:dyDescent="0.2">
      <c r="A51" s="8">
        <v>16253</v>
      </c>
      <c r="B51" s="1">
        <v>5708288</v>
      </c>
      <c r="G51" s="1">
        <v>882979</v>
      </c>
      <c r="H51" s="1">
        <v>1010285</v>
      </c>
      <c r="J51" s="1">
        <v>3815024</v>
      </c>
      <c r="K51" s="1">
        <v>142868</v>
      </c>
      <c r="L51" s="1">
        <v>3672156</v>
      </c>
    </row>
    <row r="52" spans="1:12" x14ac:dyDescent="0.2">
      <c r="A52" s="8">
        <v>16618</v>
      </c>
      <c r="B52" s="1">
        <v>6000161</v>
      </c>
      <c r="G52" s="1">
        <v>1061951</v>
      </c>
      <c r="H52" s="1">
        <v>896208</v>
      </c>
      <c r="J52" s="1">
        <v>4042002</v>
      </c>
      <c r="K52" s="1">
        <v>159936</v>
      </c>
      <c r="L52" s="1">
        <v>3882066</v>
      </c>
    </row>
    <row r="53" spans="1:12" x14ac:dyDescent="0.2">
      <c r="A53" s="8">
        <v>16983</v>
      </c>
      <c r="B53" s="1">
        <v>6293037</v>
      </c>
      <c r="G53" s="1">
        <v>1038242</v>
      </c>
      <c r="H53" s="1">
        <v>1102033</v>
      </c>
      <c r="J53" s="1">
        <v>4152762</v>
      </c>
      <c r="K53" s="1">
        <v>165274</v>
      </c>
      <c r="L53" s="1">
        <v>3987488</v>
      </c>
    </row>
    <row r="54" spans="1:12" x14ac:dyDescent="0.2">
      <c r="A54" s="8">
        <v>17348</v>
      </c>
      <c r="B54" s="1">
        <v>6733230</v>
      </c>
      <c r="G54" s="1">
        <v>1083119</v>
      </c>
      <c r="H54" s="1">
        <v>1067938</v>
      </c>
      <c r="J54" s="1">
        <v>4582173</v>
      </c>
      <c r="K54" s="1">
        <v>188734</v>
      </c>
      <c r="L54" s="1">
        <v>4393439</v>
      </c>
    </row>
    <row r="55" spans="1:12" x14ac:dyDescent="0.2">
      <c r="A55" s="8">
        <v>17714</v>
      </c>
      <c r="B55" s="1">
        <v>7178777</v>
      </c>
      <c r="G55" s="1">
        <v>1220579</v>
      </c>
      <c r="H55" s="1">
        <v>810178</v>
      </c>
      <c r="J55" s="1">
        <v>5148020</v>
      </c>
      <c r="K55" s="1">
        <v>209508</v>
      </c>
      <c r="L55" s="1">
        <v>4938512</v>
      </c>
    </row>
    <row r="56" spans="1:12" x14ac:dyDescent="0.2">
      <c r="A56" s="8">
        <v>18079</v>
      </c>
      <c r="B56" s="1">
        <v>7546825</v>
      </c>
      <c r="G56" s="1">
        <v>1273205</v>
      </c>
      <c r="H56" s="1">
        <v>853884</v>
      </c>
      <c r="J56" s="1">
        <v>5419736</v>
      </c>
      <c r="K56" s="1">
        <v>224332</v>
      </c>
      <c r="L56" s="1">
        <v>5195404</v>
      </c>
    </row>
    <row r="57" spans="1:12" x14ac:dyDescent="0.2">
      <c r="A57" s="8">
        <v>18444</v>
      </c>
      <c r="B57" s="1">
        <v>8479650</v>
      </c>
      <c r="G57" s="1">
        <v>1396546</v>
      </c>
      <c r="H57" s="1">
        <v>801044</v>
      </c>
      <c r="J57" s="1">
        <v>6282060</v>
      </c>
      <c r="K57" s="1">
        <v>259862</v>
      </c>
      <c r="L57" s="1">
        <v>6022198</v>
      </c>
    </row>
    <row r="58" spans="1:12" x14ac:dyDescent="0.2">
      <c r="A58" s="8">
        <v>18809</v>
      </c>
      <c r="B58" s="1">
        <v>9689372</v>
      </c>
      <c r="G58" s="1">
        <v>1438827</v>
      </c>
      <c r="H58" s="1">
        <v>793186</v>
      </c>
      <c r="J58" s="1">
        <v>7457359</v>
      </c>
      <c r="K58" s="1">
        <v>292400</v>
      </c>
      <c r="L58" s="1">
        <v>7164959</v>
      </c>
    </row>
    <row r="59" spans="1:12" x14ac:dyDescent="0.2">
      <c r="A59" s="8">
        <v>19175</v>
      </c>
      <c r="B59" s="1">
        <v>10272566</v>
      </c>
      <c r="G59" s="1">
        <v>1410501</v>
      </c>
      <c r="H59" s="1">
        <v>848608</v>
      </c>
      <c r="J59" s="1">
        <v>8013457</v>
      </c>
      <c r="K59" s="1">
        <v>319158</v>
      </c>
      <c r="L59" s="1">
        <v>7694299</v>
      </c>
    </row>
    <row r="60" spans="1:12" x14ac:dyDescent="0.2">
      <c r="A60" s="8">
        <v>19540</v>
      </c>
      <c r="B60" s="1">
        <v>10645798</v>
      </c>
      <c r="G60" s="1">
        <v>1438606</v>
      </c>
      <c r="H60" s="1">
        <v>810276</v>
      </c>
      <c r="J60" s="1">
        <v>8396916</v>
      </c>
      <c r="K60" s="1">
        <v>340068</v>
      </c>
      <c r="L60" s="1">
        <v>8056848</v>
      </c>
    </row>
    <row r="61" spans="1:12" x14ac:dyDescent="0.2">
      <c r="A61" s="8">
        <v>19905</v>
      </c>
      <c r="B61" s="1">
        <v>10984850</v>
      </c>
      <c r="G61" s="1">
        <v>1518737</v>
      </c>
      <c r="H61" s="1">
        <v>723567</v>
      </c>
      <c r="J61" s="1">
        <v>8742546</v>
      </c>
      <c r="K61" s="1">
        <v>354348</v>
      </c>
      <c r="L61" s="1">
        <v>8388198</v>
      </c>
    </row>
    <row r="62" spans="1:12" x14ac:dyDescent="0.2">
      <c r="A62" s="8">
        <v>20270</v>
      </c>
      <c r="B62" s="1">
        <v>11719794</v>
      </c>
      <c r="G62" s="1">
        <v>1540804</v>
      </c>
      <c r="H62" s="1">
        <v>773639</v>
      </c>
      <c r="J62" s="1">
        <v>9405351</v>
      </c>
      <c r="K62" s="1">
        <v>376686</v>
      </c>
      <c r="L62" s="1">
        <v>9028665</v>
      </c>
    </row>
    <row r="63" spans="1:12" x14ac:dyDescent="0.2">
      <c r="A63" s="8">
        <v>20636</v>
      </c>
      <c r="B63" s="1">
        <v>12372905</v>
      </c>
      <c r="G63" s="1">
        <v>1426648</v>
      </c>
      <c r="H63" s="1">
        <v>864334</v>
      </c>
      <c r="J63" s="1">
        <v>10081923</v>
      </c>
      <c r="K63" s="1">
        <v>418013</v>
      </c>
      <c r="L63" s="1">
        <v>9663910</v>
      </c>
    </row>
    <row r="64" spans="1:12" x14ac:dyDescent="0.2">
      <c r="A64" s="8">
        <v>21001</v>
      </c>
      <c r="B64" s="1">
        <v>12906669</v>
      </c>
      <c r="G64" s="1">
        <v>1417263</v>
      </c>
      <c r="H64" s="1">
        <v>809148</v>
      </c>
      <c r="J64" s="1">
        <v>10680258</v>
      </c>
      <c r="K64" s="1">
        <v>433636</v>
      </c>
      <c r="L64" s="1">
        <v>10246622</v>
      </c>
    </row>
    <row r="65" spans="1:12" x14ac:dyDescent="0.2">
      <c r="A65" s="8">
        <v>21366</v>
      </c>
      <c r="B65" s="1">
        <v>13146635</v>
      </c>
      <c r="G65" s="1">
        <v>1482975</v>
      </c>
      <c r="H65" s="1">
        <v>633412</v>
      </c>
      <c r="J65" s="1">
        <v>11030248</v>
      </c>
      <c r="K65" s="1">
        <v>458040</v>
      </c>
      <c r="L65" s="1">
        <v>10572208</v>
      </c>
    </row>
    <row r="66" spans="1:12" x14ac:dyDescent="0.2">
      <c r="A66" s="8">
        <v>21731</v>
      </c>
      <c r="B66" s="1">
        <v>14229272</v>
      </c>
      <c r="G66" s="1">
        <v>1612109</v>
      </c>
      <c r="H66" s="1">
        <v>571048</v>
      </c>
      <c r="J66" s="1">
        <v>12046115</v>
      </c>
      <c r="K66" s="1">
        <v>498457</v>
      </c>
      <c r="L66" s="1">
        <v>11547658</v>
      </c>
    </row>
    <row r="67" spans="1:12" x14ac:dyDescent="0.2">
      <c r="A67" s="8">
        <v>22097</v>
      </c>
      <c r="B67" s="1">
        <v>15087911</v>
      </c>
      <c r="G67" s="1">
        <v>1753996</v>
      </c>
      <c r="H67" s="1">
        <v>562877</v>
      </c>
      <c r="J67" s="1">
        <v>12771038</v>
      </c>
      <c r="K67" s="1">
        <v>542890</v>
      </c>
      <c r="L67" s="1">
        <v>12228148</v>
      </c>
    </row>
    <row r="68" spans="1:12" x14ac:dyDescent="0.2">
      <c r="A68" s="8">
        <v>22462</v>
      </c>
      <c r="B68" s="1">
        <v>15460312</v>
      </c>
      <c r="G68" s="1">
        <v>1682754</v>
      </c>
      <c r="H68" s="1">
        <v>523533</v>
      </c>
      <c r="J68" s="1">
        <v>13254025</v>
      </c>
      <c r="K68" s="1">
        <v>592446</v>
      </c>
      <c r="L68" s="1">
        <v>12661579</v>
      </c>
    </row>
    <row r="69" spans="1:12" x14ac:dyDescent="0.2">
      <c r="A69" s="8">
        <v>22827</v>
      </c>
      <c r="B69" s="1">
        <v>16038973</v>
      </c>
      <c r="G69" s="1">
        <v>1736722</v>
      </c>
      <c r="H69" s="1">
        <v>425629</v>
      </c>
      <c r="J69" s="1">
        <v>13876622</v>
      </c>
      <c r="K69" s="1">
        <v>623616</v>
      </c>
      <c r="L69" s="1">
        <v>13253006</v>
      </c>
    </row>
    <row r="70" spans="1:12" x14ac:dyDescent="0.2">
      <c r="A70" s="8">
        <v>23192</v>
      </c>
      <c r="B70" s="1">
        <v>16973368</v>
      </c>
      <c r="G70" s="1">
        <v>1843297</v>
      </c>
      <c r="H70" s="1">
        <v>383408</v>
      </c>
      <c r="J70" s="1">
        <v>14746663</v>
      </c>
      <c r="K70" s="1">
        <v>670251</v>
      </c>
      <c r="L70" s="1">
        <v>14076412</v>
      </c>
    </row>
    <row r="71" spans="1:12" x14ac:dyDescent="0.2">
      <c r="A71" s="8">
        <v>23558</v>
      </c>
      <c r="B71" s="1">
        <v>17535553</v>
      </c>
      <c r="G71" s="1">
        <v>1647108</v>
      </c>
      <c r="H71" s="1">
        <v>341853</v>
      </c>
      <c r="J71" s="1">
        <v>15546592</v>
      </c>
      <c r="K71" s="1">
        <v>722565</v>
      </c>
      <c r="L71" s="1">
        <v>14824027</v>
      </c>
    </row>
    <row r="72" spans="1:12" x14ac:dyDescent="0.2">
      <c r="A72" s="8">
        <v>23923</v>
      </c>
      <c r="B72" s="1">
        <v>17963100</v>
      </c>
      <c r="G72" s="1">
        <v>1604204</v>
      </c>
      <c r="H72" s="1">
        <v>319143</v>
      </c>
      <c r="J72" s="1">
        <v>16039753</v>
      </c>
      <c r="K72" s="1">
        <v>753473</v>
      </c>
      <c r="L72" s="1">
        <v>15286280</v>
      </c>
    </row>
    <row r="73" spans="1:12" x14ac:dyDescent="0.2">
      <c r="A73" s="8">
        <v>24288</v>
      </c>
      <c r="B73" s="1">
        <v>19033839</v>
      </c>
      <c r="G73" s="1">
        <v>1451516</v>
      </c>
      <c r="H73" s="1">
        <v>375695</v>
      </c>
      <c r="J73" s="1">
        <v>17206628</v>
      </c>
      <c r="K73" s="1">
        <v>739308</v>
      </c>
      <c r="L73" s="1">
        <v>16467320</v>
      </c>
    </row>
    <row r="74" spans="1:12" x14ac:dyDescent="0.2">
      <c r="A74" s="8">
        <v>24653</v>
      </c>
      <c r="B74" s="1">
        <v>20251776</v>
      </c>
      <c r="C74" s="1">
        <v>15345422</v>
      </c>
      <c r="D74" s="1">
        <v>4906354</v>
      </c>
      <c r="G74" s="1">
        <v>1590574</v>
      </c>
      <c r="H74" s="1">
        <v>489877</v>
      </c>
      <c r="J74" s="1">
        <v>18171325</v>
      </c>
      <c r="K74" s="1">
        <v>784534</v>
      </c>
      <c r="L74" s="1">
        <v>17386791</v>
      </c>
    </row>
    <row r="75" spans="1:12" x14ac:dyDescent="0.2">
      <c r="A75" s="8">
        <v>25019</v>
      </c>
      <c r="B75" s="1">
        <v>21325000</v>
      </c>
      <c r="C75" s="1">
        <v>16539925</v>
      </c>
      <c r="D75" s="1">
        <v>4785075</v>
      </c>
      <c r="G75" s="1">
        <v>1486092</v>
      </c>
      <c r="H75" s="1">
        <v>516508</v>
      </c>
      <c r="J75" s="1">
        <v>19322400</v>
      </c>
      <c r="K75" s="1">
        <v>827877</v>
      </c>
      <c r="L75" s="1">
        <v>18494523</v>
      </c>
    </row>
    <row r="76" spans="1:12" x14ac:dyDescent="0.2">
      <c r="A76" s="8">
        <v>25384</v>
      </c>
      <c r="B76" s="1">
        <v>22679195</v>
      </c>
      <c r="C76" s="1">
        <v>17489415</v>
      </c>
      <c r="D76" s="1">
        <v>5189780</v>
      </c>
      <c r="G76" s="1">
        <v>1455205</v>
      </c>
      <c r="H76" s="1">
        <v>525750</v>
      </c>
      <c r="J76" s="1">
        <v>20698240</v>
      </c>
      <c r="K76" s="1">
        <v>866560</v>
      </c>
      <c r="L76" s="1">
        <v>19831680</v>
      </c>
    </row>
    <row r="77" spans="1:12" x14ac:dyDescent="0.2">
      <c r="A77" s="8">
        <v>25749</v>
      </c>
      <c r="B77" s="1">
        <v>23786453</v>
      </c>
      <c r="C77" s="1">
        <v>18594658</v>
      </c>
      <c r="D77" s="1">
        <v>5191795</v>
      </c>
      <c r="G77" s="1">
        <v>1376351</v>
      </c>
      <c r="H77" s="1">
        <v>489460</v>
      </c>
      <c r="J77" s="1">
        <v>21920642</v>
      </c>
      <c r="K77" s="1">
        <v>906413</v>
      </c>
      <c r="L77" s="1">
        <v>21014229</v>
      </c>
    </row>
    <row r="78" spans="1:12" x14ac:dyDescent="0.2">
      <c r="A78" s="8">
        <v>26114</v>
      </c>
      <c r="B78" s="1">
        <v>24088031</v>
      </c>
      <c r="C78" s="1">
        <v>18925136</v>
      </c>
      <c r="D78" s="1">
        <v>5162895</v>
      </c>
      <c r="G78" s="1">
        <v>1310458</v>
      </c>
      <c r="H78" s="1">
        <v>284561</v>
      </c>
      <c r="J78" s="1">
        <v>22493012</v>
      </c>
      <c r="K78" s="1">
        <v>883127</v>
      </c>
      <c r="L78" s="1">
        <v>21609885</v>
      </c>
    </row>
    <row r="79" spans="1:12" x14ac:dyDescent="0.2">
      <c r="A79" s="8">
        <v>26480</v>
      </c>
      <c r="B79" s="1">
        <v>24016109</v>
      </c>
      <c r="C79" s="1">
        <v>19042592</v>
      </c>
      <c r="D79" s="1">
        <v>4973517</v>
      </c>
      <c r="G79" s="1">
        <v>1236292</v>
      </c>
      <c r="H79" s="1">
        <v>248119</v>
      </c>
      <c r="J79" s="1">
        <v>22531698</v>
      </c>
      <c r="K79" s="1">
        <v>907993</v>
      </c>
      <c r="L79" s="1">
        <v>21623705</v>
      </c>
    </row>
    <row r="80" spans="1:12" x14ac:dyDescent="0.2">
      <c r="A80" s="8">
        <v>26845</v>
      </c>
      <c r="B80" s="1">
        <v>24067202</v>
      </c>
      <c r="C80" s="1">
        <v>19371600</v>
      </c>
      <c r="D80" s="1">
        <v>4695602</v>
      </c>
      <c r="G80" s="1">
        <v>1171361</v>
      </c>
      <c r="H80" s="1">
        <v>248292</v>
      </c>
      <c r="J80" s="1">
        <v>22647549</v>
      </c>
      <c r="K80" s="1">
        <v>916551</v>
      </c>
      <c r="L80" s="1">
        <v>21730998</v>
      </c>
    </row>
    <row r="81" spans="1:12" x14ac:dyDescent="0.2">
      <c r="A81" s="8">
        <v>27210</v>
      </c>
      <c r="B81" s="1">
        <v>22849793</v>
      </c>
      <c r="C81" s="1">
        <v>18669212</v>
      </c>
      <c r="D81" s="1">
        <v>4180581</v>
      </c>
      <c r="G81" s="1">
        <v>1079890</v>
      </c>
      <c r="H81" s="1">
        <v>169381</v>
      </c>
      <c r="J81" s="1">
        <v>21600522</v>
      </c>
      <c r="K81" s="1">
        <v>887490</v>
      </c>
      <c r="L81" s="1">
        <v>20713032</v>
      </c>
    </row>
    <row r="82" spans="1:12" x14ac:dyDescent="0.2">
      <c r="A82" s="8">
        <v>27575</v>
      </c>
      <c r="B82" s="1">
        <v>21103530</v>
      </c>
      <c r="C82" s="1">
        <v>17380293</v>
      </c>
      <c r="D82" s="1">
        <v>3723237</v>
      </c>
      <c r="G82" s="1">
        <v>860956</v>
      </c>
      <c r="H82" s="1">
        <v>133913</v>
      </c>
      <c r="J82" s="1">
        <v>20108661</v>
      </c>
      <c r="K82" s="1">
        <v>872282</v>
      </c>
      <c r="L82" s="1">
        <v>19236379</v>
      </c>
    </row>
    <row r="83" spans="1:12" x14ac:dyDescent="0.2">
      <c r="A83" s="8">
        <v>27941</v>
      </c>
      <c r="B83" s="1">
        <v>20943778</v>
      </c>
      <c r="C83" s="1">
        <v>17190655</v>
      </c>
      <c r="D83" s="1">
        <v>3753123</v>
      </c>
      <c r="G83" s="1">
        <v>859410</v>
      </c>
      <c r="H83" s="1">
        <v>131930</v>
      </c>
      <c r="J83" s="1">
        <v>19952438</v>
      </c>
      <c r="K83" s="1">
        <v>854086</v>
      </c>
      <c r="L83" s="1">
        <v>19098352</v>
      </c>
    </row>
    <row r="84" spans="1:12" x14ac:dyDescent="0.2">
      <c r="A84" s="8">
        <v>28306</v>
      </c>
      <c r="B84" s="1">
        <v>21097071</v>
      </c>
      <c r="C84" s="1">
        <v>17415983</v>
      </c>
      <c r="D84" s="1">
        <v>3681088</v>
      </c>
      <c r="G84" s="1">
        <v>934801</v>
      </c>
      <c r="H84" s="1">
        <v>136807</v>
      </c>
      <c r="J84" s="1">
        <v>20025463</v>
      </c>
      <c r="K84" s="1">
        <v>862563</v>
      </c>
      <c r="L84" s="1">
        <v>19162900</v>
      </c>
    </row>
    <row r="85" spans="1:12" x14ac:dyDescent="0.2">
      <c r="A85" s="8">
        <v>28671</v>
      </c>
      <c r="B85" s="1">
        <v>21308815</v>
      </c>
      <c r="C85" s="1">
        <v>17394213</v>
      </c>
      <c r="D85" s="1">
        <v>3914602</v>
      </c>
      <c r="G85" s="1">
        <v>1181432</v>
      </c>
      <c r="H85" s="1">
        <v>153350</v>
      </c>
      <c r="J85" s="1">
        <v>19974033</v>
      </c>
      <c r="K85" s="1">
        <v>852130</v>
      </c>
      <c r="L85" s="1">
        <v>19121903</v>
      </c>
    </row>
    <row r="86" spans="1:12" x14ac:dyDescent="0.2">
      <c r="A86" s="8">
        <v>29036</v>
      </c>
      <c r="B86" s="1">
        <v>21883353</v>
      </c>
      <c r="C86" s="1">
        <v>18033879</v>
      </c>
      <c r="D86" s="1">
        <v>3849474</v>
      </c>
      <c r="G86" s="1">
        <v>1245074</v>
      </c>
      <c r="H86" s="1">
        <v>167019</v>
      </c>
      <c r="J86" s="1">
        <v>20471260</v>
      </c>
      <c r="K86" s="1">
        <v>807845</v>
      </c>
      <c r="L86" s="1">
        <v>19663415</v>
      </c>
    </row>
    <row r="87" spans="1:12" x14ac:dyDescent="0.2">
      <c r="A87" s="8">
        <v>29402</v>
      </c>
      <c r="B87" s="1">
        <v>21869692</v>
      </c>
      <c r="C87" s="1">
        <v>17572526</v>
      </c>
      <c r="D87" s="1">
        <v>4297166</v>
      </c>
      <c r="G87" s="1">
        <v>1365454</v>
      </c>
      <c r="H87" s="1">
        <v>125451</v>
      </c>
      <c r="I87" s="1">
        <v>199063</v>
      </c>
      <c r="J87" s="1">
        <v>20179724</v>
      </c>
      <c r="K87" s="1">
        <v>776605</v>
      </c>
      <c r="L87" s="1">
        <v>19403119</v>
      </c>
    </row>
    <row r="88" spans="1:12" x14ac:dyDescent="0.2">
      <c r="A88" s="8">
        <v>29767</v>
      </c>
      <c r="B88" s="1">
        <v>21587453</v>
      </c>
      <c r="C88" s="1">
        <v>17336862</v>
      </c>
      <c r="D88" s="1">
        <v>4250591</v>
      </c>
      <c r="G88" s="1">
        <v>1311735</v>
      </c>
      <c r="H88" s="1">
        <v>98017</v>
      </c>
      <c r="I88" s="1">
        <v>221878</v>
      </c>
      <c r="J88" s="1">
        <v>19955823</v>
      </c>
      <c r="K88" s="1">
        <v>774562</v>
      </c>
      <c r="L88" s="1">
        <v>19181261</v>
      </c>
    </row>
    <row r="89" spans="1:12" x14ac:dyDescent="0.2">
      <c r="A89" s="8">
        <v>30132</v>
      </c>
      <c r="B89" s="1">
        <v>20272254</v>
      </c>
      <c r="C89" s="1">
        <v>15808845</v>
      </c>
      <c r="D89" s="1">
        <v>4463408</v>
      </c>
      <c r="G89" s="1">
        <v>1388392</v>
      </c>
      <c r="H89" s="1">
        <v>93365</v>
      </c>
      <c r="I89" s="1">
        <v>208492</v>
      </c>
      <c r="J89" s="1">
        <v>18582001</v>
      </c>
      <c r="K89" s="1">
        <v>761944</v>
      </c>
      <c r="L89" s="1">
        <v>17820057</v>
      </c>
    </row>
    <row r="90" spans="1:12" x14ac:dyDescent="0.2">
      <c r="A90" s="8">
        <v>30497</v>
      </c>
      <c r="B90" s="1">
        <v>18659046</v>
      </c>
      <c r="C90" s="1">
        <v>14152863</v>
      </c>
      <c r="D90" s="1">
        <v>4506182</v>
      </c>
      <c r="G90" s="1">
        <v>1458054</v>
      </c>
      <c r="H90" s="1">
        <v>94962</v>
      </c>
      <c r="I90" s="1">
        <v>221937</v>
      </c>
      <c r="J90" s="1">
        <v>16884095</v>
      </c>
      <c r="K90" s="1">
        <v>789632</v>
      </c>
      <c r="L90" s="1">
        <v>16094463</v>
      </c>
    </row>
    <row r="91" spans="1:12" x14ac:dyDescent="0.2">
      <c r="A91" s="8">
        <v>30863</v>
      </c>
      <c r="B91" s="1">
        <v>20266522</v>
      </c>
      <c r="C91" s="1">
        <v>15520013</v>
      </c>
      <c r="D91" s="1">
        <v>4753978</v>
      </c>
      <c r="G91" s="1">
        <v>1630152</v>
      </c>
      <c r="H91" s="1">
        <v>107913</v>
      </c>
      <c r="I91" s="1">
        <v>224118</v>
      </c>
      <c r="J91" s="1">
        <v>18304340</v>
      </c>
      <c r="K91" s="1">
        <v>837863</v>
      </c>
      <c r="L91" s="1">
        <v>17466477</v>
      </c>
    </row>
    <row r="92" spans="1:12" x14ac:dyDescent="0.2">
      <c r="A92" s="8">
        <v>31228</v>
      </c>
      <c r="B92" s="1">
        <v>19606699</v>
      </c>
      <c r="C92" s="1">
        <v>14535369</v>
      </c>
      <c r="D92" s="1">
        <v>5071328</v>
      </c>
      <c r="G92" s="1">
        <v>1915197</v>
      </c>
      <c r="H92" s="1">
        <v>94778</v>
      </c>
      <c r="I92" s="1">
        <v>326497</v>
      </c>
      <c r="J92" s="1">
        <v>17270223</v>
      </c>
      <c r="K92" s="1">
        <v>816370</v>
      </c>
      <c r="L92" s="1">
        <v>16453853</v>
      </c>
    </row>
    <row r="93" spans="1:12" x14ac:dyDescent="0.2">
      <c r="A93" s="8">
        <v>31593</v>
      </c>
      <c r="B93" s="1">
        <v>19130711</v>
      </c>
      <c r="C93" s="1">
        <v>14153787</v>
      </c>
      <c r="D93" s="1">
        <v>4976923</v>
      </c>
      <c r="G93" s="1">
        <v>1837552</v>
      </c>
      <c r="H93" s="1">
        <v>97633</v>
      </c>
      <c r="I93" s="1">
        <v>336851</v>
      </c>
      <c r="J93" s="1">
        <v>16858675</v>
      </c>
      <c r="K93" s="1">
        <v>799645</v>
      </c>
      <c r="L93" s="1">
        <v>16059030</v>
      </c>
    </row>
    <row r="94" spans="1:12" x14ac:dyDescent="0.2">
      <c r="A94" s="8">
        <v>31958</v>
      </c>
      <c r="B94" s="1">
        <v>20140200</v>
      </c>
      <c r="C94" s="1">
        <v>14806962</v>
      </c>
      <c r="D94" s="1">
        <v>5333237</v>
      </c>
      <c r="G94" s="1">
        <v>2207559</v>
      </c>
      <c r="H94" s="1">
        <v>123707</v>
      </c>
      <c r="I94" s="1">
        <v>376033</v>
      </c>
      <c r="J94" s="1">
        <v>17432901</v>
      </c>
      <c r="K94" s="1">
        <v>812320</v>
      </c>
      <c r="L94" s="1">
        <v>16620581</v>
      </c>
    </row>
    <row r="95" spans="1:12" x14ac:dyDescent="0.2">
      <c r="A95" s="8">
        <v>32324</v>
      </c>
      <c r="B95" s="1">
        <v>20999255</v>
      </c>
      <c r="C95" s="1">
        <v>15467023</v>
      </c>
      <c r="D95" s="1">
        <v>5532229</v>
      </c>
      <c r="G95" s="1">
        <v>2478382</v>
      </c>
      <c r="H95" s="1">
        <v>142525</v>
      </c>
      <c r="I95" s="1">
        <v>459883</v>
      </c>
      <c r="J95" s="1">
        <v>17918465</v>
      </c>
      <c r="K95" s="1">
        <v>815844</v>
      </c>
      <c r="L95" s="1">
        <v>17102621</v>
      </c>
    </row>
    <row r="96" spans="1:12" x14ac:dyDescent="0.2">
      <c r="A96" s="8">
        <v>32689</v>
      </c>
      <c r="B96" s="1">
        <v>21074425</v>
      </c>
      <c r="C96" s="1">
        <v>15708861</v>
      </c>
      <c r="D96" s="1">
        <v>5365564</v>
      </c>
      <c r="G96" s="1">
        <v>2475179</v>
      </c>
      <c r="H96" s="1">
        <v>141642</v>
      </c>
      <c r="I96" s="1">
        <v>362457</v>
      </c>
      <c r="J96" s="1">
        <v>18095147</v>
      </c>
      <c r="K96" s="1">
        <v>784502</v>
      </c>
      <c r="L96" s="1">
        <v>17310645</v>
      </c>
    </row>
    <row r="97" spans="1:12" x14ac:dyDescent="0.2">
      <c r="A97" s="8">
        <v>33054</v>
      </c>
      <c r="B97" s="1">
        <v>21522622</v>
      </c>
      <c r="C97" s="1">
        <v>16053566</v>
      </c>
      <c r="D97" s="1">
        <v>5469055</v>
      </c>
      <c r="G97" s="1">
        <v>2489040</v>
      </c>
      <c r="H97" s="1">
        <v>150415</v>
      </c>
      <c r="I97" s="1">
        <v>289374</v>
      </c>
      <c r="J97" s="1">
        <v>18593792</v>
      </c>
      <c r="K97" s="1">
        <v>784118</v>
      </c>
      <c r="L97" s="1">
        <v>17809674</v>
      </c>
    </row>
    <row r="98" spans="1:12" x14ac:dyDescent="0.2">
      <c r="A98" s="8">
        <v>33419</v>
      </c>
      <c r="B98" s="1">
        <v>21750108</v>
      </c>
      <c r="C98" s="1">
        <v>16017626</v>
      </c>
      <c r="D98" s="1">
        <v>5732482</v>
      </c>
      <c r="G98" s="1">
        <v>2771928</v>
      </c>
      <c r="H98" s="1">
        <v>169909</v>
      </c>
      <c r="I98" s="1">
        <v>275831</v>
      </c>
      <c r="J98" s="1">
        <v>18532439</v>
      </c>
      <c r="K98" s="1">
        <v>834637</v>
      </c>
      <c r="L98" s="1">
        <v>17697802</v>
      </c>
    </row>
    <row r="99" spans="1:12" x14ac:dyDescent="0.2">
      <c r="A99" s="8">
        <v>33785</v>
      </c>
      <c r="B99" s="1">
        <v>22132249</v>
      </c>
      <c r="C99" s="1">
        <v>16164874</v>
      </c>
      <c r="D99" s="1">
        <v>5967376</v>
      </c>
      <c r="G99" s="1">
        <v>2972552</v>
      </c>
      <c r="H99" s="1">
        <v>167519</v>
      </c>
      <c r="I99" s="1">
        <v>280370</v>
      </c>
      <c r="J99" s="1">
        <v>18711808</v>
      </c>
      <c r="K99" s="1">
        <v>871905</v>
      </c>
      <c r="L99" s="1">
        <v>17839903</v>
      </c>
    </row>
    <row r="100" spans="1:12" x14ac:dyDescent="0.2">
      <c r="A100" s="8">
        <v>34150</v>
      </c>
      <c r="B100" s="1">
        <v>22725642</v>
      </c>
      <c r="C100" s="1">
        <v>16691139</v>
      </c>
      <c r="D100" s="1">
        <v>6034504</v>
      </c>
      <c r="G100" s="1">
        <v>3103014</v>
      </c>
      <c r="H100" s="1">
        <v>226743</v>
      </c>
      <c r="I100" s="1">
        <v>413971</v>
      </c>
      <c r="J100" s="1">
        <v>18981915</v>
      </c>
      <c r="K100" s="1">
        <v>886455</v>
      </c>
      <c r="L100" s="1">
        <v>18095460</v>
      </c>
    </row>
    <row r="101" spans="1:12" x14ac:dyDescent="0.2">
      <c r="A101" s="8">
        <v>34515</v>
      </c>
      <c r="B101" s="1">
        <v>23580706</v>
      </c>
      <c r="C101" s="1">
        <v>17351060</v>
      </c>
      <c r="D101" s="1">
        <v>6229645</v>
      </c>
      <c r="G101" s="1">
        <v>3230667</v>
      </c>
      <c r="H101" s="1">
        <v>228336</v>
      </c>
      <c r="I101" s="1">
        <v>412178</v>
      </c>
      <c r="J101" s="1">
        <v>19709525</v>
      </c>
      <c r="K101" s="1">
        <v>888500</v>
      </c>
      <c r="L101" s="1">
        <v>18821025</v>
      </c>
    </row>
    <row r="102" spans="1:12" x14ac:dyDescent="0.2">
      <c r="A102" s="8">
        <v>34880</v>
      </c>
      <c r="B102" s="1">
        <v>23743628</v>
      </c>
      <c r="C102" s="1">
        <v>17282032</v>
      </c>
      <c r="D102" s="1">
        <v>6461596</v>
      </c>
      <c r="G102" s="1">
        <v>3565023</v>
      </c>
      <c r="H102" s="1">
        <v>283739</v>
      </c>
      <c r="I102" s="1">
        <v>388392</v>
      </c>
      <c r="J102" s="1">
        <v>19506474</v>
      </c>
      <c r="K102" s="1">
        <v>907795</v>
      </c>
      <c r="L102" s="1">
        <v>18598679</v>
      </c>
    </row>
    <row r="103" spans="1:12" x14ac:dyDescent="0.2">
      <c r="A103" s="8">
        <v>35246</v>
      </c>
      <c r="B103" s="1">
        <v>24113536</v>
      </c>
      <c r="C103" s="1">
        <v>17737334</v>
      </c>
      <c r="D103" s="1">
        <v>6376201</v>
      </c>
      <c r="G103" s="1">
        <v>3510753</v>
      </c>
      <c r="H103" s="1">
        <v>272117</v>
      </c>
      <c r="I103" s="1">
        <v>518425</v>
      </c>
      <c r="J103" s="1">
        <v>19812241</v>
      </c>
      <c r="K103" s="1">
        <v>958178</v>
      </c>
      <c r="L103" s="1">
        <v>18854063</v>
      </c>
    </row>
    <row r="104" spans="1:12" x14ac:dyDescent="0.2">
      <c r="A104" s="8">
        <v>35611</v>
      </c>
      <c r="B104" s="1">
        <v>24212677</v>
      </c>
      <c r="C104" s="1">
        <v>17844046</v>
      </c>
      <c r="D104" s="1">
        <v>6368631</v>
      </c>
      <c r="G104" s="1">
        <v>3491542</v>
      </c>
      <c r="H104" s="1">
        <v>256351</v>
      </c>
      <c r="I104" s="1">
        <v>598691</v>
      </c>
      <c r="J104" s="1">
        <v>19866093</v>
      </c>
      <c r="K104" s="1">
        <v>963759</v>
      </c>
      <c r="L104" s="1">
        <v>18902389</v>
      </c>
    </row>
    <row r="105" spans="1:12" x14ac:dyDescent="0.2">
      <c r="A105" s="8">
        <v>35976</v>
      </c>
      <c r="B105" s="1">
        <v>24108128</v>
      </c>
      <c r="C105" s="1">
        <v>17728520</v>
      </c>
      <c r="D105" s="1">
        <v>6379608</v>
      </c>
      <c r="G105" s="1">
        <v>3427045</v>
      </c>
      <c r="H105" s="1">
        <v>103019</v>
      </c>
      <c r="I105" s="1">
        <v>616715</v>
      </c>
      <c r="J105" s="1">
        <v>19961348</v>
      </c>
      <c r="K105" s="1">
        <v>937798</v>
      </c>
      <c r="L105" s="1">
        <v>19023564</v>
      </c>
    </row>
    <row r="106" spans="1:12" x14ac:dyDescent="0.2">
      <c r="A106" s="8">
        <v>36341</v>
      </c>
      <c r="B106" s="1">
        <v>23822711</v>
      </c>
      <c r="C106" s="1">
        <v>17590187</v>
      </c>
      <c r="D106" s="1">
        <v>6232524</v>
      </c>
      <c r="G106" s="1">
        <v>3292564</v>
      </c>
      <c r="H106" s="1">
        <v>110285</v>
      </c>
      <c r="I106" s="1">
        <v>615014</v>
      </c>
      <c r="J106" s="1">
        <v>19804848</v>
      </c>
      <c r="K106" s="1">
        <v>972616</v>
      </c>
      <c r="L106" s="1">
        <v>18832232</v>
      </c>
    </row>
    <row r="107" spans="1:12" x14ac:dyDescent="0.2">
      <c r="A107" s="8">
        <v>36707</v>
      </c>
      <c r="B107" s="1">
        <v>24173875</v>
      </c>
      <c r="C107" s="1">
        <v>17726056</v>
      </c>
      <c r="D107" s="1">
        <v>6447820</v>
      </c>
      <c r="G107" s="1">
        <v>3379661</v>
      </c>
      <c r="H107" s="1">
        <v>91232</v>
      </c>
      <c r="I107" s="1">
        <v>505472</v>
      </c>
      <c r="J107" s="1">
        <v>20197511</v>
      </c>
      <c r="K107" s="1">
        <v>1015542</v>
      </c>
      <c r="L107" s="1">
        <v>19181980</v>
      </c>
    </row>
    <row r="108" spans="1:12" x14ac:dyDescent="0.2">
      <c r="A108" s="9">
        <v>37072</v>
      </c>
      <c r="B108" s="10">
        <v>24500779</v>
      </c>
      <c r="C108" s="10">
        <v>18129408</v>
      </c>
      <c r="D108" s="10">
        <v>6371371</v>
      </c>
      <c r="E108" s="10"/>
      <c r="F108" s="10"/>
      <c r="G108" s="1">
        <v>3370832</v>
      </c>
      <c r="H108" s="1">
        <v>96913</v>
      </c>
      <c r="I108" s="1">
        <v>462738</v>
      </c>
      <c r="J108" s="11">
        <v>20570295</v>
      </c>
      <c r="K108" s="1">
        <v>953984</v>
      </c>
      <c r="L108" s="1">
        <v>19616311</v>
      </c>
    </row>
    <row r="109" spans="1:12" x14ac:dyDescent="0.2">
      <c r="A109" s="9">
        <v>37437</v>
      </c>
      <c r="B109" s="10">
        <v>23941279</v>
      </c>
      <c r="C109" s="10">
        <v>17794858</v>
      </c>
      <c r="D109" s="10">
        <v>6146420</v>
      </c>
      <c r="E109" s="10"/>
      <c r="F109" s="10">
        <v>0</v>
      </c>
      <c r="G109" s="1">
        <v>3455145</v>
      </c>
      <c r="H109" s="1">
        <v>99178</v>
      </c>
      <c r="I109" s="1">
        <v>502176</v>
      </c>
      <c r="J109" s="11">
        <v>19884780</v>
      </c>
      <c r="K109" s="1">
        <v>956992</v>
      </c>
      <c r="L109" s="1">
        <v>18927788</v>
      </c>
    </row>
    <row r="110" spans="1:12" x14ac:dyDescent="0.2">
      <c r="A110" s="9">
        <v>37802</v>
      </c>
      <c r="B110" s="10">
        <v>24118978</v>
      </c>
      <c r="C110" s="10">
        <v>17881802</v>
      </c>
      <c r="D110" s="10">
        <v>6237176</v>
      </c>
      <c r="E110" s="10"/>
      <c r="F110" s="10">
        <v>188749</v>
      </c>
      <c r="G110" s="1">
        <v>3547781</v>
      </c>
      <c r="H110" s="1">
        <v>98113</v>
      </c>
      <c r="I110" s="1">
        <v>498724</v>
      </c>
      <c r="J110" s="11">
        <v>19974360</v>
      </c>
      <c r="K110" s="1">
        <v>875816</v>
      </c>
      <c r="L110" s="1">
        <v>19098544</v>
      </c>
    </row>
    <row r="111" spans="1:12" x14ac:dyDescent="0.2">
      <c r="A111" s="9">
        <v>38168</v>
      </c>
      <c r="B111" s="10">
        <v>23969678</v>
      </c>
      <c r="C111" s="10">
        <v>17885247</v>
      </c>
      <c r="D111" s="10">
        <v>6084431</v>
      </c>
      <c r="E111" s="10"/>
      <c r="F111" s="10">
        <v>1216108</v>
      </c>
      <c r="G111" s="1">
        <v>3701656</v>
      </c>
      <c r="H111" s="1">
        <v>96408</v>
      </c>
      <c r="I111" s="1">
        <v>654124</v>
      </c>
      <c r="J111" s="11">
        <v>19517491</v>
      </c>
      <c r="K111" s="1">
        <v>926600</v>
      </c>
      <c r="L111" s="1">
        <v>18590891</v>
      </c>
    </row>
    <row r="112" spans="1:12" x14ac:dyDescent="0.2">
      <c r="A112" s="9">
        <v>38533</v>
      </c>
      <c r="B112" s="10">
        <v>23456822</v>
      </c>
      <c r="C112" s="10">
        <v>17471847</v>
      </c>
      <c r="D112" s="10">
        <v>5984975</v>
      </c>
      <c r="E112" s="10"/>
      <c r="F112" s="10">
        <v>1224943</v>
      </c>
      <c r="G112" s="1">
        <v>3699535</v>
      </c>
      <c r="H112" s="1">
        <v>119097</v>
      </c>
      <c r="I112" s="1">
        <v>711095</v>
      </c>
      <c r="J112" s="11">
        <v>18927095</v>
      </c>
      <c r="K112" s="1">
        <v>876497</v>
      </c>
      <c r="L112" s="1">
        <v>18050598</v>
      </c>
    </row>
    <row r="113" spans="1:256" x14ac:dyDescent="0.2">
      <c r="A113" s="9">
        <v>38898</v>
      </c>
      <c r="B113" s="10">
        <v>23535018</v>
      </c>
      <c r="C113" s="10">
        <v>17995554</v>
      </c>
      <c r="D113" s="10">
        <v>5539464</v>
      </c>
      <c r="E113" s="10"/>
      <c r="F113" s="10">
        <v>1304493</v>
      </c>
      <c r="G113" s="1">
        <v>3264929</v>
      </c>
      <c r="H113" s="1">
        <v>129469</v>
      </c>
      <c r="I113" s="1">
        <v>730946</v>
      </c>
      <c r="J113" s="11">
        <v>19409674</v>
      </c>
      <c r="K113" s="1">
        <v>906069</v>
      </c>
      <c r="L113" s="1">
        <v>18503605</v>
      </c>
    </row>
    <row r="114" spans="1:256" x14ac:dyDescent="0.2">
      <c r="A114" s="9">
        <v>39263</v>
      </c>
      <c r="B114" s="10">
        <v>24663656</v>
      </c>
      <c r="C114" s="10">
        <v>14991891</v>
      </c>
      <c r="D114" s="10">
        <v>5681871</v>
      </c>
      <c r="E114" s="10">
        <v>1990145</v>
      </c>
      <c r="F114" s="10">
        <v>1999748</v>
      </c>
      <c r="G114" s="1">
        <v>3662685</v>
      </c>
      <c r="H114" s="1">
        <v>143457</v>
      </c>
      <c r="I114" s="1">
        <v>661168</v>
      </c>
      <c r="J114" s="11">
        <v>20196346</v>
      </c>
      <c r="K114" s="1">
        <v>930320</v>
      </c>
      <c r="L114" s="1">
        <v>19266026</v>
      </c>
    </row>
    <row r="115" spans="1:256" x14ac:dyDescent="0.2">
      <c r="A115" s="9">
        <v>39629</v>
      </c>
      <c r="B115" s="10">
        <v>25636257</v>
      </c>
      <c r="C115" s="10">
        <v>15134644</v>
      </c>
      <c r="D115" s="10">
        <v>5609425</v>
      </c>
      <c r="E115" s="10">
        <v>2869960</v>
      </c>
      <c r="F115" s="10">
        <v>2022228</v>
      </c>
      <c r="G115" s="1">
        <v>3638622</v>
      </c>
      <c r="H115" s="1">
        <v>166909</v>
      </c>
      <c r="I115" s="1">
        <v>718674</v>
      </c>
      <c r="J115" s="11">
        <v>21112053</v>
      </c>
      <c r="K115" s="1">
        <v>953451</v>
      </c>
      <c r="L115" s="1">
        <v>20158602</v>
      </c>
    </row>
    <row r="116" spans="1:256" x14ac:dyDescent="0.2">
      <c r="A116" s="9">
        <v>39994</v>
      </c>
      <c r="B116" s="10">
        <v>26056893</v>
      </c>
      <c r="C116" s="10">
        <v>14414287</v>
      </c>
      <c r="D116" s="10">
        <v>5674120</v>
      </c>
      <c r="E116" s="10">
        <v>3958315</v>
      </c>
      <c r="F116" s="10">
        <v>2010171</v>
      </c>
      <c r="G116" s="1">
        <v>3522090</v>
      </c>
      <c r="H116" s="1">
        <v>165360</v>
      </c>
      <c r="I116" s="1">
        <v>721507</v>
      </c>
      <c r="J116" s="11">
        <v>21647936</v>
      </c>
      <c r="K116" s="1">
        <v>1024082</v>
      </c>
      <c r="L116" s="1">
        <v>20623854</v>
      </c>
    </row>
    <row r="117" spans="1:256" x14ac:dyDescent="0.2">
      <c r="A117" s="9">
        <v>40359</v>
      </c>
      <c r="B117" s="10">
        <v>26816085</v>
      </c>
      <c r="C117" s="10">
        <v>13247498</v>
      </c>
      <c r="D117" s="10">
        <v>5834703</v>
      </c>
      <c r="E117" s="10">
        <v>5817122</v>
      </c>
      <c r="F117" s="10">
        <v>1916762</v>
      </c>
      <c r="G117" s="1">
        <v>3431587</v>
      </c>
      <c r="H117" s="1">
        <v>165928</v>
      </c>
      <c r="I117" s="1">
        <v>836698</v>
      </c>
      <c r="J117" s="11">
        <v>22381873</v>
      </c>
      <c r="K117" s="1">
        <v>1066366</v>
      </c>
      <c r="L117" s="1">
        <v>21315507</v>
      </c>
    </row>
    <row r="118" spans="1:256" x14ac:dyDescent="0.2">
      <c r="A118" s="9">
        <v>40724</v>
      </c>
      <c r="B118" s="10">
        <v>28479026</v>
      </c>
      <c r="C118" s="10">
        <v>12291070</v>
      </c>
      <c r="D118" s="10">
        <v>5907919</v>
      </c>
      <c r="E118" s="10">
        <v>8500983</v>
      </c>
      <c r="F118" s="10">
        <v>1779055</v>
      </c>
      <c r="G118" s="1">
        <v>3365313</v>
      </c>
      <c r="H118" s="1">
        <v>209439</v>
      </c>
      <c r="I118" s="1">
        <v>867922</v>
      </c>
      <c r="J118" s="11">
        <v>24036352</v>
      </c>
      <c r="K118" s="1">
        <v>1134473</v>
      </c>
      <c r="L118" s="1">
        <v>22901879</v>
      </c>
    </row>
    <row r="119" spans="1:256" x14ac:dyDescent="0.2">
      <c r="A119" s="9">
        <v>41090</v>
      </c>
      <c r="B119" s="10">
        <v>29542313</v>
      </c>
      <c r="C119" s="10">
        <v>12504227</v>
      </c>
      <c r="D119" s="10">
        <v>4965833</v>
      </c>
      <c r="E119" s="10">
        <v>10532858</v>
      </c>
      <c r="F119" s="10">
        <v>1539395</v>
      </c>
      <c r="G119" s="1">
        <v>3277588</v>
      </c>
      <c r="H119" s="1">
        <v>212848</v>
      </c>
      <c r="I119" s="1">
        <v>768598</v>
      </c>
      <c r="J119" s="11">
        <v>25283278</v>
      </c>
      <c r="K119" s="1">
        <v>1250340</v>
      </c>
      <c r="L119" s="1">
        <v>24033266</v>
      </c>
    </row>
    <row r="120" spans="1:256" x14ac:dyDescent="0.2">
      <c r="A120" s="9">
        <v>41455</v>
      </c>
      <c r="B120" s="10">
        <v>30005254</v>
      </c>
      <c r="C120" s="10">
        <v>11255616</v>
      </c>
      <c r="D120" s="10">
        <v>5427676</v>
      </c>
      <c r="E120" s="10">
        <v>11896204</v>
      </c>
      <c r="F120" s="10">
        <v>1425757</v>
      </c>
      <c r="G120" s="1">
        <v>3331456</v>
      </c>
      <c r="H120" s="1">
        <v>260394</v>
      </c>
      <c r="I120" s="1">
        <v>722527</v>
      </c>
      <c r="J120" s="11">
        <v>25690878</v>
      </c>
      <c r="L120" s="1">
        <v>24333709</v>
      </c>
    </row>
    <row r="121" spans="1:256" x14ac:dyDescent="0.2">
      <c r="A121" s="9">
        <v>41820</v>
      </c>
      <c r="B121" s="10">
        <v>31345546</v>
      </c>
      <c r="C121" s="10">
        <v>10384119</v>
      </c>
      <c r="D121" s="10">
        <v>5922088</v>
      </c>
      <c r="E121" s="10">
        <v>13754150</v>
      </c>
      <c r="F121" s="10">
        <v>1285189</v>
      </c>
      <c r="G121" s="1">
        <v>3319559</v>
      </c>
      <c r="H121" s="1">
        <v>288743</v>
      </c>
      <c r="I121" s="1">
        <v>400600</v>
      </c>
      <c r="J121" s="11">
        <v>27336644</v>
      </c>
      <c r="L121" s="1">
        <v>25728496</v>
      </c>
    </row>
    <row r="122" spans="1:256" x14ac:dyDescent="0.2">
      <c r="A122" s="9">
        <v>42185</v>
      </c>
      <c r="B122" s="10">
        <v>32894727</v>
      </c>
      <c r="C122" s="10">
        <v>9784840</v>
      </c>
      <c r="D122" s="10">
        <v>6452680</v>
      </c>
      <c r="E122" s="10">
        <v>15475887</v>
      </c>
      <c r="F122" s="10">
        <v>1181320</v>
      </c>
      <c r="G122" s="1">
        <v>3410693</v>
      </c>
      <c r="H122" s="1">
        <v>278623</v>
      </c>
      <c r="I122" s="1">
        <v>452477</v>
      </c>
      <c r="J122" s="11">
        <v>28752935</v>
      </c>
      <c r="L122" s="1">
        <v>27059503</v>
      </c>
    </row>
    <row r="123" spans="1:256" s="26" customFormat="1" x14ac:dyDescent="0.2">
      <c r="A123" s="25"/>
    </row>
    <row r="124" spans="1:256" x14ac:dyDescent="0.2">
      <c r="D124" s="10"/>
      <c r="E124" s="1" t="s">
        <v>26</v>
      </c>
      <c r="J124" s="11"/>
      <c r="K124" s="1" t="s">
        <v>27</v>
      </c>
    </row>
    <row r="126" spans="1:256" ht="14.25" x14ac:dyDescent="0.2">
      <c r="A126" s="12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25.5" x14ac:dyDescent="0.2">
      <c r="B127" s="13" t="s">
        <v>28</v>
      </c>
      <c r="C127" s="14" t="s">
        <v>29</v>
      </c>
      <c r="D127" s="14" t="s">
        <v>30</v>
      </c>
      <c r="E127" s="14" t="s">
        <v>31</v>
      </c>
      <c r="F127" s="14" t="s">
        <v>32</v>
      </c>
      <c r="G127" s="15" t="s">
        <v>33</v>
      </c>
      <c r="H127" s="16" t="s">
        <v>34</v>
      </c>
      <c r="J127" s="17" t="s">
        <v>35</v>
      </c>
      <c r="K127" s="1" t="s">
        <v>36</v>
      </c>
    </row>
    <row r="128" spans="1:256" x14ac:dyDescent="0.2">
      <c r="B128" s="18">
        <v>2001</v>
      </c>
      <c r="C128" s="19">
        <v>5130.6224639999991</v>
      </c>
      <c r="D128" s="19">
        <v>1803.0979930000001</v>
      </c>
      <c r="E128" s="19">
        <v>0</v>
      </c>
      <c r="F128" s="19">
        <v>0</v>
      </c>
      <c r="G128" s="19">
        <v>6933.7204569999994</v>
      </c>
      <c r="H128" s="20">
        <v>0</v>
      </c>
      <c r="J128" s="21">
        <v>5821.3934849999996</v>
      </c>
      <c r="K128" s="20">
        <v>1.1910757235129588</v>
      </c>
    </row>
    <row r="129" spans="2:11" x14ac:dyDescent="0.2">
      <c r="B129" s="18">
        <v>2002</v>
      </c>
      <c r="C129" s="19">
        <v>5035.9448140000004</v>
      </c>
      <c r="D129" s="19">
        <v>1739.4368599999998</v>
      </c>
      <c r="E129" s="19">
        <v>0</v>
      </c>
      <c r="F129" s="19">
        <v>0</v>
      </c>
      <c r="G129" s="19">
        <v>6775.3816740000002</v>
      </c>
      <c r="H129" s="20">
        <v>0</v>
      </c>
      <c r="J129" s="21">
        <v>5627.3927400000002</v>
      </c>
      <c r="K129" s="20">
        <v>1.2040001448343909</v>
      </c>
    </row>
    <row r="130" spans="2:11" x14ac:dyDescent="0.2">
      <c r="B130" s="18">
        <v>2003</v>
      </c>
      <c r="C130" s="19">
        <v>5060.5499659999996</v>
      </c>
      <c r="D130" s="19">
        <v>1765.1208080000001</v>
      </c>
      <c r="E130" s="19">
        <v>0</v>
      </c>
      <c r="F130" s="19">
        <v>53.415966999999995</v>
      </c>
      <c r="G130" s="19">
        <v>6879.0867410000001</v>
      </c>
      <c r="H130" s="20">
        <v>7.7649794240325304E-3</v>
      </c>
      <c r="J130" s="21">
        <v>5652.7438799999991</v>
      </c>
      <c r="K130" s="20">
        <v>1.2169464753814392</v>
      </c>
    </row>
    <row r="131" spans="2:11" x14ac:dyDescent="0.2">
      <c r="B131" s="18">
        <v>2004</v>
      </c>
      <c r="C131" s="19">
        <v>5061.5249009999998</v>
      </c>
      <c r="D131" s="19">
        <v>1721.8939729999997</v>
      </c>
      <c r="E131" s="19">
        <v>0</v>
      </c>
      <c r="F131" s="19">
        <v>344.15856399999996</v>
      </c>
      <c r="G131" s="19">
        <v>7127.5774379999993</v>
      </c>
      <c r="H131" s="20">
        <v>4.8285489283518883E-2</v>
      </c>
      <c r="J131" s="21">
        <v>5523.4499529999994</v>
      </c>
      <c r="K131" s="20">
        <v>1.2904212944174023</v>
      </c>
    </row>
    <row r="132" spans="2:11" x14ac:dyDescent="0.2">
      <c r="B132" s="18">
        <v>2005</v>
      </c>
      <c r="C132" s="19">
        <v>4944.5327010000001</v>
      </c>
      <c r="D132" s="19">
        <v>1693.7479250000001</v>
      </c>
      <c r="E132" s="19">
        <v>0</v>
      </c>
      <c r="F132" s="19">
        <v>346.65886899999998</v>
      </c>
      <c r="G132" s="19">
        <v>6984.9394949999996</v>
      </c>
      <c r="H132" s="20">
        <v>4.9629473418939044E-2</v>
      </c>
      <c r="J132" s="21">
        <v>5356.3678850000006</v>
      </c>
      <c r="K132" s="20">
        <v>1.3040440173201433</v>
      </c>
    </row>
    <row r="133" spans="2:11" x14ac:dyDescent="0.2">
      <c r="B133" s="18">
        <v>2006</v>
      </c>
      <c r="C133" s="19">
        <v>5092.7417820000001</v>
      </c>
      <c r="D133" s="19">
        <v>1567.6683119999998</v>
      </c>
      <c r="E133" s="19">
        <v>0</v>
      </c>
      <c r="F133" s="19">
        <v>369.17151899999993</v>
      </c>
      <c r="G133" s="19">
        <v>7029.5816129999994</v>
      </c>
      <c r="H133" s="20">
        <v>5.2516855102340776E-2</v>
      </c>
      <c r="J133" s="21">
        <v>5492.9377420000001</v>
      </c>
      <c r="K133" s="20">
        <v>1.2797490055732001</v>
      </c>
    </row>
    <row r="134" spans="2:11" x14ac:dyDescent="0.2">
      <c r="B134" s="18">
        <v>2007</v>
      </c>
      <c r="C134" s="19">
        <v>4242.705152999999</v>
      </c>
      <c r="D134" s="19">
        <v>1607.9694930000001</v>
      </c>
      <c r="E134" s="19">
        <v>563.21103500000004</v>
      </c>
      <c r="F134" s="19">
        <v>565.92868399999998</v>
      </c>
      <c r="G134" s="19">
        <v>6979.8143650000002</v>
      </c>
      <c r="H134" s="20">
        <v>0.16177217042648381</v>
      </c>
      <c r="J134" s="21">
        <v>5715.5659180000002</v>
      </c>
      <c r="K134" s="20">
        <v>1.2211939229007069</v>
      </c>
    </row>
    <row r="135" spans="2:11" x14ac:dyDescent="0.2">
      <c r="B135" s="18">
        <v>2008</v>
      </c>
      <c r="C135" s="19">
        <v>4283.1042520000001</v>
      </c>
      <c r="D135" s="19">
        <v>1587.467275</v>
      </c>
      <c r="E135" s="19">
        <v>812.19867999999997</v>
      </c>
      <c r="F135" s="19">
        <v>572.290524</v>
      </c>
      <c r="G135" s="19">
        <v>7255.0607309999996</v>
      </c>
      <c r="H135" s="20">
        <v>0.19083082214380984</v>
      </c>
      <c r="J135" s="21">
        <v>5974.7109989999999</v>
      </c>
      <c r="K135" s="20">
        <v>1.2142948390665749</v>
      </c>
    </row>
    <row r="136" spans="2:11" x14ac:dyDescent="0.2">
      <c r="B136" s="18">
        <v>2009</v>
      </c>
      <c r="C136" s="19">
        <v>4079.2432209999997</v>
      </c>
      <c r="D136" s="19">
        <v>1605.7759599999999</v>
      </c>
      <c r="E136" s="19">
        <v>1120.2031449999999</v>
      </c>
      <c r="F136" s="19">
        <v>568.87839299999996</v>
      </c>
      <c r="G136" s="19">
        <v>7374.1007189999991</v>
      </c>
      <c r="H136" s="20">
        <v>0.22905593541025787</v>
      </c>
      <c r="J136" s="21">
        <v>6126.3658880000003</v>
      </c>
      <c r="K136" s="20">
        <v>1.2036663911053689</v>
      </c>
    </row>
    <row r="137" spans="2:11" x14ac:dyDescent="0.2">
      <c r="B137" s="18">
        <v>2010</v>
      </c>
      <c r="C137" s="19">
        <v>3749.0419339999999</v>
      </c>
      <c r="D137" s="19">
        <v>1651.220949</v>
      </c>
      <c r="E137" s="19">
        <v>1646.2455260000002</v>
      </c>
      <c r="F137" s="19">
        <v>542.44364599999994</v>
      </c>
      <c r="G137" s="19">
        <v>7588.9520549999997</v>
      </c>
      <c r="H137" s="20">
        <v>0.28840466458843644</v>
      </c>
      <c r="J137" s="21">
        <v>6334.0700589999997</v>
      </c>
      <c r="K137" s="20">
        <v>1.1981162166365613</v>
      </c>
    </row>
    <row r="138" spans="2:11" x14ac:dyDescent="0.2">
      <c r="B138" s="18">
        <v>2011</v>
      </c>
      <c r="C138" s="19">
        <v>3478.3728099999998</v>
      </c>
      <c r="D138" s="19">
        <v>1671.941077</v>
      </c>
      <c r="E138" s="19">
        <v>2405.7781889999997</v>
      </c>
      <c r="F138" s="19">
        <v>503.47256500000003</v>
      </c>
      <c r="G138" s="19">
        <v>8059.5646409999999</v>
      </c>
      <c r="H138" s="20">
        <v>0.36096872270249958</v>
      </c>
      <c r="J138" s="21">
        <v>6802.2876159999996</v>
      </c>
      <c r="K138" s="20">
        <v>1.1848315002209986</v>
      </c>
    </row>
    <row r="139" spans="2:11" x14ac:dyDescent="0.2">
      <c r="B139" s="18">
        <v>2012</v>
      </c>
      <c r="C139" s="19">
        <v>3538.6962410000001</v>
      </c>
      <c r="D139" s="19">
        <v>1405.3307389999998</v>
      </c>
      <c r="E139" s="19">
        <v>2980.7988139999998</v>
      </c>
      <c r="F139" s="19">
        <v>435.64878499999998</v>
      </c>
      <c r="G139" s="19">
        <v>8360.4745789999997</v>
      </c>
      <c r="H139" s="20">
        <v>0.40864278298046597</v>
      </c>
      <c r="J139" s="21">
        <v>7155.1676740000003</v>
      </c>
      <c r="K139" s="20">
        <v>1.1684526428891062</v>
      </c>
    </row>
    <row r="140" spans="2:11" x14ac:dyDescent="0.2">
      <c r="B140" s="18">
        <v>2013</v>
      </c>
      <c r="C140" s="19">
        <v>3185.339328</v>
      </c>
      <c r="D140" s="19">
        <v>1536.0323080000001</v>
      </c>
      <c r="E140" s="19">
        <v>3366.625732</v>
      </c>
      <c r="F140" s="19">
        <v>403.48923100000002</v>
      </c>
      <c r="G140" s="19">
        <v>8491.4865989999998</v>
      </c>
      <c r="H140" s="20">
        <v>0.44398762443362833</v>
      </c>
      <c r="J140" s="21">
        <v>7270.5184739999995</v>
      </c>
      <c r="K140" s="20">
        <v>1.1679341204298272</v>
      </c>
    </row>
    <row r="141" spans="2:11" x14ac:dyDescent="0.2">
      <c r="B141" s="18">
        <v>2014</v>
      </c>
      <c r="C141" s="19">
        <v>2938.71</v>
      </c>
      <c r="D141" s="19">
        <v>1675.95</v>
      </c>
      <c r="E141" s="19">
        <v>3892.42</v>
      </c>
      <c r="F141" s="19">
        <v>363.71</v>
      </c>
      <c r="G141" s="19">
        <v>8870.7999999999993</v>
      </c>
      <c r="H141" s="23">
        <v>0.47979090000000002</v>
      </c>
      <c r="J141" s="21">
        <v>7736.27</v>
      </c>
      <c r="K141" s="24">
        <v>1.1466506999999999</v>
      </c>
    </row>
    <row r="142" spans="2:11" x14ac:dyDescent="0.2">
      <c r="B142" s="18">
        <v>2015</v>
      </c>
      <c r="C142" s="19">
        <v>2769.1097199999999</v>
      </c>
      <c r="D142" s="19">
        <v>1826.10844</v>
      </c>
      <c r="E142" s="19">
        <v>4379.6760210000002</v>
      </c>
      <c r="F142" s="19">
        <v>334.31356</v>
      </c>
      <c r="G142" s="19">
        <v>9309.2077410000002</v>
      </c>
      <c r="H142" s="24">
        <v>0.50637924430866987</v>
      </c>
      <c r="J142" s="21">
        <v>8137.0806050000001</v>
      </c>
      <c r="K142" s="24">
        <v>1.1440476250511469</v>
      </c>
    </row>
    <row r="143" spans="2:11" x14ac:dyDescent="0.2">
      <c r="G143" s="19"/>
    </row>
    <row r="144" spans="2:11" x14ac:dyDescent="0.2">
      <c r="H144" s="24"/>
      <c r="K144" s="24"/>
    </row>
  </sheetData>
  <phoneticPr fontId="4"/>
  <hyperlinks>
    <hyperlink ref="A3" r:id="rId1"/>
    <hyperlink ref="E3" r:id="rId2"/>
  </hyperlinks>
  <pageMargins left="0.78700000000000003" right="0.78700000000000003" top="0.98399999999999999" bottom="0.98399999999999999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media-12</cp:lastModifiedBy>
  <dcterms:created xsi:type="dcterms:W3CDTF">2015-01-29T01:01:04Z</dcterms:created>
  <dcterms:modified xsi:type="dcterms:W3CDTF">2017-06-09T05:36:33Z</dcterms:modified>
</cp:coreProperties>
</file>