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7760" windowHeight="10605"/>
  </bookViews>
  <sheets>
    <sheet name="グラフ" sheetId="2" r:id="rId1"/>
    <sheet name="データ" sheetId="1" r:id="rId2"/>
  </sheets>
  <definedNames>
    <definedName name="_xlnm.Print_Titles" localSheetId="1">データ!$A:$A</definedName>
  </definedNames>
  <calcPr calcId="145621"/>
</workbook>
</file>

<file path=xl/calcChain.xml><?xml version="1.0" encoding="utf-8"?>
<calcChain xmlns="http://schemas.openxmlformats.org/spreadsheetml/2006/main">
  <c r="AT10" i="1" l="1"/>
  <c r="AT8" i="1"/>
  <c r="AT6" i="1"/>
  <c r="AT11" i="1"/>
  <c r="AT9" i="1"/>
  <c r="AT7" i="1"/>
  <c r="AT5" i="1"/>
</calcChain>
</file>

<file path=xl/sharedStrings.xml><?xml version="1.0" encoding="utf-8"?>
<sst xmlns="http://schemas.openxmlformats.org/spreadsheetml/2006/main" count="17" uniqueCount="15">
  <si>
    <t>ガス</t>
  </si>
  <si>
    <t>【第221-1-2】世界のエネルギー消費量の推移（エネルギー源別、一次エネルギー）</t>
  </si>
  <si>
    <t>年</t>
  </si>
  <si>
    <t>シェア</t>
  </si>
  <si>
    <t>石炭</t>
  </si>
  <si>
    <t>石油</t>
  </si>
  <si>
    <t>原子力</t>
  </si>
  <si>
    <t>水力</t>
  </si>
  <si>
    <t>新エネルギー</t>
  </si>
  <si>
    <t>可燃性再生可能ｴﾈﾙｷﾞｰ他</t>
  </si>
  <si>
    <t>合計</t>
  </si>
  <si>
    <t>（注）　「可燃性再生可能エネルギー他」は、主にバイオマス燃料。</t>
    <phoneticPr fontId="3"/>
  </si>
  <si>
    <t>出典：IEA「Energy Balance 2015」を基に作成</t>
    <rPh sb="28" eb="29">
      <t>モト</t>
    </rPh>
    <phoneticPr fontId="3"/>
  </si>
  <si>
    <t>【第221-1-3】世界のエネルギー消費量の推移（エネルギー源別、一次エネルギー）</t>
    <phoneticPr fontId="3"/>
  </si>
  <si>
    <t>単位：100万toe</t>
    <rPh sb="0" eb="2">
      <t>タンイ</t>
    </rPh>
    <rPh sb="6" eb="7">
      <t>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</si>
</sst>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38" fontId="1" fillId="0" borderId="0" xfId="0" applyNumberFormat="1" applyFont="1" applyFill="1"/>
    <xf numFmtId="9" fontId="1" fillId="0" borderId="0" xfId="1" applyFont="1" applyFill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8" fontId="4" fillId="0" borderId="1" xfId="0" applyNumberFormat="1" applyFont="1" applyFill="1" applyBorder="1"/>
    <xf numFmtId="38" fontId="4" fillId="0" borderId="0" xfId="0" applyNumberFormat="1" applyFont="1" applyFill="1"/>
    <xf numFmtId="38" fontId="4" fillId="0" borderId="0" xfId="0" applyNumberFormat="1" applyFont="1" applyFill="1" applyBorder="1"/>
    <xf numFmtId="176" fontId="4" fillId="0" borderId="0" xfId="1" applyNumberFormat="1" applyFont="1" applyFill="1" applyBorder="1" applyAlignment="1">
      <alignment horizontal="right"/>
    </xf>
    <xf numFmtId="38" fontId="5" fillId="0" borderId="1" xfId="0" applyNumberFormat="1" applyFont="1" applyFill="1" applyBorder="1" applyAlignment="1">
      <alignment horizontal="right"/>
    </xf>
    <xf numFmtId="38" fontId="5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176" fontId="5" fillId="0" borderId="0" xfId="1" applyNumberFormat="1" applyFont="1" applyFill="1" applyBorder="1"/>
    <xf numFmtId="38" fontId="4" fillId="0" borderId="2" xfId="0" applyNumberFormat="1" applyFont="1" applyFill="1" applyBorder="1"/>
    <xf numFmtId="0" fontId="4" fillId="0" borderId="0" xfId="0" applyFont="1" applyFill="1" applyBorder="1"/>
    <xf numFmtId="38" fontId="4" fillId="0" borderId="0" xfId="0" applyNumberFormat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10" fontId="4" fillId="0" borderId="0" xfId="1" applyNumberFormat="1" applyFont="1" applyFill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7.856864246135898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28.8%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データ!$B$5:$AR$5</c:f>
              <c:numCache>
                <c:formatCode>#,##0_);[Red]\(#,##0\)</c:formatCode>
                <c:ptCount val="43"/>
                <c:pt idx="0">
                  <c:v>1421.7260000000001</c:v>
                </c:pt>
                <c:pt idx="1">
                  <c:v>1429.4469999999999</c:v>
                </c:pt>
                <c:pt idx="2">
                  <c:v>1479.7570000000001</c:v>
                </c:pt>
                <c:pt idx="3">
                  <c:v>1490.374</c:v>
                </c:pt>
                <c:pt idx="4">
                  <c:v>1518.5809999999999</c:v>
                </c:pt>
                <c:pt idx="5">
                  <c:v>1587.3630000000001</c:v>
                </c:pt>
                <c:pt idx="6">
                  <c:v>1632.6279999999999</c:v>
                </c:pt>
                <c:pt idx="7">
                  <c:v>1684.2249999999999</c:v>
                </c:pt>
                <c:pt idx="8">
                  <c:v>1749.7070000000001</c:v>
                </c:pt>
                <c:pt idx="9">
                  <c:v>1775.67</c:v>
                </c:pt>
                <c:pt idx="10">
                  <c:v>1790.67</c:v>
                </c:pt>
                <c:pt idx="11">
                  <c:v>1818.82</c:v>
                </c:pt>
                <c:pt idx="12">
                  <c:v>1858.338</c:v>
                </c:pt>
                <c:pt idx="13">
                  <c:v>1929.778</c:v>
                </c:pt>
                <c:pt idx="14">
                  <c:v>1998.971</c:v>
                </c:pt>
                <c:pt idx="15">
                  <c:v>2014.008</c:v>
                </c:pt>
                <c:pt idx="16">
                  <c:v>2095.2930000000001</c:v>
                </c:pt>
                <c:pt idx="17">
                  <c:v>2156.4180000000001</c:v>
                </c:pt>
                <c:pt idx="18">
                  <c:v>2154.962</c:v>
                </c:pt>
                <c:pt idx="19">
                  <c:v>2208.009</c:v>
                </c:pt>
                <c:pt idx="20">
                  <c:v>2149.6030000000001</c:v>
                </c:pt>
                <c:pt idx="21">
                  <c:v>2114.0929999999998</c:v>
                </c:pt>
                <c:pt idx="22">
                  <c:v>2122.433</c:v>
                </c:pt>
                <c:pt idx="23">
                  <c:v>2141.9549999999999</c:v>
                </c:pt>
                <c:pt idx="24">
                  <c:v>2199.5680000000002</c:v>
                </c:pt>
                <c:pt idx="25">
                  <c:v>2235.6419999999998</c:v>
                </c:pt>
                <c:pt idx="26">
                  <c:v>2219.7510000000002</c:v>
                </c:pt>
                <c:pt idx="27">
                  <c:v>2214.4409999999998</c:v>
                </c:pt>
                <c:pt idx="28">
                  <c:v>2223.8159999999998</c:v>
                </c:pt>
                <c:pt idx="29">
                  <c:v>2335.578</c:v>
                </c:pt>
                <c:pt idx="30">
                  <c:v>2352.5749999999998</c:v>
                </c:pt>
                <c:pt idx="31">
                  <c:v>2417.1529999999998</c:v>
                </c:pt>
                <c:pt idx="32">
                  <c:v>2595.9279999999999</c:v>
                </c:pt>
                <c:pt idx="33">
                  <c:v>2815.5050000000001</c:v>
                </c:pt>
                <c:pt idx="34">
                  <c:v>2943.261</c:v>
                </c:pt>
                <c:pt idx="35">
                  <c:v>3115.4479999999999</c:v>
                </c:pt>
                <c:pt idx="36">
                  <c:v>3225.54</c:v>
                </c:pt>
                <c:pt idx="37">
                  <c:v>3247.78</c:v>
                </c:pt>
                <c:pt idx="38">
                  <c:v>3272.2620000000002</c:v>
                </c:pt>
                <c:pt idx="39">
                  <c:v>3497.8530000000001</c:v>
                </c:pt>
                <c:pt idx="40">
                  <c:v>3663.43</c:v>
                </c:pt>
                <c:pt idx="41">
                  <c:v>3733.74</c:v>
                </c:pt>
                <c:pt idx="42">
                  <c:v>3920.127</c:v>
                </c:pt>
              </c:numCache>
            </c:numRef>
          </c:val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7.8568642461358987E-2"/>
                  <c:y val="-1.547089034619959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31.4%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データ!$B$6:$AR$6</c:f>
              <c:numCache>
                <c:formatCode>#,##0_);[Red]\(#,##0\)</c:formatCode>
                <c:ptCount val="43"/>
                <c:pt idx="0">
                  <c:v>2486.8380000000002</c:v>
                </c:pt>
                <c:pt idx="1">
                  <c:v>2633.7109999999998</c:v>
                </c:pt>
                <c:pt idx="2">
                  <c:v>2867.5450000000001</c:v>
                </c:pt>
                <c:pt idx="3">
                  <c:v>2838.5520000000001</c:v>
                </c:pt>
                <c:pt idx="4">
                  <c:v>2783.9340000000002</c:v>
                </c:pt>
                <c:pt idx="5">
                  <c:v>2972.79</c:v>
                </c:pt>
                <c:pt idx="6">
                  <c:v>3114.0239999999999</c:v>
                </c:pt>
                <c:pt idx="7">
                  <c:v>3175.43</c:v>
                </c:pt>
                <c:pt idx="8">
                  <c:v>3264.6509999999998</c:v>
                </c:pt>
                <c:pt idx="9">
                  <c:v>3149.348</c:v>
                </c:pt>
                <c:pt idx="10">
                  <c:v>3005.8580000000002</c:v>
                </c:pt>
                <c:pt idx="11">
                  <c:v>2934.6129999999998</c:v>
                </c:pt>
                <c:pt idx="12">
                  <c:v>2901.5770000000002</c:v>
                </c:pt>
                <c:pt idx="13">
                  <c:v>2962.6109999999999</c:v>
                </c:pt>
                <c:pt idx="14">
                  <c:v>2934.02</c:v>
                </c:pt>
                <c:pt idx="15">
                  <c:v>3051.0010000000002</c:v>
                </c:pt>
                <c:pt idx="16">
                  <c:v>3117.261</c:v>
                </c:pt>
                <c:pt idx="17">
                  <c:v>3222.5039999999999</c:v>
                </c:pt>
                <c:pt idx="18">
                  <c:v>3283.0949999999998</c:v>
                </c:pt>
                <c:pt idx="19">
                  <c:v>3294.2629999999999</c:v>
                </c:pt>
                <c:pt idx="20">
                  <c:v>3294.5390000000002</c:v>
                </c:pt>
                <c:pt idx="21">
                  <c:v>3312.069</c:v>
                </c:pt>
                <c:pt idx="22">
                  <c:v>3361.7460000000001</c:v>
                </c:pt>
                <c:pt idx="23">
                  <c:v>3399.2550000000001</c:v>
                </c:pt>
                <c:pt idx="24">
                  <c:v>3434.9940000000001</c:v>
                </c:pt>
                <c:pt idx="25">
                  <c:v>3549.116</c:v>
                </c:pt>
                <c:pt idx="26">
                  <c:v>3658.442</c:v>
                </c:pt>
                <c:pt idx="27">
                  <c:v>3652.5030000000002</c:v>
                </c:pt>
                <c:pt idx="28">
                  <c:v>3666.933</c:v>
                </c:pt>
                <c:pt idx="29">
                  <c:v>3745.41</c:v>
                </c:pt>
                <c:pt idx="30">
                  <c:v>3786.2649999999999</c:v>
                </c:pt>
                <c:pt idx="31">
                  <c:v>3798.5430000000001</c:v>
                </c:pt>
                <c:pt idx="32">
                  <c:v>3892.9630000000002</c:v>
                </c:pt>
                <c:pt idx="33">
                  <c:v>4050.625</c:v>
                </c:pt>
                <c:pt idx="34">
                  <c:v>4086.6109999999999</c:v>
                </c:pt>
                <c:pt idx="35">
                  <c:v>4125.0749999999998</c:v>
                </c:pt>
                <c:pt idx="36">
                  <c:v>4131.4669999999996</c:v>
                </c:pt>
                <c:pt idx="37">
                  <c:v>4159.2139999999999</c:v>
                </c:pt>
                <c:pt idx="38">
                  <c:v>4087.098</c:v>
                </c:pt>
                <c:pt idx="39">
                  <c:v>4178.01</c:v>
                </c:pt>
                <c:pt idx="40">
                  <c:v>4205.6850000000004</c:v>
                </c:pt>
                <c:pt idx="41">
                  <c:v>4284.3459999999995</c:v>
                </c:pt>
                <c:pt idx="42">
                  <c:v>4273.7759999999998</c:v>
                </c:pt>
              </c:numCache>
            </c:numRef>
          </c:val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7.8568642461358987E-2"/>
                  <c:y val="-3.7529026450944369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21.3%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データ!$B$7:$AR$7</c:f>
              <c:numCache>
                <c:formatCode>#,##0_);[Red]\(#,##0\)</c:formatCode>
                <c:ptCount val="43"/>
                <c:pt idx="0">
                  <c:v>893.22199999999998</c:v>
                </c:pt>
                <c:pt idx="1">
                  <c:v>941.721</c:v>
                </c:pt>
                <c:pt idx="2">
                  <c:v>976.73500000000001</c:v>
                </c:pt>
                <c:pt idx="3">
                  <c:v>1002.296</c:v>
                </c:pt>
                <c:pt idx="4">
                  <c:v>998.42399999999998</c:v>
                </c:pt>
                <c:pt idx="5">
                  <c:v>1057.202</c:v>
                </c:pt>
                <c:pt idx="6">
                  <c:v>1081.4549999999999</c:v>
                </c:pt>
                <c:pt idx="7">
                  <c:v>1130.752</c:v>
                </c:pt>
                <c:pt idx="8">
                  <c:v>1201.771</c:v>
                </c:pt>
                <c:pt idx="9">
                  <c:v>1231.508</c:v>
                </c:pt>
                <c:pt idx="10">
                  <c:v>1240.3109999999999</c:v>
                </c:pt>
                <c:pt idx="11">
                  <c:v>1245.241</c:v>
                </c:pt>
                <c:pt idx="12">
                  <c:v>1268.203</c:v>
                </c:pt>
                <c:pt idx="13">
                  <c:v>1359.308</c:v>
                </c:pt>
                <c:pt idx="14">
                  <c:v>1409.68</c:v>
                </c:pt>
                <c:pt idx="15">
                  <c:v>1431.943</c:v>
                </c:pt>
                <c:pt idx="16">
                  <c:v>1511.578</c:v>
                </c:pt>
                <c:pt idx="17">
                  <c:v>1576.6</c:v>
                </c:pt>
                <c:pt idx="18">
                  <c:v>1639.982</c:v>
                </c:pt>
                <c:pt idx="19">
                  <c:v>1663.162</c:v>
                </c:pt>
                <c:pt idx="20">
                  <c:v>1720.7090000000001</c:v>
                </c:pt>
                <c:pt idx="21">
                  <c:v>1722.673</c:v>
                </c:pt>
                <c:pt idx="22">
                  <c:v>1751.6690000000001</c:v>
                </c:pt>
                <c:pt idx="23">
                  <c:v>1750.979</c:v>
                </c:pt>
                <c:pt idx="24">
                  <c:v>1807.2639999999999</c:v>
                </c:pt>
                <c:pt idx="25">
                  <c:v>1873.1010000000001</c:v>
                </c:pt>
                <c:pt idx="26">
                  <c:v>1889.3219999999999</c:v>
                </c:pt>
                <c:pt idx="27">
                  <c:v>1907.067</c:v>
                </c:pt>
                <c:pt idx="28">
                  <c:v>1993.5409999999999</c:v>
                </c:pt>
                <c:pt idx="29">
                  <c:v>2067.1410000000001</c:v>
                </c:pt>
                <c:pt idx="30">
                  <c:v>2077.4029999999998</c:v>
                </c:pt>
                <c:pt idx="31">
                  <c:v>2152.04</c:v>
                </c:pt>
                <c:pt idx="32">
                  <c:v>2228.953</c:v>
                </c:pt>
                <c:pt idx="33">
                  <c:v>2284.7130000000002</c:v>
                </c:pt>
                <c:pt idx="34">
                  <c:v>2352.181</c:v>
                </c:pt>
                <c:pt idx="35">
                  <c:v>2411.9609999999998</c:v>
                </c:pt>
                <c:pt idx="36">
                  <c:v>2523.886</c:v>
                </c:pt>
                <c:pt idx="37">
                  <c:v>2590.3049999999998</c:v>
                </c:pt>
                <c:pt idx="38">
                  <c:v>2532.6790000000001</c:v>
                </c:pt>
                <c:pt idx="39">
                  <c:v>2736.0889999999999</c:v>
                </c:pt>
                <c:pt idx="40">
                  <c:v>2788.1439999999998</c:v>
                </c:pt>
                <c:pt idx="41">
                  <c:v>2837.89</c:v>
                </c:pt>
                <c:pt idx="42">
                  <c:v>2901.6289999999999</c:v>
                </c:pt>
              </c:numCache>
            </c:numRef>
          </c:val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8.1015602216389648E-2"/>
                  <c:y val="2.362446769081818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データ!$B$8:$AR$8</c:f>
              <c:numCache>
                <c:formatCode>#,##0_);[Red]\(#,##0\)</c:formatCode>
                <c:ptCount val="43"/>
                <c:pt idx="0">
                  <c:v>28.95</c:v>
                </c:pt>
                <c:pt idx="1">
                  <c:v>39.735999999999997</c:v>
                </c:pt>
                <c:pt idx="2">
                  <c:v>53.05</c:v>
                </c:pt>
                <c:pt idx="3">
                  <c:v>71.284999999999997</c:v>
                </c:pt>
                <c:pt idx="4">
                  <c:v>100.163</c:v>
                </c:pt>
                <c:pt idx="5">
                  <c:v>115.014</c:v>
                </c:pt>
                <c:pt idx="6">
                  <c:v>140.05000000000001</c:v>
                </c:pt>
                <c:pt idx="7">
                  <c:v>163.54400000000001</c:v>
                </c:pt>
                <c:pt idx="8">
                  <c:v>169.66200000000001</c:v>
                </c:pt>
                <c:pt idx="9">
                  <c:v>186.41</c:v>
                </c:pt>
                <c:pt idx="10">
                  <c:v>220.27500000000001</c:v>
                </c:pt>
                <c:pt idx="11">
                  <c:v>238.251</c:v>
                </c:pt>
                <c:pt idx="12">
                  <c:v>270.709</c:v>
                </c:pt>
                <c:pt idx="13">
                  <c:v>328.10599999999999</c:v>
                </c:pt>
                <c:pt idx="14">
                  <c:v>389.51499999999999</c:v>
                </c:pt>
                <c:pt idx="15">
                  <c:v>418.09699999999998</c:v>
                </c:pt>
                <c:pt idx="16">
                  <c:v>453.68099999999998</c:v>
                </c:pt>
                <c:pt idx="17">
                  <c:v>493.31900000000002</c:v>
                </c:pt>
                <c:pt idx="18">
                  <c:v>505.988</c:v>
                </c:pt>
                <c:pt idx="19">
                  <c:v>525.61400000000003</c:v>
                </c:pt>
                <c:pt idx="20">
                  <c:v>549.79499999999996</c:v>
                </c:pt>
                <c:pt idx="21">
                  <c:v>554.23800000000006</c:v>
                </c:pt>
                <c:pt idx="22">
                  <c:v>571.48400000000004</c:v>
                </c:pt>
                <c:pt idx="23">
                  <c:v>584.92200000000003</c:v>
                </c:pt>
                <c:pt idx="24">
                  <c:v>608.20799999999997</c:v>
                </c:pt>
                <c:pt idx="25">
                  <c:v>630.47900000000004</c:v>
                </c:pt>
                <c:pt idx="26">
                  <c:v>624.149</c:v>
                </c:pt>
                <c:pt idx="27">
                  <c:v>637.68399999999997</c:v>
                </c:pt>
                <c:pt idx="28">
                  <c:v>660.1</c:v>
                </c:pt>
                <c:pt idx="29">
                  <c:v>675.58799999999997</c:v>
                </c:pt>
                <c:pt idx="30">
                  <c:v>687.92200000000003</c:v>
                </c:pt>
                <c:pt idx="31">
                  <c:v>693.93600000000004</c:v>
                </c:pt>
                <c:pt idx="32">
                  <c:v>687.31299999999999</c:v>
                </c:pt>
                <c:pt idx="33">
                  <c:v>714.09100000000001</c:v>
                </c:pt>
                <c:pt idx="34">
                  <c:v>721.83500000000004</c:v>
                </c:pt>
                <c:pt idx="35">
                  <c:v>728.00900000000001</c:v>
                </c:pt>
                <c:pt idx="36">
                  <c:v>709.33799999999997</c:v>
                </c:pt>
                <c:pt idx="37">
                  <c:v>712.92100000000005</c:v>
                </c:pt>
                <c:pt idx="38">
                  <c:v>703.30700000000002</c:v>
                </c:pt>
                <c:pt idx="39">
                  <c:v>718.95899999999995</c:v>
                </c:pt>
                <c:pt idx="40">
                  <c:v>673.71299999999997</c:v>
                </c:pt>
                <c:pt idx="41">
                  <c:v>641.83000000000004</c:v>
                </c:pt>
                <c:pt idx="42">
                  <c:v>646.48500000000001</c:v>
                </c:pt>
              </c:numCache>
            </c:numRef>
          </c:val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8.3330417031204446E-2"/>
                  <c:y val="3.8760428721626291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データ!$B$9:$AR$9</c:f>
              <c:numCache>
                <c:formatCode>#,##0_);[Red]\(#,##0\)</c:formatCode>
                <c:ptCount val="43"/>
                <c:pt idx="0">
                  <c:v>103.596</c:v>
                </c:pt>
                <c:pt idx="1">
                  <c:v>108.995</c:v>
                </c:pt>
                <c:pt idx="2">
                  <c:v>110.307</c:v>
                </c:pt>
                <c:pt idx="3">
                  <c:v>122.29300000000001</c:v>
                </c:pt>
                <c:pt idx="4">
                  <c:v>124.282</c:v>
                </c:pt>
                <c:pt idx="5">
                  <c:v>123.26300000000001</c:v>
                </c:pt>
                <c:pt idx="6">
                  <c:v>127.381</c:v>
                </c:pt>
                <c:pt idx="7">
                  <c:v>137.68799999999999</c:v>
                </c:pt>
                <c:pt idx="8">
                  <c:v>144.952</c:v>
                </c:pt>
                <c:pt idx="9">
                  <c:v>147.65</c:v>
                </c:pt>
                <c:pt idx="10">
                  <c:v>151.178</c:v>
                </c:pt>
                <c:pt idx="11">
                  <c:v>154.65700000000001</c:v>
                </c:pt>
                <c:pt idx="12">
                  <c:v>161.56899999999999</c:v>
                </c:pt>
                <c:pt idx="13">
                  <c:v>167.00399999999999</c:v>
                </c:pt>
                <c:pt idx="14">
                  <c:v>169.69300000000001</c:v>
                </c:pt>
                <c:pt idx="15">
                  <c:v>172.72499999999999</c:v>
                </c:pt>
                <c:pt idx="16">
                  <c:v>173.25800000000001</c:v>
                </c:pt>
                <c:pt idx="17">
                  <c:v>179.20400000000001</c:v>
                </c:pt>
                <c:pt idx="18">
                  <c:v>178.184</c:v>
                </c:pt>
                <c:pt idx="19">
                  <c:v>184.43100000000001</c:v>
                </c:pt>
                <c:pt idx="20">
                  <c:v>190.202</c:v>
                </c:pt>
                <c:pt idx="21">
                  <c:v>190.126</c:v>
                </c:pt>
                <c:pt idx="22">
                  <c:v>201.249</c:v>
                </c:pt>
                <c:pt idx="23">
                  <c:v>202.99799999999999</c:v>
                </c:pt>
                <c:pt idx="24">
                  <c:v>213.315</c:v>
                </c:pt>
                <c:pt idx="25">
                  <c:v>216.21799999999999</c:v>
                </c:pt>
                <c:pt idx="26">
                  <c:v>218.82</c:v>
                </c:pt>
                <c:pt idx="27">
                  <c:v>219.88499999999999</c:v>
                </c:pt>
                <c:pt idx="28">
                  <c:v>220.43700000000001</c:v>
                </c:pt>
                <c:pt idx="29">
                  <c:v>225.297</c:v>
                </c:pt>
                <c:pt idx="30">
                  <c:v>220.37700000000001</c:v>
                </c:pt>
                <c:pt idx="31">
                  <c:v>226.15299999999999</c:v>
                </c:pt>
                <c:pt idx="32">
                  <c:v>227.167</c:v>
                </c:pt>
                <c:pt idx="33">
                  <c:v>241.858</c:v>
                </c:pt>
                <c:pt idx="34">
                  <c:v>252.16399999999999</c:v>
                </c:pt>
                <c:pt idx="35">
                  <c:v>261.678</c:v>
                </c:pt>
                <c:pt idx="36">
                  <c:v>265.089</c:v>
                </c:pt>
                <c:pt idx="37">
                  <c:v>276.04700000000003</c:v>
                </c:pt>
                <c:pt idx="38">
                  <c:v>280.74299999999999</c:v>
                </c:pt>
                <c:pt idx="39">
                  <c:v>295.92700000000002</c:v>
                </c:pt>
                <c:pt idx="40">
                  <c:v>301.53500000000003</c:v>
                </c:pt>
                <c:pt idx="41">
                  <c:v>315.57299999999998</c:v>
                </c:pt>
                <c:pt idx="42">
                  <c:v>325.93200000000002</c:v>
                </c:pt>
              </c:numCache>
            </c:numRef>
          </c:val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新エネルギー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7.6977617381160698E-2"/>
                  <c:y val="-2.783241431996794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データ!$B$10:$AR$10</c:f>
              <c:numCache>
                <c:formatCode>#,##0_);[Red]\(#,##0\)</c:formatCode>
                <c:ptCount val="43"/>
                <c:pt idx="0">
                  <c:v>4.2450000000000001</c:v>
                </c:pt>
                <c:pt idx="1">
                  <c:v>5.0339999999999998</c:v>
                </c:pt>
                <c:pt idx="2">
                  <c:v>6.1269999999999998</c:v>
                </c:pt>
                <c:pt idx="3">
                  <c:v>6.4210000000000003</c:v>
                </c:pt>
                <c:pt idx="4">
                  <c:v>7.3650000000000002</c:v>
                </c:pt>
                <c:pt idx="5">
                  <c:v>8.1750000000000007</c:v>
                </c:pt>
                <c:pt idx="6">
                  <c:v>8.2029999999999994</c:v>
                </c:pt>
                <c:pt idx="7">
                  <c:v>8.0410000000000004</c:v>
                </c:pt>
                <c:pt idx="8">
                  <c:v>9.9499999999999993</c:v>
                </c:pt>
                <c:pt idx="9">
                  <c:v>12.467000000000001</c:v>
                </c:pt>
                <c:pt idx="10">
                  <c:v>14.073</c:v>
                </c:pt>
                <c:pt idx="11">
                  <c:v>14.795999999999999</c:v>
                </c:pt>
                <c:pt idx="12">
                  <c:v>16.684000000000001</c:v>
                </c:pt>
                <c:pt idx="13">
                  <c:v>19.006</c:v>
                </c:pt>
                <c:pt idx="14">
                  <c:v>21.34</c:v>
                </c:pt>
                <c:pt idx="15">
                  <c:v>23.933</c:v>
                </c:pt>
                <c:pt idx="16">
                  <c:v>26.391999999999999</c:v>
                </c:pt>
                <c:pt idx="17">
                  <c:v>27.033000000000001</c:v>
                </c:pt>
                <c:pt idx="18">
                  <c:v>32.445999999999998</c:v>
                </c:pt>
                <c:pt idx="19">
                  <c:v>36.540999999999997</c:v>
                </c:pt>
                <c:pt idx="20">
                  <c:v>37.283000000000001</c:v>
                </c:pt>
                <c:pt idx="21">
                  <c:v>38.920999999999999</c:v>
                </c:pt>
                <c:pt idx="22">
                  <c:v>39.994</c:v>
                </c:pt>
                <c:pt idx="23">
                  <c:v>41.834000000000003</c:v>
                </c:pt>
                <c:pt idx="24">
                  <c:v>42.448999999999998</c:v>
                </c:pt>
                <c:pt idx="25">
                  <c:v>45.026000000000003</c:v>
                </c:pt>
                <c:pt idx="26">
                  <c:v>45.930999999999997</c:v>
                </c:pt>
                <c:pt idx="27">
                  <c:v>48.871000000000002</c:v>
                </c:pt>
                <c:pt idx="28">
                  <c:v>53.723999999999997</c:v>
                </c:pt>
                <c:pt idx="29">
                  <c:v>60.13</c:v>
                </c:pt>
                <c:pt idx="30">
                  <c:v>61.762999999999998</c:v>
                </c:pt>
                <c:pt idx="31">
                  <c:v>59.201999999999998</c:v>
                </c:pt>
                <c:pt idx="32">
                  <c:v>62.78</c:v>
                </c:pt>
                <c:pt idx="33">
                  <c:v>67.233999999999995</c:v>
                </c:pt>
                <c:pt idx="34">
                  <c:v>70.224999999999994</c:v>
                </c:pt>
                <c:pt idx="35">
                  <c:v>75.106999999999999</c:v>
                </c:pt>
                <c:pt idx="36">
                  <c:v>82.277000000000001</c:v>
                </c:pt>
                <c:pt idx="37">
                  <c:v>91.763999999999996</c:v>
                </c:pt>
                <c:pt idx="38">
                  <c:v>102.345</c:v>
                </c:pt>
                <c:pt idx="39">
                  <c:v>112.06699999999999</c:v>
                </c:pt>
                <c:pt idx="40">
                  <c:v>127.371</c:v>
                </c:pt>
                <c:pt idx="41">
                  <c:v>142.08199999999999</c:v>
                </c:pt>
                <c:pt idx="42">
                  <c:v>161.357</c:v>
                </c:pt>
              </c:numCache>
            </c:numRef>
          </c:val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可燃性再生可能ｴﾈﾙｷﾞｰ他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7.9097586759988403E-2"/>
                  <c:y val="-3.205972452290727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10.1%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データ!$B$4:$AR$4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2013</c:v>
                </c:pt>
              </c:numCache>
            </c:numRef>
          </c:cat>
          <c:val>
            <c:numRef>
              <c:f>データ!$B$11:$AR$11</c:f>
              <c:numCache>
                <c:formatCode>#,##0_);[Red]\(#,##0\)</c:formatCode>
                <c:ptCount val="43"/>
                <c:pt idx="0">
                  <c:v>616.63199999999995</c:v>
                </c:pt>
                <c:pt idx="1">
                  <c:v>628.74199999999996</c:v>
                </c:pt>
                <c:pt idx="2">
                  <c:v>640.05700000000002</c:v>
                </c:pt>
                <c:pt idx="3">
                  <c:v>653.61300000000006</c:v>
                </c:pt>
                <c:pt idx="4">
                  <c:v>663.8</c:v>
                </c:pt>
                <c:pt idx="5">
                  <c:v>679.11400000000003</c:v>
                </c:pt>
                <c:pt idx="6">
                  <c:v>693.41899999999998</c:v>
                </c:pt>
                <c:pt idx="7">
                  <c:v>710.12</c:v>
                </c:pt>
                <c:pt idx="8">
                  <c:v>726.90099999999995</c:v>
                </c:pt>
                <c:pt idx="9">
                  <c:v>740.70699999999999</c:v>
                </c:pt>
                <c:pt idx="10">
                  <c:v>753.03099999999995</c:v>
                </c:pt>
                <c:pt idx="11">
                  <c:v>770.53</c:v>
                </c:pt>
                <c:pt idx="12">
                  <c:v>787.25400000000002</c:v>
                </c:pt>
                <c:pt idx="13">
                  <c:v>813.50699999999995</c:v>
                </c:pt>
                <c:pt idx="14">
                  <c:v>827.40200000000004</c:v>
                </c:pt>
                <c:pt idx="15">
                  <c:v>839.11699999999996</c:v>
                </c:pt>
                <c:pt idx="16">
                  <c:v>861.03599999999994</c:v>
                </c:pt>
                <c:pt idx="17">
                  <c:v>871.35599999999999</c:v>
                </c:pt>
                <c:pt idx="18">
                  <c:v>885.322</c:v>
                </c:pt>
                <c:pt idx="19">
                  <c:v>905.21299999999997</c:v>
                </c:pt>
                <c:pt idx="20">
                  <c:v>919.92399999999998</c:v>
                </c:pt>
                <c:pt idx="21">
                  <c:v>939.58100000000002</c:v>
                </c:pt>
                <c:pt idx="22">
                  <c:v>940.88</c:v>
                </c:pt>
                <c:pt idx="23">
                  <c:v>950.58799999999997</c:v>
                </c:pt>
                <c:pt idx="24">
                  <c:v>967.28</c:v>
                </c:pt>
                <c:pt idx="25">
                  <c:v>981.23699999999997</c:v>
                </c:pt>
                <c:pt idx="26">
                  <c:v>991.81399999999996</c:v>
                </c:pt>
                <c:pt idx="27">
                  <c:v>1000.938</c:v>
                </c:pt>
                <c:pt idx="28">
                  <c:v>1015.375</c:v>
                </c:pt>
                <c:pt idx="29">
                  <c:v>1024.702</c:v>
                </c:pt>
                <c:pt idx="30">
                  <c:v>1026.83</c:v>
                </c:pt>
                <c:pt idx="31">
                  <c:v>1045.3430000000001</c:v>
                </c:pt>
                <c:pt idx="32">
                  <c:v>1071.1099999999999</c:v>
                </c:pt>
                <c:pt idx="33">
                  <c:v>1096.943</c:v>
                </c:pt>
                <c:pt idx="34">
                  <c:v>1126.952</c:v>
                </c:pt>
                <c:pt idx="35">
                  <c:v>1154.3050000000001</c:v>
                </c:pt>
                <c:pt idx="36">
                  <c:v>1184.5540000000001</c:v>
                </c:pt>
                <c:pt idx="37">
                  <c:v>1213.3140000000001</c:v>
                </c:pt>
                <c:pt idx="38">
                  <c:v>1234.6310000000001</c:v>
                </c:pt>
                <c:pt idx="39">
                  <c:v>1286.8399999999999</c:v>
                </c:pt>
                <c:pt idx="40">
                  <c:v>1311.078</c:v>
                </c:pt>
                <c:pt idx="41">
                  <c:v>1340.194</c:v>
                </c:pt>
                <c:pt idx="42">
                  <c:v>1377.0160000000001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97178752"/>
        <c:axId val="97180672"/>
      </c:barChart>
      <c:catAx>
        <c:axId val="971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　　  （年）</a:t>
                </a:r>
              </a:p>
            </c:rich>
          </c:tx>
          <c:layout>
            <c:manualLayout>
              <c:xMode val="edge"/>
              <c:yMode val="edge"/>
              <c:x val="0.93803204286964126"/>
              <c:y val="0.92066017684388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7180672"/>
        <c:crosses val="autoZero"/>
        <c:auto val="1"/>
        <c:lblAlgn val="ctr"/>
        <c:lblOffset val="100"/>
        <c:noMultiLvlLbl val="0"/>
      </c:catAx>
      <c:valAx>
        <c:axId val="97180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（</a:t>
                </a:r>
                <a:r>
                  <a:rPr lang="en-US" altLang="ja-JP" sz="900"/>
                  <a:t>100</a:t>
                </a:r>
                <a:r>
                  <a:rPr lang="ja-JP" altLang="en-US" sz="900"/>
                  <a:t>万石油換算トン）</a:t>
                </a:r>
              </a:p>
            </c:rich>
          </c:tx>
          <c:layout>
            <c:manualLayout>
              <c:xMode val="edge"/>
              <c:yMode val="edge"/>
              <c:x val="2.081418903461156E-2"/>
              <c:y val="0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9717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33693513310836148"/>
          <c:h val="0.3822519060117485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133350</xdr:rowOff>
    </xdr:from>
    <xdr:to>
      <xdr:col>9</xdr:col>
      <xdr:colOff>28574</xdr:colOff>
      <xdr:row>21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showGridLines="0" tabSelected="1" zoomScaleNormal="100" zoomScaleSheetLayoutView="75" workbookViewId="0">
      <selection activeCell="F25" sqref="F25"/>
    </sheetView>
  </sheetViews>
  <sheetFormatPr defaultRowHeight="13.5"/>
  <cols>
    <col min="1" max="10" width="8.75" style="1" customWidth="1"/>
    <col min="11" max="40" width="7.625" style="1" customWidth="1"/>
    <col min="41" max="16384" width="9" style="1"/>
  </cols>
  <sheetData>
    <row r="1" spans="1:40">
      <c r="A1" s="4" t="s">
        <v>13</v>
      </c>
    </row>
    <row r="2" spans="1:40">
      <c r="B2" s="2"/>
      <c r="AN2" s="2"/>
    </row>
    <row r="3" spans="1:40">
      <c r="B3" s="2"/>
      <c r="AN3" s="2"/>
    </row>
    <row r="12" spans="1:40">
      <c r="P12" s="3"/>
    </row>
    <row r="13" spans="1:40">
      <c r="P13" s="3"/>
    </row>
    <row r="14" spans="1:40">
      <c r="P14" s="3"/>
    </row>
    <row r="15" spans="1:40">
      <c r="P15" s="3"/>
    </row>
    <row r="16" spans="1:40">
      <c r="P16" s="3"/>
    </row>
    <row r="23" spans="1:1">
      <c r="A23" s="5" t="s">
        <v>11</v>
      </c>
    </row>
    <row r="24" spans="1:1">
      <c r="A24" s="5" t="s">
        <v>12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showGridLines="0" zoomScaleNormal="100" zoomScaleSheetLayoutView="75" workbookViewId="0">
      <pane xSplit="1" topLeftCell="B1" activePane="topRight" state="frozen"/>
      <selection pane="topRight" activeCell="H21" sqref="H21"/>
    </sheetView>
  </sheetViews>
  <sheetFormatPr defaultRowHeight="12"/>
  <cols>
    <col min="1" max="1" width="14.375" style="5" customWidth="1"/>
    <col min="2" max="44" width="9" style="5"/>
    <col min="45" max="45" width="4.875" style="5" customWidth="1"/>
    <col min="46" max="16384" width="9" style="5"/>
  </cols>
  <sheetData>
    <row r="1" spans="1:51" ht="13.5">
      <c r="A1" s="5" t="s">
        <v>1</v>
      </c>
      <c r="S1" s="4"/>
    </row>
    <row r="2" spans="1:51">
      <c r="B2" s="5" t="s">
        <v>14</v>
      </c>
    </row>
    <row r="3" spans="1:51">
      <c r="A3" s="5" t="s">
        <v>2</v>
      </c>
      <c r="B3" s="7">
        <v>1971</v>
      </c>
      <c r="C3" s="7">
        <v>1972</v>
      </c>
      <c r="D3" s="7">
        <v>1973</v>
      </c>
      <c r="E3" s="7">
        <v>1974</v>
      </c>
      <c r="F3" s="7">
        <v>1975</v>
      </c>
      <c r="G3" s="7">
        <v>1976</v>
      </c>
      <c r="H3" s="7">
        <v>1977</v>
      </c>
      <c r="I3" s="7">
        <v>1978</v>
      </c>
      <c r="J3" s="7">
        <v>1979</v>
      </c>
      <c r="K3" s="7">
        <v>1980</v>
      </c>
      <c r="L3" s="7">
        <v>1981</v>
      </c>
      <c r="M3" s="7">
        <v>1982</v>
      </c>
      <c r="N3" s="7">
        <v>1983</v>
      </c>
      <c r="O3" s="7">
        <v>1984</v>
      </c>
      <c r="P3" s="7">
        <v>1985</v>
      </c>
      <c r="Q3" s="7">
        <v>1986</v>
      </c>
      <c r="R3" s="7">
        <v>1987</v>
      </c>
      <c r="S3" s="7">
        <v>1988</v>
      </c>
      <c r="T3" s="7">
        <v>1989</v>
      </c>
      <c r="U3" s="7">
        <v>1990</v>
      </c>
      <c r="V3" s="7">
        <v>1991</v>
      </c>
      <c r="W3" s="7">
        <v>1992</v>
      </c>
      <c r="X3" s="7">
        <v>1993</v>
      </c>
      <c r="Y3" s="7">
        <v>1994</v>
      </c>
      <c r="Z3" s="7">
        <v>1995</v>
      </c>
      <c r="AA3" s="7">
        <v>1996</v>
      </c>
      <c r="AB3" s="7">
        <v>1997</v>
      </c>
      <c r="AC3" s="7">
        <v>1998</v>
      </c>
      <c r="AD3" s="7">
        <v>1999</v>
      </c>
      <c r="AE3" s="7">
        <v>2000</v>
      </c>
      <c r="AF3" s="7">
        <v>2001</v>
      </c>
      <c r="AG3" s="7">
        <v>2002</v>
      </c>
      <c r="AH3" s="7">
        <v>2003</v>
      </c>
      <c r="AI3" s="7">
        <v>2004</v>
      </c>
      <c r="AJ3" s="7">
        <v>2005</v>
      </c>
      <c r="AK3" s="7">
        <v>2006</v>
      </c>
      <c r="AL3" s="7">
        <v>2007</v>
      </c>
      <c r="AM3" s="7">
        <v>2008</v>
      </c>
      <c r="AN3" s="7">
        <v>2009</v>
      </c>
      <c r="AO3" s="7">
        <v>2010</v>
      </c>
      <c r="AP3" s="7">
        <v>2011</v>
      </c>
      <c r="AQ3" s="7">
        <v>2012</v>
      </c>
      <c r="AR3" s="7">
        <v>2013</v>
      </c>
      <c r="AS3" s="15"/>
      <c r="AT3" s="15"/>
      <c r="AU3" s="15"/>
      <c r="AV3" s="16"/>
    </row>
    <row r="4" spans="1:51">
      <c r="A4" s="6"/>
      <c r="B4" s="7">
        <v>1971</v>
      </c>
      <c r="C4" s="7"/>
      <c r="D4" s="7"/>
      <c r="E4" s="7"/>
      <c r="F4" s="7">
        <v>1975</v>
      </c>
      <c r="G4" s="7"/>
      <c r="H4" s="7"/>
      <c r="I4" s="7"/>
      <c r="J4" s="7"/>
      <c r="K4" s="7">
        <v>1980</v>
      </c>
      <c r="L4" s="7"/>
      <c r="M4" s="7"/>
      <c r="N4" s="7"/>
      <c r="O4" s="7"/>
      <c r="P4" s="7">
        <v>1985</v>
      </c>
      <c r="Q4" s="7"/>
      <c r="R4" s="7"/>
      <c r="S4" s="7"/>
      <c r="T4" s="7"/>
      <c r="U4" s="7">
        <v>1990</v>
      </c>
      <c r="V4" s="7"/>
      <c r="W4" s="7"/>
      <c r="X4" s="7"/>
      <c r="Y4" s="7"/>
      <c r="Z4" s="7">
        <v>1995</v>
      </c>
      <c r="AA4" s="7"/>
      <c r="AB4" s="7"/>
      <c r="AC4" s="7"/>
      <c r="AD4" s="7"/>
      <c r="AE4" s="7">
        <v>2000</v>
      </c>
      <c r="AF4" s="7"/>
      <c r="AG4" s="7"/>
      <c r="AH4" s="7"/>
      <c r="AI4" s="7"/>
      <c r="AJ4" s="7">
        <v>2005</v>
      </c>
      <c r="AK4" s="7"/>
      <c r="AL4" s="7"/>
      <c r="AM4" s="7"/>
      <c r="AN4" s="7"/>
      <c r="AO4" s="7">
        <v>2010</v>
      </c>
      <c r="AP4" s="7"/>
      <c r="AQ4" s="7"/>
      <c r="AR4" s="7">
        <v>2013</v>
      </c>
      <c r="AT4" s="15" t="s">
        <v>3</v>
      </c>
      <c r="AU4" s="15"/>
      <c r="AV4" s="15"/>
    </row>
    <row r="5" spans="1:51">
      <c r="A5" s="8" t="s">
        <v>4</v>
      </c>
      <c r="B5" s="13">
        <v>1421.7260000000001</v>
      </c>
      <c r="C5" s="13">
        <v>1429.4469999999999</v>
      </c>
      <c r="D5" s="13">
        <v>1479.7570000000001</v>
      </c>
      <c r="E5" s="13">
        <v>1490.374</v>
      </c>
      <c r="F5" s="13">
        <v>1518.5809999999999</v>
      </c>
      <c r="G5" s="13">
        <v>1587.3630000000001</v>
      </c>
      <c r="H5" s="13">
        <v>1632.6279999999999</v>
      </c>
      <c r="I5" s="13">
        <v>1684.2249999999999</v>
      </c>
      <c r="J5" s="13">
        <v>1749.7070000000001</v>
      </c>
      <c r="K5" s="13">
        <v>1775.67</v>
      </c>
      <c r="L5" s="13">
        <v>1790.67</v>
      </c>
      <c r="M5" s="13">
        <v>1818.82</v>
      </c>
      <c r="N5" s="13">
        <v>1858.338</v>
      </c>
      <c r="O5" s="13">
        <v>1929.778</v>
      </c>
      <c r="P5" s="13">
        <v>1998.971</v>
      </c>
      <c r="Q5" s="13">
        <v>2014.008</v>
      </c>
      <c r="R5" s="13">
        <v>2095.2930000000001</v>
      </c>
      <c r="S5" s="13">
        <v>2156.4180000000001</v>
      </c>
      <c r="T5" s="13">
        <v>2154.962</v>
      </c>
      <c r="U5" s="13">
        <v>2208.009</v>
      </c>
      <c r="V5" s="13">
        <v>2149.6030000000001</v>
      </c>
      <c r="W5" s="13">
        <v>2114.0929999999998</v>
      </c>
      <c r="X5" s="13">
        <v>2122.433</v>
      </c>
      <c r="Y5" s="13">
        <v>2141.9549999999999</v>
      </c>
      <c r="Z5" s="13">
        <v>2199.5680000000002</v>
      </c>
      <c r="AA5" s="13">
        <v>2235.6419999999998</v>
      </c>
      <c r="AB5" s="13">
        <v>2219.7510000000002</v>
      </c>
      <c r="AC5" s="13">
        <v>2214.4409999999998</v>
      </c>
      <c r="AD5" s="13">
        <v>2223.8159999999998</v>
      </c>
      <c r="AE5" s="13">
        <v>2335.578</v>
      </c>
      <c r="AF5" s="13">
        <v>2352.5749999999998</v>
      </c>
      <c r="AG5" s="13">
        <v>2417.1529999999998</v>
      </c>
      <c r="AH5" s="13">
        <v>2595.9279999999999</v>
      </c>
      <c r="AI5" s="13">
        <v>2815.5050000000001</v>
      </c>
      <c r="AJ5" s="13">
        <v>2943.261</v>
      </c>
      <c r="AK5" s="13">
        <v>3115.4479999999999</v>
      </c>
      <c r="AL5" s="13">
        <v>3225.54</v>
      </c>
      <c r="AM5" s="13">
        <v>3247.78</v>
      </c>
      <c r="AN5" s="13">
        <v>3272.2620000000002</v>
      </c>
      <c r="AO5" s="13">
        <v>3497.8530000000001</v>
      </c>
      <c r="AP5" s="13">
        <v>3663.43</v>
      </c>
      <c r="AQ5" s="13">
        <v>3733.74</v>
      </c>
      <c r="AR5" s="13">
        <v>3920.127</v>
      </c>
      <c r="AT5" s="18">
        <f>+AR5/AR12</f>
        <v>0.28811070324515325</v>
      </c>
      <c r="AU5" s="18"/>
      <c r="AV5" s="17"/>
      <c r="AW5" s="18"/>
      <c r="AX5" s="12"/>
      <c r="AY5" s="18"/>
    </row>
    <row r="6" spans="1:51">
      <c r="A6" s="8" t="s">
        <v>5</v>
      </c>
      <c r="B6" s="13">
        <v>2486.8380000000002</v>
      </c>
      <c r="C6" s="13">
        <v>2633.7109999999998</v>
      </c>
      <c r="D6" s="13">
        <v>2867.5450000000001</v>
      </c>
      <c r="E6" s="13">
        <v>2838.5520000000001</v>
      </c>
      <c r="F6" s="13">
        <v>2783.9340000000002</v>
      </c>
      <c r="G6" s="13">
        <v>2972.79</v>
      </c>
      <c r="H6" s="13">
        <v>3114.0239999999999</v>
      </c>
      <c r="I6" s="13">
        <v>3175.43</v>
      </c>
      <c r="J6" s="13">
        <v>3264.6509999999998</v>
      </c>
      <c r="K6" s="13">
        <v>3149.348</v>
      </c>
      <c r="L6" s="13">
        <v>3005.8580000000002</v>
      </c>
      <c r="M6" s="13">
        <v>2934.6129999999998</v>
      </c>
      <c r="N6" s="13">
        <v>2901.5770000000002</v>
      </c>
      <c r="O6" s="13">
        <v>2962.6109999999999</v>
      </c>
      <c r="P6" s="13">
        <v>2934.02</v>
      </c>
      <c r="Q6" s="13">
        <v>3051.0010000000002</v>
      </c>
      <c r="R6" s="13">
        <v>3117.261</v>
      </c>
      <c r="S6" s="13">
        <v>3222.5039999999999</v>
      </c>
      <c r="T6" s="13">
        <v>3283.0949999999998</v>
      </c>
      <c r="U6" s="13">
        <v>3294.2629999999999</v>
      </c>
      <c r="V6" s="13">
        <v>3294.5390000000002</v>
      </c>
      <c r="W6" s="13">
        <v>3312.069</v>
      </c>
      <c r="X6" s="13">
        <v>3361.7460000000001</v>
      </c>
      <c r="Y6" s="13">
        <v>3399.2550000000001</v>
      </c>
      <c r="Z6" s="13">
        <v>3434.9940000000001</v>
      </c>
      <c r="AA6" s="13">
        <v>3549.116</v>
      </c>
      <c r="AB6" s="13">
        <v>3658.442</v>
      </c>
      <c r="AC6" s="13">
        <v>3652.5030000000002</v>
      </c>
      <c r="AD6" s="13">
        <v>3666.933</v>
      </c>
      <c r="AE6" s="13">
        <v>3745.41</v>
      </c>
      <c r="AF6" s="13">
        <v>3786.2649999999999</v>
      </c>
      <c r="AG6" s="13">
        <v>3798.5430000000001</v>
      </c>
      <c r="AH6" s="13">
        <v>3892.9630000000002</v>
      </c>
      <c r="AI6" s="13">
        <v>4050.625</v>
      </c>
      <c r="AJ6" s="13">
        <v>4086.6109999999999</v>
      </c>
      <c r="AK6" s="13">
        <v>4125.0749999999998</v>
      </c>
      <c r="AL6" s="13">
        <v>4131.4669999999996</v>
      </c>
      <c r="AM6" s="13">
        <v>4159.2139999999999</v>
      </c>
      <c r="AN6" s="13">
        <v>4087.098</v>
      </c>
      <c r="AO6" s="13">
        <v>4178.01</v>
      </c>
      <c r="AP6" s="13">
        <v>4205.6850000000004</v>
      </c>
      <c r="AQ6" s="13">
        <v>4284.3459999999995</v>
      </c>
      <c r="AR6" s="13">
        <v>4273.7759999999998</v>
      </c>
      <c r="AT6" s="18">
        <f>+AR6/AR12</f>
        <v>0.31410222395148374</v>
      </c>
      <c r="AU6" s="18"/>
      <c r="AV6" s="17"/>
      <c r="AW6" s="18"/>
      <c r="AX6" s="12"/>
    </row>
    <row r="7" spans="1:51">
      <c r="A7" s="8" t="s">
        <v>0</v>
      </c>
      <c r="B7" s="13">
        <v>893.22199999999998</v>
      </c>
      <c r="C7" s="13">
        <v>941.721</v>
      </c>
      <c r="D7" s="13">
        <v>976.73500000000001</v>
      </c>
      <c r="E7" s="13">
        <v>1002.296</v>
      </c>
      <c r="F7" s="13">
        <v>998.42399999999998</v>
      </c>
      <c r="G7" s="13">
        <v>1057.202</v>
      </c>
      <c r="H7" s="13">
        <v>1081.4549999999999</v>
      </c>
      <c r="I7" s="13">
        <v>1130.752</v>
      </c>
      <c r="J7" s="13">
        <v>1201.771</v>
      </c>
      <c r="K7" s="13">
        <v>1231.508</v>
      </c>
      <c r="L7" s="13">
        <v>1240.3109999999999</v>
      </c>
      <c r="M7" s="13">
        <v>1245.241</v>
      </c>
      <c r="N7" s="13">
        <v>1268.203</v>
      </c>
      <c r="O7" s="13">
        <v>1359.308</v>
      </c>
      <c r="P7" s="13">
        <v>1409.68</v>
      </c>
      <c r="Q7" s="13">
        <v>1431.943</v>
      </c>
      <c r="R7" s="13">
        <v>1511.578</v>
      </c>
      <c r="S7" s="13">
        <v>1576.6</v>
      </c>
      <c r="T7" s="13">
        <v>1639.982</v>
      </c>
      <c r="U7" s="13">
        <v>1663.162</v>
      </c>
      <c r="V7" s="13">
        <v>1720.7090000000001</v>
      </c>
      <c r="W7" s="13">
        <v>1722.673</v>
      </c>
      <c r="X7" s="13">
        <v>1751.6690000000001</v>
      </c>
      <c r="Y7" s="13">
        <v>1750.979</v>
      </c>
      <c r="Z7" s="13">
        <v>1807.2639999999999</v>
      </c>
      <c r="AA7" s="13">
        <v>1873.1010000000001</v>
      </c>
      <c r="AB7" s="13">
        <v>1889.3219999999999</v>
      </c>
      <c r="AC7" s="13">
        <v>1907.067</v>
      </c>
      <c r="AD7" s="13">
        <v>1993.5409999999999</v>
      </c>
      <c r="AE7" s="13">
        <v>2067.1410000000001</v>
      </c>
      <c r="AF7" s="13">
        <v>2077.4029999999998</v>
      </c>
      <c r="AG7" s="13">
        <v>2152.04</v>
      </c>
      <c r="AH7" s="13">
        <v>2228.953</v>
      </c>
      <c r="AI7" s="13">
        <v>2284.7130000000002</v>
      </c>
      <c r="AJ7" s="13">
        <v>2352.181</v>
      </c>
      <c r="AK7" s="13">
        <v>2411.9609999999998</v>
      </c>
      <c r="AL7" s="13">
        <v>2523.886</v>
      </c>
      <c r="AM7" s="13">
        <v>2590.3049999999998</v>
      </c>
      <c r="AN7" s="13">
        <v>2532.6790000000001</v>
      </c>
      <c r="AO7" s="13">
        <v>2736.0889999999999</v>
      </c>
      <c r="AP7" s="13">
        <v>2788.1439999999998</v>
      </c>
      <c r="AQ7" s="13">
        <v>2837.89</v>
      </c>
      <c r="AR7" s="13">
        <v>2901.6289999999999</v>
      </c>
      <c r="AT7" s="18">
        <f>+AR7/AR12</f>
        <v>0.21325594087807123</v>
      </c>
      <c r="AU7" s="18"/>
      <c r="AV7" s="17"/>
      <c r="AW7" s="18"/>
      <c r="AX7" s="12"/>
    </row>
    <row r="8" spans="1:51">
      <c r="A8" s="8" t="s">
        <v>6</v>
      </c>
      <c r="B8" s="13">
        <v>28.95</v>
      </c>
      <c r="C8" s="13">
        <v>39.735999999999997</v>
      </c>
      <c r="D8" s="13">
        <v>53.05</v>
      </c>
      <c r="E8" s="13">
        <v>71.284999999999997</v>
      </c>
      <c r="F8" s="13">
        <v>100.163</v>
      </c>
      <c r="G8" s="13">
        <v>115.014</v>
      </c>
      <c r="H8" s="13">
        <v>140.05000000000001</v>
      </c>
      <c r="I8" s="13">
        <v>163.54400000000001</v>
      </c>
      <c r="J8" s="13">
        <v>169.66200000000001</v>
      </c>
      <c r="K8" s="13">
        <v>186.41</v>
      </c>
      <c r="L8" s="13">
        <v>220.27500000000001</v>
      </c>
      <c r="M8" s="13">
        <v>238.251</v>
      </c>
      <c r="N8" s="13">
        <v>270.709</v>
      </c>
      <c r="O8" s="13">
        <v>328.10599999999999</v>
      </c>
      <c r="P8" s="13">
        <v>389.51499999999999</v>
      </c>
      <c r="Q8" s="13">
        <v>418.09699999999998</v>
      </c>
      <c r="R8" s="13">
        <v>453.68099999999998</v>
      </c>
      <c r="S8" s="13">
        <v>493.31900000000002</v>
      </c>
      <c r="T8" s="13">
        <v>505.988</v>
      </c>
      <c r="U8" s="13">
        <v>525.61400000000003</v>
      </c>
      <c r="V8" s="13">
        <v>549.79499999999996</v>
      </c>
      <c r="W8" s="13">
        <v>554.23800000000006</v>
      </c>
      <c r="X8" s="13">
        <v>571.48400000000004</v>
      </c>
      <c r="Y8" s="13">
        <v>584.92200000000003</v>
      </c>
      <c r="Z8" s="13">
        <v>608.20799999999997</v>
      </c>
      <c r="AA8" s="13">
        <v>630.47900000000004</v>
      </c>
      <c r="AB8" s="13">
        <v>624.149</v>
      </c>
      <c r="AC8" s="13">
        <v>637.68399999999997</v>
      </c>
      <c r="AD8" s="13">
        <v>660.1</v>
      </c>
      <c r="AE8" s="13">
        <v>675.58799999999997</v>
      </c>
      <c r="AF8" s="13">
        <v>687.92200000000003</v>
      </c>
      <c r="AG8" s="13">
        <v>693.93600000000004</v>
      </c>
      <c r="AH8" s="13">
        <v>687.31299999999999</v>
      </c>
      <c r="AI8" s="13">
        <v>714.09100000000001</v>
      </c>
      <c r="AJ8" s="13">
        <v>721.83500000000004</v>
      </c>
      <c r="AK8" s="13">
        <v>728.00900000000001</v>
      </c>
      <c r="AL8" s="13">
        <v>709.33799999999997</v>
      </c>
      <c r="AM8" s="13">
        <v>712.92100000000005</v>
      </c>
      <c r="AN8" s="13">
        <v>703.30700000000002</v>
      </c>
      <c r="AO8" s="13">
        <v>718.95899999999995</v>
      </c>
      <c r="AP8" s="13">
        <v>673.71299999999997</v>
      </c>
      <c r="AQ8" s="13">
        <v>641.83000000000004</v>
      </c>
      <c r="AR8" s="13">
        <v>646.48500000000001</v>
      </c>
      <c r="AT8" s="18">
        <f>+AR8/AR12</f>
        <v>4.7513574939649375E-2</v>
      </c>
      <c r="AU8" s="18"/>
      <c r="AV8" s="17"/>
      <c r="AW8" s="18"/>
      <c r="AX8" s="12"/>
    </row>
    <row r="9" spans="1:51">
      <c r="A9" s="8" t="s">
        <v>7</v>
      </c>
      <c r="B9" s="13">
        <v>103.596</v>
      </c>
      <c r="C9" s="13">
        <v>108.995</v>
      </c>
      <c r="D9" s="13">
        <v>110.307</v>
      </c>
      <c r="E9" s="13">
        <v>122.29300000000001</v>
      </c>
      <c r="F9" s="13">
        <v>124.282</v>
      </c>
      <c r="G9" s="13">
        <v>123.26300000000001</v>
      </c>
      <c r="H9" s="13">
        <v>127.381</v>
      </c>
      <c r="I9" s="13">
        <v>137.68799999999999</v>
      </c>
      <c r="J9" s="13">
        <v>144.952</v>
      </c>
      <c r="K9" s="13">
        <v>147.65</v>
      </c>
      <c r="L9" s="13">
        <v>151.178</v>
      </c>
      <c r="M9" s="13">
        <v>154.65700000000001</v>
      </c>
      <c r="N9" s="13">
        <v>161.56899999999999</v>
      </c>
      <c r="O9" s="13">
        <v>167.00399999999999</v>
      </c>
      <c r="P9" s="13">
        <v>169.69300000000001</v>
      </c>
      <c r="Q9" s="13">
        <v>172.72499999999999</v>
      </c>
      <c r="R9" s="13">
        <v>173.25800000000001</v>
      </c>
      <c r="S9" s="13">
        <v>179.20400000000001</v>
      </c>
      <c r="T9" s="13">
        <v>178.184</v>
      </c>
      <c r="U9" s="13">
        <v>184.43100000000001</v>
      </c>
      <c r="V9" s="13">
        <v>190.202</v>
      </c>
      <c r="W9" s="13">
        <v>190.126</v>
      </c>
      <c r="X9" s="13">
        <v>201.249</v>
      </c>
      <c r="Y9" s="13">
        <v>202.99799999999999</v>
      </c>
      <c r="Z9" s="13">
        <v>213.315</v>
      </c>
      <c r="AA9" s="13">
        <v>216.21799999999999</v>
      </c>
      <c r="AB9" s="13">
        <v>218.82</v>
      </c>
      <c r="AC9" s="13">
        <v>219.88499999999999</v>
      </c>
      <c r="AD9" s="13">
        <v>220.43700000000001</v>
      </c>
      <c r="AE9" s="13">
        <v>225.297</v>
      </c>
      <c r="AF9" s="13">
        <v>220.37700000000001</v>
      </c>
      <c r="AG9" s="13">
        <v>226.15299999999999</v>
      </c>
      <c r="AH9" s="13">
        <v>227.167</v>
      </c>
      <c r="AI9" s="13">
        <v>241.858</v>
      </c>
      <c r="AJ9" s="13">
        <v>252.16399999999999</v>
      </c>
      <c r="AK9" s="13">
        <v>261.678</v>
      </c>
      <c r="AL9" s="13">
        <v>265.089</v>
      </c>
      <c r="AM9" s="13">
        <v>276.04700000000003</v>
      </c>
      <c r="AN9" s="13">
        <v>280.74299999999999</v>
      </c>
      <c r="AO9" s="13">
        <v>295.92700000000002</v>
      </c>
      <c r="AP9" s="13">
        <v>301.53500000000003</v>
      </c>
      <c r="AQ9" s="13">
        <v>315.57299999999998</v>
      </c>
      <c r="AR9" s="13">
        <v>325.93200000000002</v>
      </c>
      <c r="AT9" s="18">
        <f>+AR9/AR12</f>
        <v>2.3954452937391898E-2</v>
      </c>
      <c r="AU9" s="18"/>
      <c r="AV9" s="17"/>
      <c r="AW9" s="18"/>
      <c r="AX9" s="12"/>
    </row>
    <row r="10" spans="1:51">
      <c r="A10" s="8" t="s">
        <v>8</v>
      </c>
      <c r="B10" s="13">
        <v>4.2450000000000001</v>
      </c>
      <c r="C10" s="13">
        <v>5.0339999999999998</v>
      </c>
      <c r="D10" s="13">
        <v>6.1269999999999998</v>
      </c>
      <c r="E10" s="13">
        <v>6.4210000000000003</v>
      </c>
      <c r="F10" s="13">
        <v>7.3650000000000002</v>
      </c>
      <c r="G10" s="13">
        <v>8.1750000000000007</v>
      </c>
      <c r="H10" s="13">
        <v>8.2029999999999994</v>
      </c>
      <c r="I10" s="13">
        <v>8.0410000000000004</v>
      </c>
      <c r="J10" s="13">
        <v>9.9499999999999993</v>
      </c>
      <c r="K10" s="13">
        <v>12.467000000000001</v>
      </c>
      <c r="L10" s="13">
        <v>14.073</v>
      </c>
      <c r="M10" s="13">
        <v>14.795999999999999</v>
      </c>
      <c r="N10" s="13">
        <v>16.684000000000001</v>
      </c>
      <c r="O10" s="13">
        <v>19.006</v>
      </c>
      <c r="P10" s="13">
        <v>21.34</v>
      </c>
      <c r="Q10" s="13">
        <v>23.933</v>
      </c>
      <c r="R10" s="13">
        <v>26.391999999999999</v>
      </c>
      <c r="S10" s="13">
        <v>27.033000000000001</v>
      </c>
      <c r="T10" s="13">
        <v>32.445999999999998</v>
      </c>
      <c r="U10" s="13">
        <v>36.540999999999997</v>
      </c>
      <c r="V10" s="13">
        <v>37.283000000000001</v>
      </c>
      <c r="W10" s="13">
        <v>38.920999999999999</v>
      </c>
      <c r="X10" s="13">
        <v>39.994</v>
      </c>
      <c r="Y10" s="13">
        <v>41.834000000000003</v>
      </c>
      <c r="Z10" s="13">
        <v>42.448999999999998</v>
      </c>
      <c r="AA10" s="13">
        <v>45.026000000000003</v>
      </c>
      <c r="AB10" s="13">
        <v>45.930999999999997</v>
      </c>
      <c r="AC10" s="13">
        <v>48.871000000000002</v>
      </c>
      <c r="AD10" s="13">
        <v>53.723999999999997</v>
      </c>
      <c r="AE10" s="13">
        <v>60.13</v>
      </c>
      <c r="AF10" s="13">
        <v>61.762999999999998</v>
      </c>
      <c r="AG10" s="13">
        <v>59.201999999999998</v>
      </c>
      <c r="AH10" s="13">
        <v>62.78</v>
      </c>
      <c r="AI10" s="13">
        <v>67.233999999999995</v>
      </c>
      <c r="AJ10" s="13">
        <v>70.224999999999994</v>
      </c>
      <c r="AK10" s="13">
        <v>75.106999999999999</v>
      </c>
      <c r="AL10" s="13">
        <v>82.277000000000001</v>
      </c>
      <c r="AM10" s="13">
        <v>91.763999999999996</v>
      </c>
      <c r="AN10" s="13">
        <v>102.345</v>
      </c>
      <c r="AO10" s="13">
        <v>112.06699999999999</v>
      </c>
      <c r="AP10" s="13">
        <v>127.371</v>
      </c>
      <c r="AQ10" s="13">
        <v>142.08199999999999</v>
      </c>
      <c r="AR10" s="13">
        <v>161.357</v>
      </c>
      <c r="AT10" s="18">
        <f>+AR10/AR12</f>
        <v>1.1858972615817852E-2</v>
      </c>
      <c r="AU10" s="18"/>
      <c r="AV10" s="17"/>
      <c r="AW10" s="18"/>
      <c r="AX10" s="12"/>
    </row>
    <row r="11" spans="1:51">
      <c r="A11" s="8" t="s">
        <v>9</v>
      </c>
      <c r="B11" s="13">
        <v>616.63199999999995</v>
      </c>
      <c r="C11" s="13">
        <v>628.74199999999996</v>
      </c>
      <c r="D11" s="13">
        <v>640.05700000000002</v>
      </c>
      <c r="E11" s="13">
        <v>653.61300000000006</v>
      </c>
      <c r="F11" s="13">
        <v>663.8</v>
      </c>
      <c r="G11" s="13">
        <v>679.11400000000003</v>
      </c>
      <c r="H11" s="13">
        <v>693.41899999999998</v>
      </c>
      <c r="I11" s="13">
        <v>710.12</v>
      </c>
      <c r="J11" s="13">
        <v>726.90099999999995</v>
      </c>
      <c r="K11" s="13">
        <v>740.70699999999999</v>
      </c>
      <c r="L11" s="13">
        <v>753.03099999999995</v>
      </c>
      <c r="M11" s="13">
        <v>770.53</v>
      </c>
      <c r="N11" s="13">
        <v>787.25400000000002</v>
      </c>
      <c r="O11" s="13">
        <v>813.50699999999995</v>
      </c>
      <c r="P11" s="13">
        <v>827.40200000000004</v>
      </c>
      <c r="Q11" s="13">
        <v>839.11699999999996</v>
      </c>
      <c r="R11" s="13">
        <v>861.03599999999994</v>
      </c>
      <c r="S11" s="13">
        <v>871.35599999999999</v>
      </c>
      <c r="T11" s="13">
        <v>885.322</v>
      </c>
      <c r="U11" s="13">
        <v>905.21299999999997</v>
      </c>
      <c r="V11" s="13">
        <v>919.92399999999998</v>
      </c>
      <c r="W11" s="13">
        <v>939.58100000000002</v>
      </c>
      <c r="X11" s="13">
        <v>940.88</v>
      </c>
      <c r="Y11" s="13">
        <v>950.58799999999997</v>
      </c>
      <c r="Z11" s="13">
        <v>967.28</v>
      </c>
      <c r="AA11" s="13">
        <v>981.23699999999997</v>
      </c>
      <c r="AB11" s="13">
        <v>991.81399999999996</v>
      </c>
      <c r="AC11" s="13">
        <v>1000.938</v>
      </c>
      <c r="AD11" s="13">
        <v>1015.375</v>
      </c>
      <c r="AE11" s="13">
        <v>1024.702</v>
      </c>
      <c r="AF11" s="13">
        <v>1026.83</v>
      </c>
      <c r="AG11" s="13">
        <v>1045.3430000000001</v>
      </c>
      <c r="AH11" s="13">
        <v>1071.1099999999999</v>
      </c>
      <c r="AI11" s="13">
        <v>1096.943</v>
      </c>
      <c r="AJ11" s="13">
        <v>1126.952</v>
      </c>
      <c r="AK11" s="13">
        <v>1154.3050000000001</v>
      </c>
      <c r="AL11" s="13">
        <v>1184.5540000000001</v>
      </c>
      <c r="AM11" s="13">
        <v>1213.3140000000001</v>
      </c>
      <c r="AN11" s="13">
        <v>1234.6310000000001</v>
      </c>
      <c r="AO11" s="13">
        <v>1286.8399999999999</v>
      </c>
      <c r="AP11" s="13">
        <v>1311.078</v>
      </c>
      <c r="AQ11" s="13">
        <v>1340.194</v>
      </c>
      <c r="AR11" s="13">
        <v>1377.0160000000001</v>
      </c>
      <c r="AT11" s="18">
        <f>+AR11/AR12</f>
        <v>0.10120413143243266</v>
      </c>
      <c r="AU11" s="18"/>
      <c r="AV11" s="17"/>
      <c r="AW11" s="18"/>
      <c r="AX11" s="12"/>
    </row>
    <row r="12" spans="1:51" s="10" customFormat="1">
      <c r="A12" s="9" t="s">
        <v>10</v>
      </c>
      <c r="B12" s="14">
        <v>5555.2089999999998</v>
      </c>
      <c r="C12" s="14">
        <v>5787.3859999999986</v>
      </c>
      <c r="D12" s="14">
        <v>6133.5779999999995</v>
      </c>
      <c r="E12" s="14">
        <v>6184.8340000000007</v>
      </c>
      <c r="F12" s="14">
        <v>6196.549</v>
      </c>
      <c r="G12" s="14">
        <v>6542.9210000000003</v>
      </c>
      <c r="H12" s="14">
        <v>6797.1600000000008</v>
      </c>
      <c r="I12" s="14">
        <v>7009.7999999999993</v>
      </c>
      <c r="J12" s="14">
        <v>7267.5940000000001</v>
      </c>
      <c r="K12" s="14">
        <v>7243.7599999999993</v>
      </c>
      <c r="L12" s="14">
        <v>7175.3959999999997</v>
      </c>
      <c r="M12" s="14">
        <v>7176.9080000000004</v>
      </c>
      <c r="N12" s="14">
        <v>7264.3340000000007</v>
      </c>
      <c r="O12" s="14">
        <v>7579.32</v>
      </c>
      <c r="P12" s="14">
        <v>7750.621000000001</v>
      </c>
      <c r="Q12" s="14">
        <v>7950.8240000000005</v>
      </c>
      <c r="R12" s="14">
        <v>8238.498999999998</v>
      </c>
      <c r="S12" s="14">
        <v>8526.4340000000011</v>
      </c>
      <c r="T12" s="14">
        <v>8679.9789999999994</v>
      </c>
      <c r="U12" s="14">
        <v>8817.2330000000002</v>
      </c>
      <c r="V12" s="14">
        <v>8862.0550000000003</v>
      </c>
      <c r="W12" s="14">
        <v>8871.7010000000009</v>
      </c>
      <c r="X12" s="14">
        <v>8989.4549999999999</v>
      </c>
      <c r="Y12" s="14">
        <v>9072.5310000000009</v>
      </c>
      <c r="Z12" s="14">
        <v>9273.0780000000013</v>
      </c>
      <c r="AA12" s="14">
        <v>9530.8189999999995</v>
      </c>
      <c r="AB12" s="14">
        <v>9648.2290000000012</v>
      </c>
      <c r="AC12" s="14">
        <v>9681.3889999999992</v>
      </c>
      <c r="AD12" s="14">
        <v>9833.9259999999995</v>
      </c>
      <c r="AE12" s="14">
        <v>10133.845999999998</v>
      </c>
      <c r="AF12" s="14">
        <v>10213.135000000002</v>
      </c>
      <c r="AG12" s="14">
        <v>10392.370000000001</v>
      </c>
      <c r="AH12" s="14">
        <v>10766.214</v>
      </c>
      <c r="AI12" s="14">
        <v>11270.969000000001</v>
      </c>
      <c r="AJ12" s="14">
        <v>11553.228999999999</v>
      </c>
      <c r="AK12" s="14">
        <v>11871.582999999999</v>
      </c>
      <c r="AL12" s="14">
        <v>12122.151</v>
      </c>
      <c r="AM12" s="14">
        <v>12291.345000000001</v>
      </c>
      <c r="AN12" s="14">
        <v>12213.065000000001</v>
      </c>
      <c r="AO12" s="14">
        <v>12825.745000000001</v>
      </c>
      <c r="AP12" s="14">
        <v>13070.955999999998</v>
      </c>
      <c r="AQ12" s="14">
        <v>13295.654999999999</v>
      </c>
      <c r="AR12" s="14">
        <v>13606.322</v>
      </c>
      <c r="AT12" s="18"/>
      <c r="AU12" s="17"/>
      <c r="AV12" s="17"/>
      <c r="AW12" s="5"/>
      <c r="AX12" s="12"/>
    </row>
    <row r="13" spans="1:51" s="10" customForma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1"/>
      <c r="AO13" s="11"/>
      <c r="AP13" s="11"/>
      <c r="AQ13" s="11"/>
      <c r="AR13" s="11"/>
      <c r="AS13" s="11"/>
      <c r="AT13" s="11"/>
      <c r="AU13" s="11"/>
      <c r="AV13" s="5"/>
    </row>
    <row r="14" spans="1:51">
      <c r="A14" s="5" t="s">
        <v>11</v>
      </c>
      <c r="B14" s="10"/>
      <c r="Z14" s="20"/>
      <c r="AA14" s="21"/>
      <c r="AB14" s="21"/>
      <c r="AC14" s="20"/>
      <c r="AD14" s="20"/>
      <c r="AE14" s="20"/>
      <c r="AF14" s="20"/>
      <c r="AG14" s="20"/>
      <c r="AH14" s="20"/>
      <c r="AI14" s="21"/>
      <c r="AJ14" s="21"/>
      <c r="AK14" s="20"/>
      <c r="AL14" s="20"/>
      <c r="AM14" s="20"/>
      <c r="AO14" s="10"/>
      <c r="AP14" s="10"/>
      <c r="AU14" s="22"/>
      <c r="AV14" s="23"/>
    </row>
    <row r="15" spans="1:51">
      <c r="A15" s="5" t="s">
        <v>12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2010-01-12T10:41:43Z</cp:lastPrinted>
  <dcterms:created xsi:type="dcterms:W3CDTF">2003-02-16T05:19:09Z</dcterms:created>
  <dcterms:modified xsi:type="dcterms:W3CDTF">2016-05-11T04:37:52Z</dcterms:modified>
</cp:coreProperties>
</file>