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4C86FB33-4035-469D-A529-673FA5CB928E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9" r:id="rId1"/>
    <sheet name="データ" sheetId="5" r:id="rId2"/>
  </sheets>
  <definedNames>
    <definedName name="_xlnm.Print_Area" localSheetId="0">グラフ!$A$1:$P$41</definedName>
    <definedName name="_xlnm.Print_Area" localSheetId="1">データ!$A$1:$AC$18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19" l="1"/>
  <c r="A1" i="19"/>
</calcChain>
</file>

<file path=xl/sharedStrings.xml><?xml version="1.0" encoding="utf-8"?>
<sst xmlns="http://schemas.openxmlformats.org/spreadsheetml/2006/main" count="16" uniqueCount="14">
  <si>
    <t>万kW</t>
    <phoneticPr fontId="19"/>
  </si>
  <si>
    <t>世界合計</t>
    <phoneticPr fontId="19"/>
  </si>
  <si>
    <t>中国</t>
    <rPh sb="0" eb="2">
      <t>チュウゴク</t>
    </rPh>
    <phoneticPr fontId="19"/>
  </si>
  <si>
    <t>米国</t>
    <rPh sb="0" eb="2">
      <t>ベイコク</t>
    </rPh>
    <phoneticPr fontId="19"/>
  </si>
  <si>
    <t>ドイツ</t>
    <phoneticPr fontId="19"/>
  </si>
  <si>
    <t>インド</t>
    <phoneticPr fontId="19"/>
  </si>
  <si>
    <t>その他</t>
    <rPh sb="2" eb="3">
      <t>タ</t>
    </rPh>
    <phoneticPr fontId="19"/>
  </si>
  <si>
    <t>英国</t>
    <rPh sb="0" eb="2">
      <t>エイコク</t>
    </rPh>
    <phoneticPr fontId="19"/>
  </si>
  <si>
    <t>off-shore</t>
    <phoneticPr fontId="19"/>
  </si>
  <si>
    <t>スペイン</t>
    <phoneticPr fontId="19"/>
  </si>
  <si>
    <t>世界</t>
    <rPh sb="0" eb="2">
      <t>セカイ</t>
    </rPh>
    <phoneticPr fontId="19"/>
  </si>
  <si>
    <t>日本
（世界21位）</t>
    <rPh sb="0" eb="2">
      <t>ニホン</t>
    </rPh>
    <rPh sb="4" eb="6">
      <t>セカイ</t>
    </rPh>
    <rPh sb="8" eb="9">
      <t>イ</t>
    </rPh>
    <phoneticPr fontId="19"/>
  </si>
  <si>
    <t>資料:IRENA「Query Tool (online version」を基に作成（2000年以降の発電能力/容量等が得られる）</t>
    <rPh sb="0" eb="2">
      <t>シリョウ</t>
    </rPh>
    <rPh sb="46" eb="49">
      <t>ネンイコウ</t>
    </rPh>
    <rPh sb="50" eb="52">
      <t>ハツデン</t>
    </rPh>
    <rPh sb="52" eb="54">
      <t>ノウリョク</t>
    </rPh>
    <rPh sb="55" eb="57">
      <t>ヨウリョウ</t>
    </rPh>
    <rPh sb="57" eb="58">
      <t>ナド</t>
    </rPh>
    <rPh sb="59" eb="60">
      <t>エ</t>
    </rPh>
    <phoneticPr fontId="19"/>
  </si>
  <si>
    <t>【第22-2-4】世界の風力発電の導入状況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</si>
</sst>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00;[Red]\-#,##0.000"/>
    <numFmt numFmtId="178" formatCode="#,##0_);[Red]\(#,##0\)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0" fillId="0" borderId="10" xfId="34" applyFont="1" applyFill="1" applyBorder="1">
      <alignment vertical="center"/>
    </xf>
    <xf numFmtId="177" fontId="0" fillId="0" borderId="0" xfId="34" applyNumberFormat="1" applyFont="1" applyFill="1" applyBorder="1">
      <alignment vertical="center"/>
    </xf>
    <xf numFmtId="38" fontId="6" fillId="0" borderId="10" xfId="34" applyFont="1" applyFill="1" applyBorder="1">
      <alignment vertical="center"/>
    </xf>
    <xf numFmtId="9" fontId="6" fillId="0" borderId="0" xfId="28" applyFont="1" applyFill="1">
      <alignment vertical="center"/>
    </xf>
    <xf numFmtId="38" fontId="21" fillId="0" borderId="10" xfId="34" applyFont="1" applyFill="1" applyBorder="1">
      <alignment vertical="center"/>
    </xf>
    <xf numFmtId="0" fontId="0" fillId="0" borderId="0" xfId="0" applyAlignment="1">
      <alignment vertical="top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76" fontId="20" fillId="0" borderId="10" xfId="28" applyNumberFormat="1" applyFont="1" applyFill="1" applyBorder="1">
      <alignment vertical="center"/>
    </xf>
    <xf numFmtId="0" fontId="0" fillId="0" borderId="10" xfId="0" applyBorder="1" applyAlignment="1">
      <alignment vertical="center" wrapText="1"/>
    </xf>
    <xf numFmtId="38" fontId="0" fillId="0" borderId="10" xfId="34" applyFont="1" applyFill="1" applyBorder="1" applyAlignment="1">
      <alignment vertical="center" shrinkToFit="1"/>
    </xf>
    <xf numFmtId="176" fontId="20" fillId="0" borderId="10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21" fillId="0" borderId="10" xfId="0" applyFont="1" applyBorder="1">
      <alignment vertical="center"/>
    </xf>
    <xf numFmtId="178" fontId="21" fillId="0" borderId="10" xfId="0" applyNumberFormat="1" applyFont="1" applyBorder="1">
      <alignment vertical="center"/>
    </xf>
    <xf numFmtId="9" fontId="0" fillId="0" borderId="10" xfId="0" applyNumberFormat="1" applyBorder="1">
      <alignment vertical="center"/>
    </xf>
    <xf numFmtId="0" fontId="22" fillId="0" borderId="0" xfId="0" applyFont="1" applyAlignment="1">
      <alignment horizontal="left"/>
    </xf>
    <xf numFmtId="9" fontId="0" fillId="0" borderId="0" xfId="28" applyFont="1" applyFill="1">
      <alignment vertical="center"/>
    </xf>
    <xf numFmtId="0" fontId="6" fillId="0" borderId="0" xfId="0" applyFont="1" applyAlignment="1"/>
    <xf numFmtId="9" fontId="0" fillId="0" borderId="10" xfId="28" applyFont="1" applyFill="1" applyBorder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44446823301166"/>
          <c:y val="0.10682060240862175"/>
          <c:w val="0.66976869583145016"/>
          <c:h val="0.833322530825125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22"/>
              <c:layout>
                <c:manualLayout>
                  <c:x val="3.3568311513930853E-2"/>
                  <c:y val="-5.1446945337620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B0-40DB-ADC6-45095FC3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データ!$C$4:$Z$4</c15:sqref>
                  </c15:fullRef>
                </c:ext>
              </c:extLst>
              <c:f>データ!$D$4:$Z$4</c:f>
              <c:numCache>
                <c:formatCode>#,##0_);[Red]\(#,##0\)</c:formatCode>
                <c:ptCount val="23"/>
                <c:pt idx="0">
                  <c:v>383</c:v>
                </c:pt>
                <c:pt idx="1">
                  <c:v>449</c:v>
                </c:pt>
                <c:pt idx="2">
                  <c:v>547</c:v>
                </c:pt>
                <c:pt idx="3">
                  <c:v>763</c:v>
                </c:pt>
                <c:pt idx="4">
                  <c:v>1060</c:v>
                </c:pt>
                <c:pt idx="5">
                  <c:v>2070</c:v>
                </c:pt>
                <c:pt idx="6">
                  <c:v>4200</c:v>
                </c:pt>
                <c:pt idx="7">
                  <c:v>8387.7279999999992</c:v>
                </c:pt>
                <c:pt idx="8">
                  <c:v>17599.407999999999</c:v>
                </c:pt>
                <c:pt idx="9">
                  <c:v>29575.477999999999</c:v>
                </c:pt>
                <c:pt idx="10">
                  <c:v>46230</c:v>
                </c:pt>
                <c:pt idx="11">
                  <c:v>61423.343000000001</c:v>
                </c:pt>
                <c:pt idx="12">
                  <c:v>76520</c:v>
                </c:pt>
                <c:pt idx="13">
                  <c:v>96570</c:v>
                </c:pt>
                <c:pt idx="14">
                  <c:v>130750</c:v>
                </c:pt>
                <c:pt idx="15">
                  <c:v>148174.20000000001</c:v>
                </c:pt>
                <c:pt idx="16">
                  <c:v>164004.087</c:v>
                </c:pt>
                <c:pt idx="17">
                  <c:v>184263.72700000001</c:v>
                </c:pt>
                <c:pt idx="18">
                  <c:v>209150</c:v>
                </c:pt>
                <c:pt idx="19">
                  <c:v>281530</c:v>
                </c:pt>
                <c:pt idx="20">
                  <c:v>328480</c:v>
                </c:pt>
                <c:pt idx="21">
                  <c:v>365440</c:v>
                </c:pt>
                <c:pt idx="22">
                  <c:v>441340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B0-40DB-ADC6-45095FC379A6}"/>
            </c:ext>
          </c:extLst>
        </c:ser>
        <c:ser>
          <c:idx val="0"/>
          <c:order val="1"/>
          <c:tx>
            <c:strRef>
              <c:f>データ!$B$5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22"/>
              <c:layout>
                <c:manualLayout>
                  <c:x val="3.49110439744880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B0-40DB-ADC6-45095FC3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データ!$C$5:$Z$5</c15:sqref>
                  </c15:fullRef>
                </c:ext>
              </c:extLst>
              <c:f>データ!$D$5:$Z$5</c:f>
              <c:numCache>
                <c:formatCode>#,##0_);[Red]\(#,##0\)</c:formatCode>
                <c:ptCount val="23"/>
                <c:pt idx="0">
                  <c:v>3863.64</c:v>
                </c:pt>
                <c:pt idx="1">
                  <c:v>4416.6400000000003</c:v>
                </c:pt>
                <c:pt idx="2">
                  <c:v>5995.19</c:v>
                </c:pt>
                <c:pt idx="3">
                  <c:v>6455.8</c:v>
                </c:pt>
                <c:pt idx="4">
                  <c:v>8706.41</c:v>
                </c:pt>
                <c:pt idx="5">
                  <c:v>11328.79</c:v>
                </c:pt>
                <c:pt idx="6">
                  <c:v>16515.099999999999</c:v>
                </c:pt>
                <c:pt idx="7">
                  <c:v>24651.3</c:v>
                </c:pt>
                <c:pt idx="8">
                  <c:v>34295.800000000003</c:v>
                </c:pt>
                <c:pt idx="9">
                  <c:v>39349.695</c:v>
                </c:pt>
                <c:pt idx="10">
                  <c:v>45794.968000000001</c:v>
                </c:pt>
                <c:pt idx="11">
                  <c:v>59453.298999999999</c:v>
                </c:pt>
                <c:pt idx="12">
                  <c:v>60198.163999999997</c:v>
                </c:pt>
                <c:pt idx="13">
                  <c:v>64430.185999999994</c:v>
                </c:pt>
                <c:pt idx="14">
                  <c:v>72767.236000000004</c:v>
                </c:pt>
                <c:pt idx="15">
                  <c:v>81502.362000000008</c:v>
                </c:pt>
                <c:pt idx="16">
                  <c:v>87830.78</c:v>
                </c:pt>
                <c:pt idx="17">
                  <c:v>94666.184999999998</c:v>
                </c:pt>
                <c:pt idx="18">
                  <c:v>103835.556</c:v>
                </c:pt>
                <c:pt idx="19">
                  <c:v>118663.54000000001</c:v>
                </c:pt>
                <c:pt idx="20">
                  <c:v>133019.277</c:v>
                </c:pt>
                <c:pt idx="21">
                  <c:v>141673.91199999998</c:v>
                </c:pt>
                <c:pt idx="22">
                  <c:v>148019.86099999998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B0-40DB-ADC6-45095FC379A6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ドイツ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22"/>
              <c:layout>
                <c:manualLayout>
                  <c:x val="4.8338368580060423E-2"/>
                  <c:y val="2.143622722400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B0-40DB-ADC6-45095FC3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データ!$C$6:$Z$6</c15:sqref>
                  </c15:fullRef>
                </c:ext>
              </c:extLst>
              <c:f>データ!$D$6:$Z$6</c:f>
              <c:numCache>
                <c:formatCode>#,##0_);[Red]\(#,##0\)</c:formatCode>
                <c:ptCount val="23"/>
                <c:pt idx="0">
                  <c:v>8754</c:v>
                </c:pt>
                <c:pt idx="1">
                  <c:v>12001</c:v>
                </c:pt>
                <c:pt idx="2">
                  <c:v>14381</c:v>
                </c:pt>
                <c:pt idx="3">
                  <c:v>16419</c:v>
                </c:pt>
                <c:pt idx="4">
                  <c:v>18248</c:v>
                </c:pt>
                <c:pt idx="5">
                  <c:v>20474</c:v>
                </c:pt>
                <c:pt idx="6">
                  <c:v>22116</c:v>
                </c:pt>
                <c:pt idx="7">
                  <c:v>22794</c:v>
                </c:pt>
                <c:pt idx="8">
                  <c:v>25732</c:v>
                </c:pt>
                <c:pt idx="9">
                  <c:v>26903</c:v>
                </c:pt>
                <c:pt idx="10">
                  <c:v>28712</c:v>
                </c:pt>
                <c:pt idx="11">
                  <c:v>30979</c:v>
                </c:pt>
                <c:pt idx="12">
                  <c:v>33477</c:v>
                </c:pt>
                <c:pt idx="13">
                  <c:v>38614</c:v>
                </c:pt>
                <c:pt idx="14">
                  <c:v>44580</c:v>
                </c:pt>
                <c:pt idx="15">
                  <c:v>49435</c:v>
                </c:pt>
                <c:pt idx="16">
                  <c:v>55580</c:v>
                </c:pt>
                <c:pt idx="17">
                  <c:v>58721</c:v>
                </c:pt>
                <c:pt idx="18">
                  <c:v>60742</c:v>
                </c:pt>
                <c:pt idx="19">
                  <c:v>62201</c:v>
                </c:pt>
                <c:pt idx="20">
                  <c:v>63711</c:v>
                </c:pt>
                <c:pt idx="21">
                  <c:v>66163</c:v>
                </c:pt>
                <c:pt idx="22">
                  <c:v>69459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B0-40DB-ADC6-45095FC379A6}"/>
            </c:ext>
          </c:extLst>
        </c:ser>
        <c:ser>
          <c:idx val="3"/>
          <c:order val="3"/>
          <c:tx>
            <c:strRef>
              <c:f>データ!$B$7</c:f>
              <c:strCache>
                <c:ptCount val="1"/>
                <c:pt idx="0">
                  <c:v>インド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dLbl>
              <c:idx val="22"/>
              <c:layout>
                <c:manualLayout>
                  <c:x val="5.1023833501174988E-2"/>
                  <c:y val="8.5744908896034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B0-40DB-ADC6-45095FC3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データ!$C$7:$Z$7</c15:sqref>
                  </c15:fullRef>
                </c:ext>
              </c:extLst>
              <c:f>データ!$D$7:$Z$7</c:f>
              <c:numCache>
                <c:formatCode>#,##0_);[Red]\(#,##0\)</c:formatCode>
                <c:ptCount val="23"/>
                <c:pt idx="0">
                  <c:v>1563</c:v>
                </c:pt>
                <c:pt idx="1">
                  <c:v>1606</c:v>
                </c:pt>
                <c:pt idx="2">
                  <c:v>2461</c:v>
                </c:pt>
                <c:pt idx="3">
                  <c:v>3813</c:v>
                </c:pt>
                <c:pt idx="4">
                  <c:v>4433.8999999999996</c:v>
                </c:pt>
                <c:pt idx="5">
                  <c:v>6315</c:v>
                </c:pt>
                <c:pt idx="6">
                  <c:v>7844.52</c:v>
                </c:pt>
                <c:pt idx="7">
                  <c:v>10242.5</c:v>
                </c:pt>
                <c:pt idx="8">
                  <c:v>10925</c:v>
                </c:pt>
                <c:pt idx="9">
                  <c:v>13184</c:v>
                </c:pt>
                <c:pt idx="10">
                  <c:v>16179</c:v>
                </c:pt>
                <c:pt idx="11">
                  <c:v>17299.7</c:v>
                </c:pt>
                <c:pt idx="12">
                  <c:v>18420.400000000001</c:v>
                </c:pt>
                <c:pt idx="13">
                  <c:v>22465.3</c:v>
                </c:pt>
                <c:pt idx="14">
                  <c:v>25088.19</c:v>
                </c:pt>
                <c:pt idx="15">
                  <c:v>28700.44</c:v>
                </c:pt>
                <c:pt idx="16">
                  <c:v>32848.46</c:v>
                </c:pt>
                <c:pt idx="17">
                  <c:v>35288.1</c:v>
                </c:pt>
                <c:pt idx="18">
                  <c:v>37505.18</c:v>
                </c:pt>
                <c:pt idx="19">
                  <c:v>38558.6</c:v>
                </c:pt>
                <c:pt idx="20">
                  <c:v>40067.264999999999</c:v>
                </c:pt>
                <c:pt idx="21">
                  <c:v>41929.78</c:v>
                </c:pt>
                <c:pt idx="22">
                  <c:v>44736.24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B0-40DB-ADC6-45095FC379A6}"/>
            </c:ext>
          </c:extLst>
        </c:ser>
        <c:ser>
          <c:idx val="5"/>
          <c:order val="4"/>
          <c:tx>
            <c:strRef>
              <c:f>データ!$B$8</c:f>
              <c:strCache>
                <c:ptCount val="1"/>
                <c:pt idx="0">
                  <c:v>スペイン</c:v>
                </c:pt>
              </c:strCache>
            </c:strRef>
          </c:tx>
          <c:invertIfNegative val="0"/>
          <c:dLbls>
            <c:dLbl>
              <c:idx val="22"/>
              <c:layout>
                <c:manualLayout>
                  <c:x val="4.8936994658145071E-2"/>
                  <c:y val="5.9925226388502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B0-40DB-ADC6-45095FC3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データ!$C$8:$Z$8</c15:sqref>
                  </c15:fullRef>
                </c:ext>
              </c:extLst>
              <c:f>データ!$D$8:$Z$8</c:f>
              <c:numCache>
                <c:formatCode>#,##0_);[Red]\(#,##0\)</c:formatCode>
                <c:ptCount val="23"/>
                <c:pt idx="0">
                  <c:v>3397</c:v>
                </c:pt>
                <c:pt idx="1">
                  <c:v>4891</c:v>
                </c:pt>
                <c:pt idx="2">
                  <c:v>5945</c:v>
                </c:pt>
                <c:pt idx="3">
                  <c:v>8317</c:v>
                </c:pt>
                <c:pt idx="4">
                  <c:v>9918</c:v>
                </c:pt>
                <c:pt idx="5">
                  <c:v>11722</c:v>
                </c:pt>
                <c:pt idx="6">
                  <c:v>14820</c:v>
                </c:pt>
                <c:pt idx="7">
                  <c:v>16555</c:v>
                </c:pt>
                <c:pt idx="8">
                  <c:v>19176</c:v>
                </c:pt>
                <c:pt idx="9">
                  <c:v>20693</c:v>
                </c:pt>
                <c:pt idx="10">
                  <c:v>21529</c:v>
                </c:pt>
                <c:pt idx="11">
                  <c:v>22789</c:v>
                </c:pt>
                <c:pt idx="12">
                  <c:v>22958</c:v>
                </c:pt>
                <c:pt idx="13">
                  <c:v>22925</c:v>
                </c:pt>
                <c:pt idx="14">
                  <c:v>22943</c:v>
                </c:pt>
                <c:pt idx="15">
                  <c:v>22990</c:v>
                </c:pt>
                <c:pt idx="16">
                  <c:v>23124.478999999999</c:v>
                </c:pt>
                <c:pt idx="17">
                  <c:v>23405.055</c:v>
                </c:pt>
                <c:pt idx="18">
                  <c:v>25590.076000000001</c:v>
                </c:pt>
                <c:pt idx="19">
                  <c:v>26819.19</c:v>
                </c:pt>
                <c:pt idx="20">
                  <c:v>27907.651000000002</c:v>
                </c:pt>
                <c:pt idx="21">
                  <c:v>30113.763999999999</c:v>
                </c:pt>
                <c:pt idx="22">
                  <c:v>31027.763999999999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B0-40DB-ADC6-45095FC379A6}"/>
            </c:ext>
          </c:extLst>
        </c:ser>
        <c:ser>
          <c:idx val="6"/>
          <c:order val="5"/>
          <c:tx>
            <c:strRef>
              <c:f>データ!$B$9</c:f>
              <c:strCache>
                <c:ptCount val="1"/>
                <c:pt idx="0">
                  <c:v>日本
（世界21位）</c:v>
                </c:pt>
              </c:strCache>
            </c:strRef>
          </c:tx>
          <c:invertIfNegative val="0"/>
          <c:dLbls>
            <c:dLbl>
              <c:idx val="22"/>
              <c:layout>
                <c:manualLayout>
                  <c:x val="4.717748649998791E-2"/>
                  <c:y val="-2.8926922719869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B0-40DB-ADC6-45095FC3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データ!$C$9:$Z$9</c15:sqref>
                  </c15:fullRef>
                </c:ext>
              </c:extLst>
              <c:f>データ!$D$9:$Z$9</c:f>
              <c:numCache>
                <c:formatCode>#,##0_);[Red]\(#,##0\)</c:formatCode>
                <c:ptCount val="23"/>
                <c:pt idx="0">
                  <c:v>175</c:v>
                </c:pt>
                <c:pt idx="1">
                  <c:v>277</c:v>
                </c:pt>
                <c:pt idx="2">
                  <c:v>508</c:v>
                </c:pt>
                <c:pt idx="3">
                  <c:v>769</c:v>
                </c:pt>
                <c:pt idx="4">
                  <c:v>1227</c:v>
                </c:pt>
                <c:pt idx="5">
                  <c:v>1805</c:v>
                </c:pt>
                <c:pt idx="6">
                  <c:v>1527</c:v>
                </c:pt>
                <c:pt idx="7">
                  <c:v>1756</c:v>
                </c:pt>
                <c:pt idx="8">
                  <c:v>1997</c:v>
                </c:pt>
                <c:pt idx="9">
                  <c:v>2294</c:v>
                </c:pt>
                <c:pt idx="10">
                  <c:v>2419</c:v>
                </c:pt>
                <c:pt idx="11">
                  <c:v>2562</c:v>
                </c:pt>
                <c:pt idx="12">
                  <c:v>2646</c:v>
                </c:pt>
                <c:pt idx="13">
                  <c:v>2753</c:v>
                </c:pt>
                <c:pt idx="14">
                  <c:v>2809</c:v>
                </c:pt>
                <c:pt idx="15">
                  <c:v>3205</c:v>
                </c:pt>
                <c:pt idx="16">
                  <c:v>3483</c:v>
                </c:pt>
                <c:pt idx="17">
                  <c:v>3498</c:v>
                </c:pt>
                <c:pt idx="18">
                  <c:v>3952</c:v>
                </c:pt>
                <c:pt idx="19">
                  <c:v>4120</c:v>
                </c:pt>
                <c:pt idx="20">
                  <c:v>4262</c:v>
                </c:pt>
                <c:pt idx="21">
                  <c:v>4483</c:v>
                </c:pt>
                <c:pt idx="22">
                  <c:v>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B0-40DB-ADC6-45095FC379A6}"/>
            </c:ext>
          </c:extLst>
        </c:ser>
        <c:ser>
          <c:idx val="7"/>
          <c:order val="6"/>
          <c:tx>
            <c:strRef>
              <c:f>データ!$B$10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22"/>
              <c:layout>
                <c:manualLayout>
                  <c:x val="4.833836858006052E-2"/>
                  <c:y val="-6.43086816720257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B0-40DB-ADC6-45095FC379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データ!$C$10:$Z$10</c15:sqref>
                  </c15:fullRef>
                </c:ext>
              </c:extLst>
              <c:f>データ!$D$10:$Z$10</c:f>
              <c:numCache>
                <c:formatCode>#,##0_);[Red]\(#,##0\)</c:formatCode>
                <c:ptCount val="23"/>
                <c:pt idx="0">
                  <c:v>5823.2660000000033</c:v>
                </c:pt>
                <c:pt idx="1">
                  <c:v>7084.344000000001</c:v>
                </c:pt>
                <c:pt idx="2">
                  <c:v>8826.867000000002</c:v>
                </c:pt>
                <c:pt idx="3">
                  <c:v>11122.412999999993</c:v>
                </c:pt>
                <c:pt idx="4">
                  <c:v>14874.345999999998</c:v>
                </c:pt>
                <c:pt idx="5">
                  <c:v>19432.823999999986</c:v>
                </c:pt>
                <c:pt idx="6">
                  <c:v>24498.164999999994</c:v>
                </c:pt>
                <c:pt idx="7">
                  <c:v>31148.677000000025</c:v>
                </c:pt>
                <c:pt idx="8">
                  <c:v>40377.763999999981</c:v>
                </c:pt>
                <c:pt idx="9">
                  <c:v>49061.541999999987</c:v>
                </c:pt>
                <c:pt idx="10">
                  <c:v>59335.229999999952</c:v>
                </c:pt>
                <c:pt idx="11">
                  <c:v>72803.654000000155</c:v>
                </c:pt>
                <c:pt idx="12">
                  <c:v>85709.069000000163</c:v>
                </c:pt>
                <c:pt idx="13">
                  <c:v>101700.63000000018</c:v>
                </c:pt>
                <c:pt idx="14">
                  <c:v>117497.72100000025</c:v>
                </c:pt>
                <c:pt idx="15">
                  <c:v>133233.84200000024</c:v>
                </c:pt>
                <c:pt idx="16">
                  <c:v>148059.45600000024</c:v>
                </c:pt>
                <c:pt idx="17">
                  <c:v>163837.99300000042</c:v>
                </c:pt>
                <c:pt idx="18">
                  <c:v>181955.50600000069</c:v>
                </c:pt>
                <c:pt idx="19">
                  <c:v>201580.19800000032</c:v>
                </c:pt>
                <c:pt idx="20">
                  <c:v>226873.66300000064</c:v>
                </c:pt>
                <c:pt idx="21">
                  <c:v>253079.90900000022</c:v>
                </c:pt>
                <c:pt idx="22">
                  <c:v>277464.58800000045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B0-40DB-ADC6-45095FC379A6}"/>
            </c:ext>
          </c:extLst>
        </c:ser>
        <c:ser>
          <c:idx val="4"/>
          <c:order val="7"/>
          <c:tx>
            <c:strRef>
              <c:f>データ!$B$11</c:f>
              <c:strCache>
                <c:ptCount val="1"/>
                <c:pt idx="0">
                  <c:v>世界合計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2084592145015106E-2"/>
                  <c:y val="-2.39400460794490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A5-43D6-BD02-61D639AC9538}"/>
                </c:ext>
              </c:extLst>
            </c:dLbl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AA5-43D6-BD02-61D639AC9538}"/>
                </c:ext>
              </c:extLst>
            </c:dLbl>
            <c:dLbl>
              <c:idx val="9"/>
              <c:layout>
                <c:manualLayout>
                  <c:x val="-5.3709298422289359E-3"/>
                  <c:y val="5.00927496603117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A5-43D6-BD02-61D639AC9538}"/>
                </c:ext>
              </c:extLst>
            </c:dLbl>
            <c:dLbl>
              <c:idx val="14"/>
              <c:layout>
                <c:manualLayout>
                  <c:x val="-9.3991272239006378E-3"/>
                  <c:y val="0.141733127410520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A5-43D6-BD02-61D639AC9538}"/>
                </c:ext>
              </c:extLst>
            </c:dLbl>
            <c:dLbl>
              <c:idx val="19"/>
              <c:layout>
                <c:manualLayout>
                  <c:x val="-1.1094353387095593E-2"/>
                  <c:y val="0.248106944831252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A5-43D6-BD02-61D639AC9538}"/>
                </c:ext>
              </c:extLst>
            </c:dLbl>
            <c:dLbl>
              <c:idx val="2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A5-43D6-BD02-61D639AC95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データ!$C$3:$Z$3</c15:sqref>
                  </c15:fullRef>
                </c:ext>
              </c:extLst>
              <c:f>データ!$D$3:$Z$3</c:f>
              <c:numCache>
                <c:formatCode>General</c:formatCode>
                <c:ptCount val="23"/>
                <c:pt idx="0">
                  <c:v>2001</c:v>
                </c:pt>
                <c:pt idx="4">
                  <c:v>2005</c:v>
                </c:pt>
                <c:pt idx="9">
                  <c:v>2010</c:v>
                </c:pt>
                <c:pt idx="14">
                  <c:v>2015</c:v>
                </c:pt>
                <c:pt idx="19">
                  <c:v>2020</c:v>
                </c:pt>
                <c:pt idx="2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データ!$C$11:$Z$11</c15:sqref>
                  </c15:fullRef>
                </c:ext>
              </c:extLst>
              <c:f>データ!$D$11:$Z$11</c:f>
              <c:numCache>
                <c:formatCode>#,##0_);[Red]\(#,##0\)</c:formatCode>
                <c:ptCount val="23"/>
                <c:pt idx="0">
                  <c:v>23958.906000000003</c:v>
                </c:pt>
                <c:pt idx="1">
                  <c:v>30724.984</c:v>
                </c:pt>
                <c:pt idx="2">
                  <c:v>38664.057000000001</c:v>
                </c:pt>
                <c:pt idx="3">
                  <c:v>47659.212999999996</c:v>
                </c:pt>
                <c:pt idx="4">
                  <c:v>58467.655999999995</c:v>
                </c:pt>
                <c:pt idx="5">
                  <c:v>73147.613999999987</c:v>
                </c:pt>
                <c:pt idx="6">
                  <c:v>91520.784999999989</c:v>
                </c:pt>
                <c:pt idx="7">
                  <c:v>115535.20500000002</c:v>
                </c:pt>
                <c:pt idx="8">
                  <c:v>150102.97199999998</c:v>
                </c:pt>
                <c:pt idx="9">
                  <c:v>181060.715</c:v>
                </c:pt>
                <c:pt idx="10">
                  <c:v>220199.19799999995</c:v>
                </c:pt>
                <c:pt idx="11">
                  <c:v>267309.99600000016</c:v>
                </c:pt>
                <c:pt idx="12">
                  <c:v>299928.63300000015</c:v>
                </c:pt>
                <c:pt idx="13">
                  <c:v>349458.11600000015</c:v>
                </c:pt>
                <c:pt idx="14">
                  <c:v>416435.14700000023</c:v>
                </c:pt>
                <c:pt idx="15">
                  <c:v>467240.84400000027</c:v>
                </c:pt>
                <c:pt idx="16">
                  <c:v>514930.26200000022</c:v>
                </c:pt>
                <c:pt idx="17">
                  <c:v>563680.06000000041</c:v>
                </c:pt>
                <c:pt idx="18">
                  <c:v>622730.31800000067</c:v>
                </c:pt>
                <c:pt idx="19">
                  <c:v>733472.52800000028</c:v>
                </c:pt>
                <c:pt idx="20">
                  <c:v>824320.85600000061</c:v>
                </c:pt>
                <c:pt idx="21">
                  <c:v>902883.36500000022</c:v>
                </c:pt>
                <c:pt idx="22">
                  <c:v>1017390.4530000004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B0-40DB-ADC6-45095FC37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68816560"/>
        <c:axId val="1"/>
      </c:barChart>
      <c:catAx>
        <c:axId val="206881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ja-JP" sz="1400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8520536848742436"/>
              <c:y val="0.9359590392288671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en-US" sz="1400" b="0">
                    <a:latin typeface="ＭＳ Ｐゴシック" pitchFamily="50" charset="-128"/>
                    <a:ea typeface="ＭＳ Ｐゴシック" pitchFamily="50" charset="-128"/>
                  </a:rPr>
                  <a:t>(MW)</a:t>
                </a:r>
              </a:p>
            </c:rich>
          </c:tx>
          <c:layout>
            <c:manualLayout>
              <c:xMode val="edge"/>
              <c:yMode val="edge"/>
              <c:x val="9.5138840135358921E-2"/>
              <c:y val="1.3306973446262454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2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068816560"/>
        <c:crosses val="autoZero"/>
        <c:crossBetween val="between"/>
        <c:majorUnit val="100000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8524553766126679"/>
          <c:y val="0.2168444860791115"/>
          <c:w val="0.10482585447211848"/>
          <c:h val="0.48845161235874457"/>
        </c:manualLayout>
      </c:layout>
      <c:overlay val="0"/>
      <c:txPr>
        <a:bodyPr/>
        <a:lstStyle/>
        <a:p>
          <a:pPr>
            <a:defRPr sz="12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8115" y="365760"/>
    <xdr:ext cx="9458325" cy="5924550"/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0950B4C6-683A-4B94-B9F9-56DF851171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0.56628</cdr:x>
      <cdr:y>0.21849</cdr:y>
    </cdr:from>
    <cdr:to>
      <cdr:x>0.67478</cdr:x>
      <cdr:y>0.26812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49355" y="1117111"/>
          <a:ext cx="1027629" cy="270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6A0C-F442-41AD-B3DD-ACD4A65B7BE8}">
  <sheetPr codeName="Sheet1">
    <pageSetUpPr fitToPage="1"/>
  </sheetPr>
  <dimension ref="A1:B40"/>
  <sheetViews>
    <sheetView tabSelected="1" zoomScaleNormal="100" workbookViewId="0"/>
  </sheetViews>
  <sheetFormatPr defaultRowHeight="13.5" x14ac:dyDescent="0.15"/>
  <sheetData>
    <row r="1" spans="1:1" x14ac:dyDescent="0.15">
      <c r="A1" t="str">
        <f>データ!A1</f>
        <v>【第22-2-4】世界の風力発電の導入状況</v>
      </c>
    </row>
    <row r="40" spans="2:2" x14ac:dyDescent="0.15">
      <c r="B40" t="str">
        <f>データ!A16</f>
        <v>資料:IRENA「Query Tool (online version」を基に作成（2000年以降の発電能力/容量等が得られる）</v>
      </c>
    </row>
  </sheetData>
  <phoneticPr fontId="19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8"/>
  <sheetViews>
    <sheetView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5" x14ac:dyDescent="0.15"/>
  <cols>
    <col min="2" max="2" width="11.25" customWidth="1"/>
    <col min="26" max="26" width="11.25" customWidth="1"/>
  </cols>
  <sheetData>
    <row r="1" spans="1:29" x14ac:dyDescent="0.15">
      <c r="A1" s="6" t="s">
        <v>13</v>
      </c>
      <c r="F1" t="s">
        <v>0</v>
      </c>
    </row>
    <row r="3" spans="1:29" x14ac:dyDescent="0.15">
      <c r="B3" s="7"/>
      <c r="C3" s="8">
        <v>2000</v>
      </c>
      <c r="D3" s="8">
        <v>2001</v>
      </c>
      <c r="E3" s="8"/>
      <c r="F3" s="8"/>
      <c r="G3" s="8"/>
      <c r="H3" s="8">
        <v>2005</v>
      </c>
      <c r="I3" s="8"/>
      <c r="J3" s="8"/>
      <c r="K3" s="8"/>
      <c r="L3" s="8"/>
      <c r="M3" s="8">
        <v>2010</v>
      </c>
      <c r="N3" s="8"/>
      <c r="O3" s="8"/>
      <c r="P3" s="8"/>
      <c r="Q3" s="8"/>
      <c r="R3" s="8">
        <v>2015</v>
      </c>
      <c r="S3" s="8"/>
      <c r="T3" s="8"/>
      <c r="U3" s="8"/>
      <c r="V3" s="8"/>
      <c r="W3" s="8">
        <v>2020</v>
      </c>
      <c r="X3" s="8"/>
      <c r="Y3" s="8"/>
      <c r="Z3" s="8">
        <v>2023</v>
      </c>
      <c r="AA3" s="9">
        <v>2021</v>
      </c>
      <c r="AB3" s="9">
        <v>2022</v>
      </c>
      <c r="AC3" s="9">
        <v>2023</v>
      </c>
    </row>
    <row r="4" spans="1:29" x14ac:dyDescent="0.15">
      <c r="B4" s="7" t="s">
        <v>2</v>
      </c>
      <c r="C4" s="1">
        <v>341</v>
      </c>
      <c r="D4" s="1">
        <v>383</v>
      </c>
      <c r="E4" s="1">
        <v>449</v>
      </c>
      <c r="F4" s="1">
        <v>547</v>
      </c>
      <c r="G4" s="1">
        <v>763</v>
      </c>
      <c r="H4" s="1">
        <v>1060</v>
      </c>
      <c r="I4" s="1">
        <v>2070</v>
      </c>
      <c r="J4" s="1">
        <v>4200</v>
      </c>
      <c r="K4" s="1">
        <v>8387.7279999999992</v>
      </c>
      <c r="L4" s="1">
        <v>17599.407999999999</v>
      </c>
      <c r="M4" s="1">
        <v>29575.477999999999</v>
      </c>
      <c r="N4" s="1">
        <v>46230</v>
      </c>
      <c r="O4" s="1">
        <v>61423.343000000001</v>
      </c>
      <c r="P4" s="1">
        <v>76520</v>
      </c>
      <c r="Q4" s="1">
        <v>96570</v>
      </c>
      <c r="R4" s="1">
        <v>130750</v>
      </c>
      <c r="S4" s="1">
        <v>148174.20000000001</v>
      </c>
      <c r="T4" s="3">
        <v>164004.087</v>
      </c>
      <c r="U4" s="3">
        <v>184263.72700000001</v>
      </c>
      <c r="V4" s="5">
        <v>209150</v>
      </c>
      <c r="W4" s="1">
        <v>281530</v>
      </c>
      <c r="X4" s="3">
        <v>328480</v>
      </c>
      <c r="Y4" s="3">
        <v>365440</v>
      </c>
      <c r="Z4" s="1">
        <v>441340</v>
      </c>
      <c r="AA4" s="10">
        <v>0.39848561104463887</v>
      </c>
      <c r="AB4" s="10">
        <v>0.40474773837482309</v>
      </c>
      <c r="AC4" s="10">
        <v>0.43379608949406939</v>
      </c>
    </row>
    <row r="5" spans="1:29" x14ac:dyDescent="0.15">
      <c r="B5" s="7" t="s">
        <v>3</v>
      </c>
      <c r="C5" s="1">
        <v>2377</v>
      </c>
      <c r="D5" s="1">
        <v>3863.64</v>
      </c>
      <c r="E5" s="1">
        <v>4416.6400000000003</v>
      </c>
      <c r="F5" s="1">
        <v>5995.19</v>
      </c>
      <c r="G5" s="1">
        <v>6455.8</v>
      </c>
      <c r="H5" s="1">
        <v>8706.41</v>
      </c>
      <c r="I5" s="1">
        <v>11328.79</v>
      </c>
      <c r="J5" s="1">
        <v>16515.099999999999</v>
      </c>
      <c r="K5" s="1">
        <v>24651.3</v>
      </c>
      <c r="L5" s="1">
        <v>34295.800000000003</v>
      </c>
      <c r="M5" s="1">
        <v>39349.695</v>
      </c>
      <c r="N5" s="1">
        <v>45794.968000000001</v>
      </c>
      <c r="O5" s="1">
        <v>59453.298999999999</v>
      </c>
      <c r="P5" s="1">
        <v>60198.163999999997</v>
      </c>
      <c r="Q5" s="1">
        <v>64430.185999999994</v>
      </c>
      <c r="R5" s="1">
        <v>72767.236000000004</v>
      </c>
      <c r="S5" s="1">
        <v>81502.362000000008</v>
      </c>
      <c r="T5" s="3">
        <v>87830.78</v>
      </c>
      <c r="U5" s="3">
        <v>94666.184999999998</v>
      </c>
      <c r="V5" s="5">
        <v>103835.556</v>
      </c>
      <c r="W5" s="1">
        <v>118663.54000000001</v>
      </c>
      <c r="X5" s="3">
        <v>133019.277</v>
      </c>
      <c r="Y5" s="3">
        <v>141673.91199999998</v>
      </c>
      <c r="Z5" s="1">
        <v>148019.86099999998</v>
      </c>
      <c r="AA5" s="10">
        <v>0.16136832646146212</v>
      </c>
      <c r="AB5" s="10">
        <v>0.15691275029748714</v>
      </c>
      <c r="AC5" s="10">
        <v>0.14548972871087076</v>
      </c>
    </row>
    <row r="6" spans="1:29" x14ac:dyDescent="0.15">
      <c r="B6" s="7" t="s">
        <v>4</v>
      </c>
      <c r="C6" s="1">
        <v>6095</v>
      </c>
      <c r="D6" s="1">
        <v>8754</v>
      </c>
      <c r="E6" s="1">
        <v>12001</v>
      </c>
      <c r="F6" s="1">
        <v>14381</v>
      </c>
      <c r="G6" s="1">
        <v>16419</v>
      </c>
      <c r="H6" s="1">
        <v>18248</v>
      </c>
      <c r="I6" s="1">
        <v>20474</v>
      </c>
      <c r="J6" s="1">
        <v>22116</v>
      </c>
      <c r="K6" s="1">
        <v>22794</v>
      </c>
      <c r="L6" s="1">
        <v>25732</v>
      </c>
      <c r="M6" s="1">
        <v>26903</v>
      </c>
      <c r="N6" s="1">
        <v>28712</v>
      </c>
      <c r="O6" s="1">
        <v>30979</v>
      </c>
      <c r="P6" s="1">
        <v>33477</v>
      </c>
      <c r="Q6" s="1">
        <v>38614</v>
      </c>
      <c r="R6" s="1">
        <v>44580</v>
      </c>
      <c r="S6" s="1">
        <v>49435</v>
      </c>
      <c r="T6" s="3">
        <v>55580</v>
      </c>
      <c r="U6" s="3">
        <v>58721</v>
      </c>
      <c r="V6" s="5">
        <v>60742</v>
      </c>
      <c r="W6" s="1">
        <v>62201</v>
      </c>
      <c r="X6" s="3">
        <v>63711</v>
      </c>
      <c r="Y6" s="3">
        <v>66163</v>
      </c>
      <c r="Z6" s="1">
        <v>69459</v>
      </c>
      <c r="AA6" s="10">
        <v>7.7289079290261159E-2</v>
      </c>
      <c r="AB6" s="10">
        <v>7.3279675498285415E-2</v>
      </c>
      <c r="AC6" s="10">
        <v>6.8271723796095002E-2</v>
      </c>
    </row>
    <row r="7" spans="1:29" x14ac:dyDescent="0.15">
      <c r="B7" s="7" t="s">
        <v>5</v>
      </c>
      <c r="C7" s="1">
        <v>941</v>
      </c>
      <c r="D7" s="1">
        <v>1563</v>
      </c>
      <c r="E7" s="1">
        <v>1606</v>
      </c>
      <c r="F7" s="1">
        <v>2461</v>
      </c>
      <c r="G7" s="1">
        <v>3813</v>
      </c>
      <c r="H7" s="1">
        <v>4433.8999999999996</v>
      </c>
      <c r="I7" s="1">
        <v>6315</v>
      </c>
      <c r="J7" s="1">
        <v>7844.52</v>
      </c>
      <c r="K7" s="1">
        <v>10242.5</v>
      </c>
      <c r="L7" s="1">
        <v>10925</v>
      </c>
      <c r="M7" s="1">
        <v>13184</v>
      </c>
      <c r="N7" s="1">
        <v>16179</v>
      </c>
      <c r="O7" s="1">
        <v>17299.7</v>
      </c>
      <c r="P7" s="1">
        <v>18420.400000000001</v>
      </c>
      <c r="Q7" s="1">
        <v>22465.3</v>
      </c>
      <c r="R7" s="1">
        <v>25088.19</v>
      </c>
      <c r="S7" s="1">
        <v>28700.44</v>
      </c>
      <c r="T7" s="1">
        <v>32848.46</v>
      </c>
      <c r="U7" s="3">
        <v>35288.1</v>
      </c>
      <c r="V7" s="5">
        <v>37505.18</v>
      </c>
      <c r="W7" s="1">
        <v>38558.6</v>
      </c>
      <c r="X7" s="3">
        <v>40067.264999999999</v>
      </c>
      <c r="Y7" s="3">
        <v>41929.78</v>
      </c>
      <c r="Z7" s="1">
        <v>44736.24</v>
      </c>
      <c r="AA7" s="10">
        <v>4.860639483807986E-2</v>
      </c>
      <c r="AB7" s="10">
        <v>4.6439863248560337E-2</v>
      </c>
      <c r="AC7" s="10">
        <v>4.3971554743889439E-2</v>
      </c>
    </row>
    <row r="8" spans="1:29" x14ac:dyDescent="0.15">
      <c r="B8" s="7" t="s">
        <v>9</v>
      </c>
      <c r="C8" s="1">
        <v>2206</v>
      </c>
      <c r="D8" s="1">
        <v>3397</v>
      </c>
      <c r="E8" s="1">
        <v>4891</v>
      </c>
      <c r="F8" s="1">
        <v>5945</v>
      </c>
      <c r="G8" s="1">
        <v>8317</v>
      </c>
      <c r="H8" s="1">
        <v>9918</v>
      </c>
      <c r="I8" s="1">
        <v>11722</v>
      </c>
      <c r="J8" s="1">
        <v>14820</v>
      </c>
      <c r="K8" s="1">
        <v>16555</v>
      </c>
      <c r="L8" s="1">
        <v>19176</v>
      </c>
      <c r="M8" s="1">
        <v>20693</v>
      </c>
      <c r="N8" s="1">
        <v>21529</v>
      </c>
      <c r="O8" s="1">
        <v>22789</v>
      </c>
      <c r="P8" s="1">
        <v>22958</v>
      </c>
      <c r="Q8" s="1">
        <v>22925</v>
      </c>
      <c r="R8" s="1">
        <v>22943</v>
      </c>
      <c r="S8" s="1">
        <v>22990</v>
      </c>
      <c r="T8" s="1">
        <v>23124.478999999999</v>
      </c>
      <c r="U8" s="3">
        <v>23405.055</v>
      </c>
      <c r="V8" s="5">
        <v>25590.076000000001</v>
      </c>
      <c r="W8" s="1">
        <v>26819.19</v>
      </c>
      <c r="X8" s="3">
        <v>27907.651000000002</v>
      </c>
      <c r="Y8" s="3">
        <v>30113.763999999999</v>
      </c>
      <c r="Z8" s="1">
        <v>31027.763999999999</v>
      </c>
      <c r="AA8" s="10">
        <v>3.3855325625777907E-2</v>
      </c>
      <c r="AB8" s="10">
        <v>3.3352883846741371E-2</v>
      </c>
      <c r="AC8" s="10">
        <v>3.0497400391863109E-2</v>
      </c>
    </row>
    <row r="9" spans="1:29" ht="27" x14ac:dyDescent="0.15">
      <c r="B9" s="11" t="s">
        <v>11</v>
      </c>
      <c r="C9" s="1">
        <v>84</v>
      </c>
      <c r="D9" s="1">
        <v>175</v>
      </c>
      <c r="E9" s="1">
        <v>277</v>
      </c>
      <c r="F9" s="1">
        <v>508</v>
      </c>
      <c r="G9" s="1">
        <v>769</v>
      </c>
      <c r="H9" s="1">
        <v>1227</v>
      </c>
      <c r="I9" s="1">
        <v>1805</v>
      </c>
      <c r="J9" s="1">
        <v>1527</v>
      </c>
      <c r="K9" s="1">
        <v>1756</v>
      </c>
      <c r="L9" s="1">
        <v>1997</v>
      </c>
      <c r="M9" s="1">
        <v>2294</v>
      </c>
      <c r="N9" s="1">
        <v>2419</v>
      </c>
      <c r="O9" s="1">
        <v>2562</v>
      </c>
      <c r="P9" s="1">
        <v>2646</v>
      </c>
      <c r="Q9" s="1">
        <v>2753</v>
      </c>
      <c r="R9" s="1">
        <v>2809</v>
      </c>
      <c r="S9" s="1">
        <v>3205</v>
      </c>
      <c r="T9" s="1">
        <v>3483</v>
      </c>
      <c r="U9" s="3">
        <v>3498</v>
      </c>
      <c r="V9" s="5">
        <v>3952</v>
      </c>
      <c r="W9" s="1">
        <v>4120</v>
      </c>
      <c r="X9" s="3">
        <v>4262</v>
      </c>
      <c r="Y9" s="3">
        <v>4483</v>
      </c>
      <c r="Z9" s="1">
        <v>5343</v>
      </c>
      <c r="AA9" s="10">
        <v>5.1703168359481574E-3</v>
      </c>
      <c r="AB9" s="10">
        <v>4.9652038943036663E-3</v>
      </c>
      <c r="AC9" s="10">
        <v>5.2516710612380765E-3</v>
      </c>
    </row>
    <row r="10" spans="1:29" x14ac:dyDescent="0.15">
      <c r="B10" s="7" t="s">
        <v>6</v>
      </c>
      <c r="C10" s="1">
        <v>4919.6749999999993</v>
      </c>
      <c r="D10" s="1">
        <v>5823.2660000000033</v>
      </c>
      <c r="E10" s="1">
        <v>7084.344000000001</v>
      </c>
      <c r="F10" s="1">
        <v>8826.867000000002</v>
      </c>
      <c r="G10" s="1">
        <v>11122.412999999993</v>
      </c>
      <c r="H10" s="1">
        <v>14874.345999999998</v>
      </c>
      <c r="I10" s="1">
        <v>19432.823999999986</v>
      </c>
      <c r="J10" s="1">
        <v>24498.164999999994</v>
      </c>
      <c r="K10" s="1">
        <v>31148.677000000025</v>
      </c>
      <c r="L10" s="1">
        <v>40377.763999999981</v>
      </c>
      <c r="M10" s="1">
        <v>49061.541999999987</v>
      </c>
      <c r="N10" s="1">
        <v>59335.229999999952</v>
      </c>
      <c r="O10" s="1">
        <v>72803.654000000155</v>
      </c>
      <c r="P10" s="1">
        <v>85709.069000000163</v>
      </c>
      <c r="Q10" s="1">
        <v>101700.63000000018</v>
      </c>
      <c r="R10" s="1">
        <v>117497.72100000025</v>
      </c>
      <c r="S10" s="1">
        <v>133233.84200000024</v>
      </c>
      <c r="T10" s="1">
        <v>148059.45600000024</v>
      </c>
      <c r="U10" s="3">
        <v>163837.99300000042</v>
      </c>
      <c r="V10" s="5">
        <v>181955.50600000069</v>
      </c>
      <c r="W10" s="1">
        <v>201580.19800000032</v>
      </c>
      <c r="X10" s="3">
        <v>226873.66300000064</v>
      </c>
      <c r="Y10" s="3">
        <v>253079.90900000022</v>
      </c>
      <c r="Z10" s="1">
        <v>277464.58800000045</v>
      </c>
      <c r="AA10" s="10">
        <v>0.27522494590383201</v>
      </c>
      <c r="AB10" s="10">
        <v>0.28030188483979895</v>
      </c>
      <c r="AC10" s="10">
        <v>0.27272183180197418</v>
      </c>
    </row>
    <row r="11" spans="1:29" x14ac:dyDescent="0.15">
      <c r="B11" s="7" t="s">
        <v>1</v>
      </c>
      <c r="C11" s="1">
        <v>16963.674999999999</v>
      </c>
      <c r="D11" s="1">
        <v>23958.906000000003</v>
      </c>
      <c r="E11" s="1">
        <v>30724.984</v>
      </c>
      <c r="F11" s="1">
        <v>38664.057000000001</v>
      </c>
      <c r="G11" s="1">
        <v>47659.212999999996</v>
      </c>
      <c r="H11" s="1">
        <v>58467.655999999995</v>
      </c>
      <c r="I11" s="1">
        <v>73147.613999999987</v>
      </c>
      <c r="J11" s="1">
        <v>91520.784999999989</v>
      </c>
      <c r="K11" s="1">
        <v>115535.20500000002</v>
      </c>
      <c r="L11" s="1">
        <v>150102.97199999998</v>
      </c>
      <c r="M11" s="1">
        <v>181060.715</v>
      </c>
      <c r="N11" s="1">
        <v>220199.19799999995</v>
      </c>
      <c r="O11" s="1">
        <v>267309.99600000016</v>
      </c>
      <c r="P11" s="1">
        <v>299928.63300000015</v>
      </c>
      <c r="Q11" s="1">
        <v>349458.11600000015</v>
      </c>
      <c r="R11" s="1">
        <v>416435.14700000023</v>
      </c>
      <c r="S11" s="1">
        <v>467240.84400000027</v>
      </c>
      <c r="T11" s="3">
        <v>514930.26200000022</v>
      </c>
      <c r="U11" s="3">
        <v>563680.06000000041</v>
      </c>
      <c r="V11" s="5">
        <v>622730.31800000067</v>
      </c>
      <c r="W11" s="1">
        <v>733472.52800000028</v>
      </c>
      <c r="X11" s="3">
        <v>824320.85600000061</v>
      </c>
      <c r="Y11" s="3">
        <v>902883.36500000022</v>
      </c>
      <c r="Z11" s="12">
        <v>1017390.4530000004</v>
      </c>
      <c r="AA11" s="10">
        <v>1</v>
      </c>
      <c r="AB11" s="13">
        <v>1</v>
      </c>
      <c r="AC11" s="13">
        <v>1</v>
      </c>
    </row>
    <row r="12" spans="1:29" x14ac:dyDescent="0.15">
      <c r="W12" s="14"/>
      <c r="X12" s="15"/>
      <c r="Y12" s="15"/>
    </row>
    <row r="13" spans="1:29" x14ac:dyDescent="0.15">
      <c r="U13" s="2"/>
      <c r="W13" s="14"/>
      <c r="X13" s="15"/>
      <c r="Y13" s="15"/>
    </row>
    <row r="14" spans="1:29" x14ac:dyDescent="0.15">
      <c r="T14" s="16"/>
      <c r="U14" s="2"/>
      <c r="W14" s="17" t="s">
        <v>8</v>
      </c>
      <c r="X14" s="8">
        <v>2021</v>
      </c>
      <c r="Y14" s="8">
        <v>2022</v>
      </c>
      <c r="Z14" s="8">
        <v>2023</v>
      </c>
      <c r="AA14" s="8">
        <v>2021</v>
      </c>
      <c r="AB14" s="8">
        <v>2022</v>
      </c>
      <c r="AC14" s="8">
        <v>2023</v>
      </c>
    </row>
    <row r="15" spans="1:29" x14ac:dyDescent="0.15">
      <c r="W15" s="7" t="s">
        <v>2</v>
      </c>
      <c r="X15" s="18">
        <v>26390</v>
      </c>
      <c r="Y15" s="18">
        <v>30460</v>
      </c>
      <c r="Z15" s="18">
        <v>37290</v>
      </c>
      <c r="AA15" s="19">
        <v>0.48620247110609621</v>
      </c>
      <c r="AB15" s="19">
        <v>0.48654961075312331</v>
      </c>
      <c r="AC15" s="19">
        <v>0.50952786361115554</v>
      </c>
    </row>
    <row r="16" spans="1:29" x14ac:dyDescent="0.15">
      <c r="A16" s="20" t="s">
        <v>12</v>
      </c>
      <c r="U16" s="21"/>
      <c r="V16" s="4"/>
      <c r="W16" s="7" t="s">
        <v>7</v>
      </c>
      <c r="X16" s="18">
        <v>14492.789000000001</v>
      </c>
      <c r="Y16" s="18">
        <v>14834.673000000001</v>
      </c>
      <c r="Z16" s="18">
        <v>15369.772999999999</v>
      </c>
      <c r="AA16" s="19">
        <v>0.26701136131183212</v>
      </c>
      <c r="AB16" s="19">
        <v>0.23696009106368576</v>
      </c>
      <c r="AC16" s="19">
        <v>0.21001146690475786</v>
      </c>
    </row>
    <row r="17" spans="1:29" x14ac:dyDescent="0.15">
      <c r="A17" s="22"/>
      <c r="U17" s="21"/>
      <c r="V17" s="4"/>
      <c r="W17" s="7" t="s">
        <v>6</v>
      </c>
      <c r="X17" s="18">
        <v>13395.010000000002</v>
      </c>
      <c r="Y17" s="18">
        <v>17309.426000000007</v>
      </c>
      <c r="Z17" s="18">
        <v>20525.626000000004</v>
      </c>
      <c r="AA17" s="19">
        <v>0.24678616758207164</v>
      </c>
      <c r="AB17" s="19">
        <v>0.27649029818319093</v>
      </c>
      <c r="AC17" s="19">
        <v>0.2804606694840866</v>
      </c>
    </row>
    <row r="18" spans="1:29" x14ac:dyDescent="0.15">
      <c r="W18" s="7" t="s">
        <v>10</v>
      </c>
      <c r="X18" s="7">
        <v>54277.799000000006</v>
      </c>
      <c r="Y18" s="7">
        <v>62604.099000000009</v>
      </c>
      <c r="Z18" s="7">
        <v>73185.399000000005</v>
      </c>
      <c r="AA18" s="23">
        <v>1</v>
      </c>
      <c r="AB18" s="23">
        <v>1</v>
      </c>
      <c r="AC18" s="23">
        <v>1</v>
      </c>
    </row>
  </sheetData>
  <phoneticPr fontId="19"/>
  <pageMargins left="0.75" right="0.75" top="1" bottom="1" header="0.51200000000000001" footer="0.51200000000000001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2025-06-06T08:08:43Z</dcterms:created>
  <dcterms:modified xsi:type="dcterms:W3CDTF">2025-07-29T04:00:18Z</dcterms:modified>
</cp:coreProperties>
</file>