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8FA3937A-9C5B-4291-92B9-8AADC5189CE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_石炭" sheetId="1" r:id="rId2"/>
    <sheet name="データ_一般炭" sheetId="6" r:id="rId3"/>
    <sheet name="データ_原料炭" sheetId="5" r:id="rId4"/>
  </sheets>
  <definedNames>
    <definedName name="_xlnm.Print_Area" localSheetId="0">グラフ!$A$1:$Q$53</definedName>
    <definedName name="_xlnm.Print_Area" localSheetId="2">データ_一般炭!$B$1:$G$21</definedName>
    <definedName name="_xlnm.Print_Area" localSheetId="3">データ_原料炭!$B$1:$G$21</definedName>
    <definedName name="_xlnm.Print_Area" localSheetId="1">データ_石炭!$B$1:$G$21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<sst xmlns="http://schemas.openxmlformats.org/spreadsheetml/2006/main" count="68" uniqueCount="29">
  <si>
    <t>(単位：百万トン)</t>
  </si>
  <si>
    <t>国別</t>
  </si>
  <si>
    <t>輸入量</t>
  </si>
  <si>
    <t xml:space="preserve">（注1）データは推計値 </t>
    <rPh sb="8" eb="11">
      <t>スイケイチ</t>
    </rPh>
    <phoneticPr fontId="2"/>
  </si>
  <si>
    <t xml:space="preserve">（注2）各国・地域の輸入量を積み上げたもので、第222-1-36の輸出量合計と一致しない。 </t>
    <phoneticPr fontId="2"/>
  </si>
  <si>
    <r>
      <t>20</t>
    </r>
    <r>
      <rPr>
        <sz val="11"/>
        <rFont val="ＭＳ ゴシック"/>
        <family val="1"/>
        <charset val="128"/>
      </rPr>
      <t>23</t>
    </r>
    <r>
      <rPr>
        <sz val="11"/>
        <rFont val="明朝"/>
        <family val="1"/>
        <charset val="128"/>
      </rPr>
      <t>年比率</t>
    </r>
    <phoneticPr fontId="5"/>
  </si>
  <si>
    <r>
      <t>20</t>
    </r>
    <r>
      <rPr>
        <sz val="11"/>
        <rFont val="明朝"/>
        <family val="3"/>
      </rPr>
      <t>2</t>
    </r>
    <r>
      <rPr>
        <sz val="11"/>
        <rFont val="游ゴシック"/>
        <family val="3"/>
        <charset val="128"/>
      </rPr>
      <t>3</t>
    </r>
    <r>
      <rPr>
        <sz val="11"/>
        <rFont val="明朝"/>
        <family val="1"/>
        <charset val="128"/>
      </rPr>
      <t>年比率</t>
    </r>
    <phoneticPr fontId="5"/>
  </si>
  <si>
    <r>
      <t>202</t>
    </r>
    <r>
      <rPr>
        <sz val="11"/>
        <rFont val="游ゴシック"/>
        <family val="1"/>
        <charset val="128"/>
      </rPr>
      <t>3</t>
    </r>
    <r>
      <rPr>
        <sz val="11"/>
        <rFont val="明朝"/>
        <family val="1"/>
        <charset val="128"/>
      </rPr>
      <t>年比率</t>
    </r>
    <phoneticPr fontId="5"/>
  </si>
  <si>
    <t>【第22-1-37】主要輸入国・地域における石炭輸入量（2023年）</t>
    <phoneticPr fontId="2"/>
  </si>
  <si>
    <t>中国</t>
  </si>
  <si>
    <t>インド</t>
  </si>
  <si>
    <t>日本</t>
  </si>
  <si>
    <t>韓国</t>
  </si>
  <si>
    <t>台湾</t>
  </si>
  <si>
    <t>トルコ</t>
  </si>
  <si>
    <t>マレーシア</t>
  </si>
  <si>
    <t>フィリピン</t>
  </si>
  <si>
    <t>ベトナム</t>
  </si>
  <si>
    <t>ドイツ</t>
  </si>
  <si>
    <t>その他</t>
  </si>
  <si>
    <t>合計</t>
  </si>
  <si>
    <t>パキスタン</t>
  </si>
  <si>
    <t>インドネシア</t>
  </si>
  <si>
    <t>ブラジル</t>
  </si>
  <si>
    <t>資料：IEA「Coal Information 2024」を基に作成</t>
    <rPh sb="0" eb="2">
      <t>シリョウ</t>
    </rPh>
    <rPh sb="30" eb="31">
      <t>モト</t>
    </rPh>
    <phoneticPr fontId="2"/>
  </si>
  <si>
    <t xml:space="preserve">（注3）四捨五入のため、各国の比率を合計しても100%にならない場合がある。 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</si>
  <si>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（注3）四捨五入のため、各国の比率を合計しても100%にならない場合がある。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</si>
  <si>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【第22-1-37】世界の石炭輸入量（2023年）</t>
    <rPh sb="10" eb="12">
      <t>セカイ</t>
    </rPh>
    <phoneticPr fontId="2"/>
  </si>
  <si>
    <t>資料：IEA「Coal Information 2024」を基に作成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</si>
</sst>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#,##0.000;[Red]\-#,##0.000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ゴシック"/>
      <family val="1"/>
      <charset val="128"/>
    </font>
    <font>
      <sz val="11"/>
      <name val="明朝"/>
      <family val="3"/>
    </font>
    <font>
      <sz val="11"/>
      <name val="游ゴシック"/>
      <family val="3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vertical="top"/>
    </xf>
    <xf numFmtId="176" fontId="3" fillId="0" borderId="0" xfId="2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0" fontId="0" fillId="0" borderId="0" xfId="2" applyNumberFormat="1" applyFont="1" applyFill="1" applyBorder="1" applyAlignment="1">
      <alignment horizontal="center" vertical="center"/>
    </xf>
    <xf numFmtId="40" fontId="3" fillId="0" borderId="2" xfId="2" applyNumberFormat="1" applyFont="1" applyFill="1" applyBorder="1" applyAlignment="1">
      <alignment vertical="center"/>
    </xf>
    <xf numFmtId="176" fontId="3" fillId="0" borderId="0" xfId="3" applyNumberFormat="1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</cellXfs>
  <cellStyles count="6">
    <cellStyle name="Normal_Page33" xfId="1" xr:uid="{00000000-0005-0000-0000-000000000000}"/>
    <cellStyle name="パーセント" xfId="3" builtinId="5"/>
    <cellStyle name="桁区切り" xfId="2" builtinId="6"/>
    <cellStyle name="桁区切り 2" xfId="5" xr:uid="{E017CC3A-B9AA-4348-BFF5-735FC17CB1AC}"/>
    <cellStyle name="標準" xfId="0" builtinId="0"/>
    <cellStyle name="標準 2" xfId="4" xr:uid="{92094571-8C3E-4197-A519-C2FD3347C4B3}"/>
  </cellStyles>
  <dxfs count="0"/>
  <tableStyles count="0" defaultTableStyle="TableStyleMedium9" defaultPivotStyle="PivotStyleLight16"/>
  <colors>
    <mruColors>
      <color rgb="FFFFCC00"/>
      <color rgb="FFFF9966"/>
      <color rgb="FFCCCC00"/>
      <color rgb="FFFF6600"/>
      <color rgb="FFFF5050"/>
      <color rgb="FFFF0066"/>
      <color rgb="FF93A9CF"/>
      <color rgb="FF4198A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5,626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3996410124629361"/>
          <c:y val="0.450143443317847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5456813818"/>
          <c:y val="0.12040394723456203"/>
          <c:w val="0.49124461756632132"/>
          <c:h val="0.82614534233103865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9B4-4EAB-8065-008668F723AA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C85-4F57-8075-2F6F0AA6FE8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85-4F57-8075-2F6F0AA6FE8C}"/>
                </c:ext>
              </c:extLst>
            </c:dLbl>
            <c:dLbl>
              <c:idx val="4"/>
              <c:layout>
                <c:manualLayout>
                  <c:x val="-1.2106929930428051E-2"/>
                  <c:y val="1.6783449668482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4-4EAB-8065-008668F723AA}"/>
                </c:ext>
              </c:extLst>
            </c:dLbl>
            <c:dLbl>
              <c:idx val="5"/>
              <c:layout>
                <c:manualLayout>
                  <c:x val="-9.4745512292830847E-2"/>
                  <c:y val="9.65847690241596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2067606240693393"/>
                  <c:y val="6.806547836025256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044716834479519"/>
                  <c:y val="3.154605746415280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6148277161627198"/>
                  <c:y val="-1.699048959877648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897384076940335"/>
                  <c:y val="-6.60963964700132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データ_一般炭!$B$5:$B$15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トルコ</c:v>
                </c:pt>
                <c:pt idx="6">
                  <c:v>マレーシア</c:v>
                </c:pt>
                <c:pt idx="7">
                  <c:v>フィリピン</c:v>
                </c:pt>
                <c:pt idx="8">
                  <c:v>ベトナム</c:v>
                </c:pt>
                <c:pt idx="9">
                  <c:v>パキスタン</c:v>
                </c:pt>
                <c:pt idx="10">
                  <c:v>その他</c:v>
                </c:pt>
              </c:strCache>
            </c:strRef>
          </c:cat>
          <c:val>
            <c:numRef>
              <c:f>データ_一般炭!$C$5:$C$15</c:f>
              <c:numCache>
                <c:formatCode>#,##0.00_);[Red]\(#,##0.00\)</c:formatCode>
                <c:ptCount val="11"/>
                <c:pt idx="0">
                  <c:v>371.95299999999997</c:v>
                </c:pt>
                <c:pt idx="1">
                  <c:v>181.61500000000001</c:v>
                </c:pt>
                <c:pt idx="2">
                  <c:v>123.718</c:v>
                </c:pt>
                <c:pt idx="3">
                  <c:v>97.230999999999995</c:v>
                </c:pt>
                <c:pt idx="4">
                  <c:v>52.116999999999997</c:v>
                </c:pt>
                <c:pt idx="5">
                  <c:v>35.665999999999997</c:v>
                </c:pt>
                <c:pt idx="6">
                  <c:v>32.927</c:v>
                </c:pt>
                <c:pt idx="7">
                  <c:v>31.623000000000001</c:v>
                </c:pt>
                <c:pt idx="8">
                  <c:v>20.919</c:v>
                </c:pt>
                <c:pt idx="9">
                  <c:v>19.169</c:v>
                </c:pt>
                <c:pt idx="10">
                  <c:v>189.322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2,216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56451056917650844"/>
          <c:y val="0.435745951212298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409990813619716"/>
          <c:y val="0.10212492035082607"/>
          <c:w val="0.5015453851219096"/>
          <c:h val="0.82835607952842438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D5D-46C6-8398-275D8CFEEC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D5D-46C6-8398-275D8CFEEC84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5D-46C6-8398-275D8CFEEC84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F63-41B9-AF59-66EF59B05B2C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F63-41B9-AF59-66EF59B05B2C}"/>
                </c:ext>
              </c:extLst>
            </c:dLbl>
            <c:dLbl>
              <c:idx val="4"/>
              <c:layout>
                <c:manualLayout>
                  <c:x val="-2.4218725358440336E-2"/>
                  <c:y val="2.52749853101876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D-46C6-8398-275D8CFEEC84}"/>
                </c:ext>
              </c:extLst>
            </c:dLbl>
            <c:dLbl>
              <c:idx val="5"/>
              <c:layout>
                <c:manualLayout>
                  <c:x val="-0.13558609328047302"/>
                  <c:y val="3.77558752602290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3156609647897224"/>
                  <c:y val="-3.5151856765688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3608092551697051"/>
                  <c:y val="-4.0164206843192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2689276896675955"/>
                  <c:y val="-8.07604669897982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1121425839594155"/>
                  <c:y val="-0.136489493793055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F63-41B9-AF59-66EF59B05B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データ_原料炭!$B$5:$B$15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インドネシア</c:v>
                </c:pt>
                <c:pt idx="5">
                  <c:v>ドイツ</c:v>
                </c:pt>
                <c:pt idx="6">
                  <c:v>ブラジル</c:v>
                </c:pt>
                <c:pt idx="7">
                  <c:v>ベトナム</c:v>
                </c:pt>
                <c:pt idx="8">
                  <c:v>台湾</c:v>
                </c:pt>
                <c:pt idx="9">
                  <c:v>トルコ</c:v>
                </c:pt>
                <c:pt idx="10">
                  <c:v>その他</c:v>
                </c:pt>
              </c:strCache>
            </c:strRef>
          </c:cat>
          <c:val>
            <c:numRef>
              <c:f>データ_原料炭!$C$5:$C$15</c:f>
              <c:numCache>
                <c:formatCode>#,##0.00_);[Red]\(#,##0.00\)</c:formatCode>
                <c:ptCount val="11"/>
                <c:pt idx="0">
                  <c:v>102.512</c:v>
                </c:pt>
                <c:pt idx="1">
                  <c:v>64.864999999999995</c:v>
                </c:pt>
                <c:pt idx="2">
                  <c:v>39.164000000000001</c:v>
                </c:pt>
                <c:pt idx="3">
                  <c:v>22.231000000000002</c:v>
                </c:pt>
                <c:pt idx="4">
                  <c:v>14.458</c:v>
                </c:pt>
                <c:pt idx="5">
                  <c:v>11.494999999999999</c:v>
                </c:pt>
                <c:pt idx="6">
                  <c:v>9.5190000000000001</c:v>
                </c:pt>
                <c:pt idx="7">
                  <c:v>9.4529999999999994</c:v>
                </c:pt>
                <c:pt idx="8">
                  <c:v>5.8970000000000002</c:v>
                </c:pt>
                <c:pt idx="9">
                  <c:v>4.5279999999999996</c:v>
                </c:pt>
                <c:pt idx="10">
                  <c:v>38.037999999999997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8,698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0377502350387373"/>
          <c:y val="0.3544188987030056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61998482914"/>
          <c:y val="5.7476838139028735E-2"/>
          <c:w val="0.48052611102282755"/>
          <c:h val="0.73723687080307188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0-555B-4796-94F9-DCA7E1751F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00-412E-AE29-E4300DE74B19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00-412E-AE29-E4300DE74B19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6DC-42E4-9B74-4703E6E59A86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6DC-42E4-9B74-4703E6E59A86}"/>
                </c:ext>
              </c:extLst>
            </c:dLbl>
            <c:dLbl>
              <c:idx val="4"/>
              <c:layout>
                <c:manualLayout>
                  <c:x val="-1.5629098119508762E-2"/>
                  <c:y val="2.68423718699457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B-4796-94F9-DCA7E1751FCD}"/>
                </c:ext>
              </c:extLst>
            </c:dLbl>
            <c:dLbl>
              <c:idx val="5"/>
              <c:layout>
                <c:manualLayout>
                  <c:x val="-0.11812013946201137"/>
                  <c:y val="8.8052138547970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4211880422016415"/>
                  <c:y val="5.0993696152335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656007402252457"/>
                  <c:y val="1.903436999181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5751608097288058"/>
                  <c:y val="-3.2380636575185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294998078201166"/>
                  <c:y val="-8.3018488634021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6DC-42E4-9B74-4703E6E59A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データ_石炭!$B$5:$B$15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トルコ</c:v>
                </c:pt>
                <c:pt idx="6">
                  <c:v>マレーシア</c:v>
                </c:pt>
                <c:pt idx="7">
                  <c:v>フィリピン</c:v>
                </c:pt>
                <c:pt idx="8">
                  <c:v>ベトナム</c:v>
                </c:pt>
                <c:pt idx="9">
                  <c:v>ドイツ</c:v>
                </c:pt>
                <c:pt idx="10">
                  <c:v>その他</c:v>
                </c:pt>
              </c:strCache>
            </c:strRef>
          </c:cat>
          <c:val>
            <c:numRef>
              <c:f>データ_石炭!$C$5:$C$15</c:f>
              <c:numCache>
                <c:formatCode>#,##0.00_);[Red]\(#,##0.00\)</c:formatCode>
                <c:ptCount val="11"/>
                <c:pt idx="0">
                  <c:v>474.46499999999997</c:v>
                </c:pt>
                <c:pt idx="1">
                  <c:v>246.489</c:v>
                </c:pt>
                <c:pt idx="2">
                  <c:v>162.88200000000001</c:v>
                </c:pt>
                <c:pt idx="3">
                  <c:v>119.462</c:v>
                </c:pt>
                <c:pt idx="4">
                  <c:v>58.014000000000003</c:v>
                </c:pt>
                <c:pt idx="5">
                  <c:v>40.194000000000003</c:v>
                </c:pt>
                <c:pt idx="6">
                  <c:v>32.927</c:v>
                </c:pt>
                <c:pt idx="7">
                  <c:v>31.623000000000001</c:v>
                </c:pt>
                <c:pt idx="8">
                  <c:v>30.372</c:v>
                </c:pt>
                <c:pt idx="9">
                  <c:v>30.308</c:v>
                </c:pt>
                <c:pt idx="10">
                  <c:v>260.24200000000002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4</xdr:row>
      <xdr:rowOff>144780</xdr:rowOff>
    </xdr:from>
    <xdr:to>
      <xdr:col>16</xdr:col>
      <xdr:colOff>71610</xdr:colOff>
      <xdr:row>47</xdr:row>
      <xdr:rowOff>8907</xdr:rowOff>
    </xdr:to>
    <xdr:grpSp>
      <xdr:nvGrpSpPr>
        <xdr:cNvPr id="6" name="Chart">
          <a:extLst>
            <a:ext uri="{FF2B5EF4-FFF2-40B4-BE49-F238E27FC236}">
              <a16:creationId xmlns:a16="http://schemas.microsoft.com/office/drawing/2014/main" id="{BFEFFF1B-3A5E-A39D-70D4-62BEF40D26A4}"/>
            </a:ext>
          </a:extLst>
        </xdr:cNvPr>
        <xdr:cNvGrpSpPr/>
      </xdr:nvGrpSpPr>
      <xdr:grpSpPr>
        <a:xfrm>
          <a:off x="799366" y="830580"/>
          <a:ext cx="10245044" cy="7236477"/>
          <a:chOff x="732691" y="830580"/>
          <a:chExt cx="9244919" cy="7236477"/>
        </a:xfrm>
      </xdr:grpSpPr>
      <xdr:graphicFrame macro="">
        <xdr:nvGraphicFramePr>
          <xdr:cNvPr id="4" name="Chart 一般炭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732691" y="4233205"/>
          <a:ext cx="6218615" cy="37730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原料炭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3758994" y="4303212"/>
          <a:ext cx="6218616" cy="37638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218" name="Chart 世界">
            <a:extLst>
              <a:ext uri="{FF2B5EF4-FFF2-40B4-BE49-F238E27FC236}">
                <a16:creationId xmlns:a16="http://schemas.microsoft.com/office/drawing/2014/main" id="{00000000-0008-0000-0000-00004A180000}"/>
              </a:ext>
            </a:extLst>
          </xdr:cNvPr>
          <xdr:cNvGraphicFramePr>
            <a:graphicFrameLocks/>
          </xdr:cNvGraphicFramePr>
        </xdr:nvGraphicFramePr>
        <xdr:xfrm>
          <a:off x="2596802" y="830580"/>
          <a:ext cx="6407352" cy="42612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3"/>
  <sheetViews>
    <sheetView showGridLines="0" tabSelected="1" zoomScaleNormal="100" zoomScaleSheetLayoutView="80" workbookViewId="0"/>
  </sheetViews>
  <sheetFormatPr defaultColWidth="9" defaultRowHeight="13.5" customHeight="1"/>
  <cols>
    <col min="1" max="16384" width="9" style="1"/>
  </cols>
  <sheetData>
    <row r="1" spans="1:16" ht="13.5" customHeight="1">
      <c r="A1" s="3" t="s">
        <v>27</v>
      </c>
    </row>
    <row r="5" spans="1:16" ht="13.5" customHeight="1">
      <c r="K5" s="2"/>
    </row>
    <row r="6" spans="1:16" ht="13.5" customHeight="1">
      <c r="K6" s="2"/>
    </row>
    <row r="7" spans="1:16" ht="13.5" customHeight="1">
      <c r="K7" s="2"/>
    </row>
    <row r="8" spans="1:16" ht="13.5" customHeight="1">
      <c r="K8" s="2"/>
    </row>
    <row r="9" spans="1:16" ht="13.5" customHeight="1">
      <c r="K9" s="2"/>
    </row>
    <row r="10" spans="1:16" ht="13.5" customHeight="1">
      <c r="K10" s="2"/>
      <c r="P10" s="10"/>
    </row>
    <row r="11" spans="1:16" ht="13.5" customHeight="1">
      <c r="K11" s="2"/>
      <c r="P11" s="10"/>
    </row>
    <row r="12" spans="1:16" ht="13.5" customHeight="1">
      <c r="K12" s="2"/>
      <c r="P12" s="10"/>
    </row>
    <row r="13" spans="1:16" ht="13.5" customHeight="1">
      <c r="K13" s="2"/>
      <c r="P13" s="10"/>
    </row>
    <row r="14" spans="1:16" ht="13.5" customHeight="1">
      <c r="K14" s="2"/>
      <c r="P14" s="10"/>
    </row>
    <row r="15" spans="1:16" ht="13.5" customHeight="1">
      <c r="K15" s="2"/>
      <c r="P15" s="10"/>
    </row>
    <row r="16" spans="1:16" ht="13.5" customHeight="1">
      <c r="P16" s="10"/>
    </row>
    <row r="17" spans="16:16" ht="13.5" customHeight="1">
      <c r="P17" s="10"/>
    </row>
    <row r="18" spans="16:16" ht="13.5" customHeight="1">
      <c r="P18" s="10"/>
    </row>
    <row r="19" spans="16:16" ht="13.5" customHeight="1">
      <c r="P19" s="10"/>
    </row>
    <row r="20" spans="16:16" ht="13.5" customHeight="1">
      <c r="P20" s="10"/>
    </row>
    <row r="50" spans="1:1" s="5" customFormat="1" ht="13.5" customHeight="1">
      <c r="A50" s="6" t="s">
        <v>3</v>
      </c>
    </row>
    <row r="51" spans="1:1" s="5" customFormat="1" ht="13.5" customHeight="1">
      <c r="A51" s="6" t="s">
        <v>4</v>
      </c>
    </row>
    <row r="52" spans="1:1" ht="13.5" customHeight="1">
      <c r="A52" s="6" t="s">
        <v>25</v>
      </c>
    </row>
    <row r="53" spans="1:1" ht="13.5" customHeight="1">
      <c r="A53" s="6" t="s">
        <v>28</v>
      </c>
    </row>
  </sheetData>
  <phoneticPr fontId="2"/>
  <printOptions gridLinesSet="0"/>
  <pageMargins left="0.4" right="0.4" top="0.4" bottom="0.4" header="0.2" footer="0.2"/>
  <pageSetup paperSize="9" scale="63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1"/>
  <sheetViews>
    <sheetView showGridLines="0" zoomScaleNormal="100" zoomScaleSheetLayoutView="100" workbookViewId="0">
      <pane xSplit="1" topLeftCell="B1" activePane="topRight" state="frozen"/>
      <selection activeCell="E6" sqref="E6"/>
      <selection pane="topRight"/>
    </sheetView>
  </sheetViews>
  <sheetFormatPr defaultColWidth="9" defaultRowHeight="17.100000000000001" customHeight="1"/>
  <cols>
    <col min="1" max="1" width="9" style="6"/>
    <col min="2" max="2" width="16.5" style="6" customWidth="1"/>
    <col min="3" max="3" width="11.875" style="6" customWidth="1"/>
    <col min="4" max="4" width="9" style="6" customWidth="1"/>
    <col min="5" max="5" width="12.125" style="6" customWidth="1"/>
    <col min="6" max="6" width="9" style="6"/>
    <col min="7" max="7" width="12.5" style="6" bestFit="1" customWidth="1"/>
    <col min="8" max="16384" width="9" style="6"/>
  </cols>
  <sheetData>
    <row r="1" spans="2:7" ht="13.5" customHeight="1">
      <c r="B1" s="6" t="s">
        <v>8</v>
      </c>
    </row>
    <row r="2" spans="2:7" ht="13.5" customHeight="1"/>
    <row r="3" spans="2:7" ht="17.100000000000001" customHeight="1">
      <c r="B3" s="11"/>
      <c r="C3" s="12" t="s">
        <v>0</v>
      </c>
      <c r="D3" s="13"/>
    </row>
    <row r="4" spans="2:7" ht="17.100000000000001" customHeight="1">
      <c r="B4" s="14" t="s">
        <v>1</v>
      </c>
      <c r="C4" s="15" t="s">
        <v>2</v>
      </c>
      <c r="D4" s="16"/>
      <c r="E4" s="8" t="s">
        <v>5</v>
      </c>
    </row>
    <row r="5" spans="2:7" ht="17.100000000000001" customHeight="1">
      <c r="B5" s="14" t="s">
        <v>9</v>
      </c>
      <c r="C5" s="9">
        <v>474.46499999999997</v>
      </c>
      <c r="D5" s="7"/>
      <c r="E5" s="4">
        <v>0.31908004018889313</v>
      </c>
      <c r="G5" s="17">
        <v>1061.3119999999999</v>
      </c>
    </row>
    <row r="6" spans="2:7" ht="17.100000000000001" customHeight="1">
      <c r="B6" s="14" t="s">
        <v>10</v>
      </c>
      <c r="C6" s="9">
        <v>246.489</v>
      </c>
      <c r="D6" s="7"/>
      <c r="E6" s="4">
        <v>0.16576506175612551</v>
      </c>
    </row>
    <row r="7" spans="2:7" ht="17.100000000000001" customHeight="1">
      <c r="B7" s="14" t="s">
        <v>11</v>
      </c>
      <c r="C7" s="9">
        <v>162.88200000000001</v>
      </c>
      <c r="D7" s="7"/>
      <c r="E7" s="4">
        <v>0.1095389440865971</v>
      </c>
    </row>
    <row r="8" spans="2:7" ht="17.100000000000001" customHeight="1">
      <c r="B8" s="14" t="s">
        <v>12</v>
      </c>
      <c r="C8" s="9">
        <v>119.462</v>
      </c>
      <c r="D8" s="7"/>
      <c r="E8" s="4">
        <v>8.0338781071407919E-2</v>
      </c>
    </row>
    <row r="9" spans="2:7" ht="17.100000000000001" customHeight="1">
      <c r="B9" s="14" t="s">
        <v>13</v>
      </c>
      <c r="C9" s="9">
        <v>58.014000000000003</v>
      </c>
      <c r="D9" s="7"/>
      <c r="E9" s="4">
        <v>3.9014699612233673E-2</v>
      </c>
      <c r="F9" s="18">
        <v>0.71373752671525736</v>
      </c>
    </row>
    <row r="10" spans="2:7" ht="17.100000000000001" customHeight="1">
      <c r="B10" s="14" t="s">
        <v>14</v>
      </c>
      <c r="C10" s="9">
        <v>40.194000000000003</v>
      </c>
      <c r="D10" s="7"/>
      <c r="E10" s="4">
        <v>2.7030662188680665E-2</v>
      </c>
    </row>
    <row r="11" spans="2:7" ht="17.100000000000001" customHeight="1">
      <c r="B11" s="14" t="s">
        <v>15</v>
      </c>
      <c r="C11" s="9">
        <v>32.927</v>
      </c>
      <c r="D11" s="7"/>
      <c r="E11" s="4">
        <v>2.2143569037336126E-2</v>
      </c>
    </row>
    <row r="12" spans="2:7" ht="17.100000000000001" customHeight="1">
      <c r="B12" s="14" t="s">
        <v>16</v>
      </c>
      <c r="C12" s="9">
        <v>31.623000000000001</v>
      </c>
      <c r="D12" s="7"/>
      <c r="E12" s="4">
        <v>2.126662264001216E-2</v>
      </c>
    </row>
    <row r="13" spans="2:7" ht="17.100000000000001" customHeight="1">
      <c r="B13" s="14" t="s">
        <v>17</v>
      </c>
      <c r="C13" s="9">
        <v>30.372</v>
      </c>
      <c r="D13" s="7"/>
      <c r="E13" s="4">
        <v>2.0425319002702124E-2</v>
      </c>
    </row>
    <row r="14" spans="2:7" ht="17.100000000000001" customHeight="1">
      <c r="B14" s="14" t="s">
        <v>18</v>
      </c>
      <c r="C14" s="9">
        <v>30.308</v>
      </c>
      <c r="D14" s="7"/>
      <c r="E14" s="4">
        <v>2.0382278688723034E-2</v>
      </c>
    </row>
    <row r="15" spans="2:7" ht="17.100000000000001" customHeight="1">
      <c r="B15" s="14" t="s">
        <v>19</v>
      </c>
      <c r="C15" s="9">
        <v>260.24200000000002</v>
      </c>
      <c r="D15" s="7"/>
      <c r="E15" s="4">
        <v>0.1750140217272885</v>
      </c>
    </row>
    <row r="16" spans="2:7" ht="17.100000000000001" customHeight="1">
      <c r="B16" s="14" t="s">
        <v>20</v>
      </c>
      <c r="C16" s="9">
        <v>1486.9780000000001</v>
      </c>
      <c r="D16" s="7"/>
      <c r="E16" s="4">
        <v>1</v>
      </c>
    </row>
    <row r="18" spans="2:2" ht="17.100000000000001" customHeight="1">
      <c r="B18" s="6" t="s">
        <v>3</v>
      </c>
    </row>
    <row r="19" spans="2:2" ht="17.100000000000001" customHeight="1">
      <c r="B19" s="6" t="s">
        <v>4</v>
      </c>
    </row>
    <row r="20" spans="2:2" ht="17.100000000000001" customHeight="1">
      <c r="B20" s="6" t="s">
        <v>25</v>
      </c>
    </row>
    <row r="21" spans="2:2" ht="17.100000000000001" customHeight="1">
      <c r="B21" s="6" t="s">
        <v>24</v>
      </c>
    </row>
  </sheetData>
  <phoneticPr fontId="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G21"/>
  <sheetViews>
    <sheetView showGridLines="0" zoomScaleNormal="100" zoomScaleSheetLayoutView="100" workbookViewId="0">
      <pane xSplit="1" topLeftCell="B1" activePane="topRight" state="frozen"/>
      <selection activeCell="C29" sqref="C29"/>
      <selection pane="topRight"/>
    </sheetView>
  </sheetViews>
  <sheetFormatPr defaultColWidth="9" defaultRowHeight="17.100000000000001" customHeight="1"/>
  <cols>
    <col min="1" max="1" width="16.875" style="6" customWidth="1"/>
    <col min="2" max="2" width="16.5" style="6" customWidth="1"/>
    <col min="3" max="3" width="11.875" style="6" customWidth="1"/>
    <col min="4" max="4" width="9" style="6" customWidth="1"/>
    <col min="5" max="5" width="12.125" style="6" customWidth="1"/>
    <col min="6" max="6" width="9" style="6"/>
    <col min="7" max="7" width="12.125" style="6" bestFit="1" customWidth="1"/>
    <col min="8" max="16384" width="9" style="6"/>
  </cols>
  <sheetData>
    <row r="1" spans="2:7" ht="13.5" customHeight="1">
      <c r="B1" s="6" t="s">
        <v>8</v>
      </c>
    </row>
    <row r="2" spans="2:7" ht="13.5" customHeight="1"/>
    <row r="3" spans="2:7" ht="17.100000000000001" customHeight="1">
      <c r="B3" s="11"/>
      <c r="C3" s="12" t="s">
        <v>0</v>
      </c>
      <c r="D3" s="13"/>
    </row>
    <row r="4" spans="2:7" ht="17.100000000000001" customHeight="1">
      <c r="B4" s="14" t="s">
        <v>1</v>
      </c>
      <c r="C4" s="15" t="s">
        <v>2</v>
      </c>
      <c r="D4" s="16"/>
      <c r="E4" s="8" t="s">
        <v>6</v>
      </c>
    </row>
    <row r="5" spans="2:7" ht="17.100000000000001" customHeight="1">
      <c r="B5" s="14" t="s">
        <v>9</v>
      </c>
      <c r="C5" s="9">
        <v>371.95299999999997</v>
      </c>
      <c r="D5" s="7"/>
      <c r="E5" s="4">
        <v>0.32168629892930656</v>
      </c>
      <c r="G5" s="17">
        <v>826.6339999999999</v>
      </c>
    </row>
    <row r="6" spans="2:7" ht="17.100000000000001" customHeight="1">
      <c r="B6" s="14" t="s">
        <v>10</v>
      </c>
      <c r="C6" s="9">
        <v>181.61500000000001</v>
      </c>
      <c r="D6" s="7"/>
      <c r="E6" s="4">
        <v>0.15707107397990072</v>
      </c>
    </row>
    <row r="7" spans="2:7" ht="17.100000000000001" customHeight="1">
      <c r="B7" s="14" t="s">
        <v>11</v>
      </c>
      <c r="C7" s="9">
        <v>123.718</v>
      </c>
      <c r="D7" s="7"/>
      <c r="E7" s="4">
        <v>0.10699842595955927</v>
      </c>
    </row>
    <row r="8" spans="2:7" ht="17.100000000000001" customHeight="1">
      <c r="B8" s="14" t="s">
        <v>12</v>
      </c>
      <c r="C8" s="9">
        <v>97.230999999999995</v>
      </c>
      <c r="D8" s="7"/>
      <c r="E8" s="4">
        <v>8.4090948402608404E-2</v>
      </c>
    </row>
    <row r="9" spans="2:7" ht="17.100000000000001" customHeight="1">
      <c r="B9" s="14" t="s">
        <v>13</v>
      </c>
      <c r="C9" s="9">
        <v>52.116999999999997</v>
      </c>
      <c r="D9" s="7"/>
      <c r="E9" s="4">
        <v>4.5073772334941968E-2</v>
      </c>
    </row>
    <row r="10" spans="2:7" ht="17.100000000000001" customHeight="1">
      <c r="B10" s="14" t="s">
        <v>14</v>
      </c>
      <c r="C10" s="9">
        <v>35.665999999999997</v>
      </c>
      <c r="D10" s="7"/>
      <c r="E10" s="4">
        <v>3.0846003494023833E-2</v>
      </c>
    </row>
    <row r="11" spans="2:7" ht="17.100000000000001" customHeight="1">
      <c r="B11" s="14" t="s">
        <v>15</v>
      </c>
      <c r="C11" s="9">
        <v>32.927</v>
      </c>
      <c r="D11" s="7"/>
      <c r="E11" s="4">
        <v>2.8477159116461696E-2</v>
      </c>
    </row>
    <row r="12" spans="2:7" ht="17.100000000000001" customHeight="1">
      <c r="B12" s="14" t="s">
        <v>16</v>
      </c>
      <c r="C12" s="9">
        <v>31.623000000000001</v>
      </c>
      <c r="D12" s="7"/>
      <c r="E12" s="4">
        <v>2.7349385086399253E-2</v>
      </c>
    </row>
    <row r="13" spans="2:7" ht="17.100000000000001" customHeight="1">
      <c r="B13" s="14" t="s">
        <v>17</v>
      </c>
      <c r="C13" s="9">
        <v>20.919</v>
      </c>
      <c r="D13" s="7"/>
      <c r="E13" s="4">
        <v>1.809195163717503E-2</v>
      </c>
    </row>
    <row r="14" spans="2:7" ht="17.100000000000001" customHeight="1">
      <c r="B14" s="14" t="s">
        <v>21</v>
      </c>
      <c r="C14" s="9">
        <v>19.169</v>
      </c>
      <c r="D14" s="7"/>
      <c r="E14" s="4">
        <v>1.657845121339491E-2</v>
      </c>
    </row>
    <row r="15" spans="2:7" ht="17.100000000000001" customHeight="1">
      <c r="B15" s="14" t="s">
        <v>19</v>
      </c>
      <c r="C15" s="9">
        <v>189.322</v>
      </c>
      <c r="D15" s="7"/>
      <c r="E15" s="4">
        <v>0.16373652984622836</v>
      </c>
    </row>
    <row r="16" spans="2:7" ht="17.100000000000001" customHeight="1">
      <c r="B16" s="14" t="s">
        <v>20</v>
      </c>
      <c r="C16" s="9">
        <v>1156.26</v>
      </c>
      <c r="D16" s="7"/>
      <c r="E16" s="4">
        <v>1</v>
      </c>
    </row>
    <row r="18" spans="2:2" ht="17.100000000000001" customHeight="1">
      <c r="B18" s="6" t="s">
        <v>3</v>
      </c>
    </row>
    <row r="19" spans="2:2" ht="17.100000000000001" customHeight="1">
      <c r="B19" s="6" t="s">
        <v>4</v>
      </c>
    </row>
    <row r="20" spans="2:2" ht="17.100000000000001" customHeight="1">
      <c r="B20" s="6" t="s">
        <v>26</v>
      </c>
    </row>
    <row r="21" spans="2:2" ht="17.100000000000001" customHeight="1">
      <c r="B21" s="6" t="s">
        <v>24</v>
      </c>
    </row>
  </sheetData>
  <phoneticPr fontId="8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G21"/>
  <sheetViews>
    <sheetView showGridLines="0" zoomScaleNormal="100" zoomScaleSheetLayoutView="100" workbookViewId="0">
      <pane xSplit="1" topLeftCell="B1" activePane="topRight" state="frozen"/>
      <selection activeCell="C29" sqref="C29"/>
      <selection pane="topRight"/>
    </sheetView>
  </sheetViews>
  <sheetFormatPr defaultColWidth="9" defaultRowHeight="17.100000000000001" customHeight="1"/>
  <cols>
    <col min="1" max="1" width="9" style="6"/>
    <col min="2" max="2" width="16.5" style="6" customWidth="1"/>
    <col min="3" max="3" width="11.875" style="6" customWidth="1"/>
    <col min="4" max="4" width="9" style="6" customWidth="1"/>
    <col min="5" max="5" width="12.125" style="6" customWidth="1"/>
    <col min="6" max="6" width="9" style="6"/>
    <col min="7" max="7" width="12.375" style="6" bestFit="1" customWidth="1"/>
    <col min="8" max="16384" width="9" style="6"/>
  </cols>
  <sheetData>
    <row r="1" spans="2:7" ht="13.5" customHeight="1">
      <c r="B1" s="6" t="s">
        <v>8</v>
      </c>
    </row>
    <row r="2" spans="2:7" ht="13.5" customHeight="1"/>
    <row r="3" spans="2:7" ht="17.100000000000001" customHeight="1">
      <c r="B3" s="11"/>
      <c r="C3" s="12" t="s">
        <v>0</v>
      </c>
      <c r="D3" s="13"/>
    </row>
    <row r="4" spans="2:7" ht="17.100000000000001" customHeight="1">
      <c r="B4" s="14" t="s">
        <v>1</v>
      </c>
      <c r="C4" s="15" t="s">
        <v>2</v>
      </c>
      <c r="D4" s="16"/>
      <c r="E4" s="8" t="s">
        <v>7</v>
      </c>
    </row>
    <row r="5" spans="2:7" ht="17.100000000000001" customHeight="1">
      <c r="B5" s="14" t="s">
        <v>9</v>
      </c>
      <c r="C5" s="9">
        <v>102.512</v>
      </c>
      <c r="D5" s="7"/>
      <c r="E5" s="4">
        <v>0.31820213558480254</v>
      </c>
      <c r="G5" s="17">
        <v>243.23</v>
      </c>
    </row>
    <row r="6" spans="2:7" ht="17.100000000000001" customHeight="1">
      <c r="B6" s="14" t="s">
        <v>10</v>
      </c>
      <c r="C6" s="9">
        <v>64.864999999999995</v>
      </c>
      <c r="D6" s="7"/>
      <c r="E6" s="4">
        <v>0.20134405264464858</v>
      </c>
    </row>
    <row r="7" spans="2:7" ht="17.100000000000001" customHeight="1">
      <c r="B7" s="14" t="s">
        <v>11</v>
      </c>
      <c r="C7" s="9">
        <v>39.164000000000001</v>
      </c>
      <c r="D7" s="7"/>
      <c r="E7" s="4">
        <v>0.12156692326794138</v>
      </c>
    </row>
    <row r="8" spans="2:7" ht="17.100000000000001" customHeight="1">
      <c r="B8" s="14" t="s">
        <v>12</v>
      </c>
      <c r="C8" s="9">
        <v>22.231000000000002</v>
      </c>
      <c r="D8" s="7"/>
      <c r="E8" s="4">
        <v>6.9006083933449217E-2</v>
      </c>
    </row>
    <row r="9" spans="2:7" ht="17.100000000000001" customHeight="1">
      <c r="B9" s="14" t="s">
        <v>22</v>
      </c>
      <c r="C9" s="9">
        <v>14.458</v>
      </c>
      <c r="D9" s="7"/>
      <c r="E9" s="4">
        <v>4.4878321331015644E-2</v>
      </c>
    </row>
    <row r="10" spans="2:7" ht="17.100000000000001" customHeight="1">
      <c r="B10" s="14" t="s">
        <v>18</v>
      </c>
      <c r="C10" s="9">
        <v>11.494999999999999</v>
      </c>
      <c r="D10" s="7"/>
      <c r="E10" s="4">
        <v>3.5681028060591008E-2</v>
      </c>
    </row>
    <row r="11" spans="2:7" ht="17.100000000000001" customHeight="1">
      <c r="B11" s="14" t="s">
        <v>23</v>
      </c>
      <c r="C11" s="9">
        <v>9.5190000000000001</v>
      </c>
      <c r="D11" s="7"/>
      <c r="E11" s="4">
        <v>2.9547429848522471E-2</v>
      </c>
    </row>
    <row r="12" spans="2:7" ht="17.100000000000001" customHeight="1">
      <c r="B12" s="14" t="s">
        <v>17</v>
      </c>
      <c r="C12" s="9">
        <v>9.4529999999999994</v>
      </c>
      <c r="D12" s="7"/>
      <c r="E12" s="4">
        <v>2.9342562701763095E-2</v>
      </c>
    </row>
    <row r="13" spans="2:7" ht="17.100000000000001" customHeight="1">
      <c r="B13" s="14" t="s">
        <v>13</v>
      </c>
      <c r="C13" s="9">
        <v>5.8970000000000002</v>
      </c>
      <c r="D13" s="7"/>
      <c r="E13" s="4">
        <v>1.8304569158182269E-2</v>
      </c>
    </row>
    <row r="14" spans="2:7" ht="17.100000000000001" customHeight="1">
      <c r="B14" s="14" t="s">
        <v>14</v>
      </c>
      <c r="C14" s="9">
        <v>4.5279999999999996</v>
      </c>
      <c r="D14" s="7"/>
      <c r="E14" s="4">
        <v>1.4055127886764338E-2</v>
      </c>
    </row>
    <row r="15" spans="2:7" ht="17.100000000000001" customHeight="1">
      <c r="B15" s="14" t="s">
        <v>19</v>
      </c>
      <c r="C15" s="9">
        <v>38.037999999999997</v>
      </c>
      <c r="D15" s="7"/>
      <c r="E15" s="4">
        <v>0.11807176558231933</v>
      </c>
    </row>
    <row r="16" spans="2:7" ht="17.100000000000001" customHeight="1">
      <c r="B16" s="14" t="s">
        <v>20</v>
      </c>
      <c r="C16" s="9">
        <v>322.16000000000003</v>
      </c>
      <c r="D16" s="7"/>
      <c r="E16" s="4">
        <v>1</v>
      </c>
    </row>
    <row r="18" spans="2:2" ht="17.100000000000001" customHeight="1">
      <c r="B18" s="6" t="s">
        <v>3</v>
      </c>
    </row>
    <row r="19" spans="2:2" ht="17.100000000000001" customHeight="1">
      <c r="B19" s="6" t="s">
        <v>4</v>
      </c>
    </row>
    <row r="20" spans="2:2" ht="17.100000000000001" customHeight="1">
      <c r="B20" s="6" t="s">
        <v>25</v>
      </c>
    </row>
    <row r="21" spans="2:2" ht="17.100000000000001" customHeight="1">
      <c r="B21" s="6" t="s">
        <v>24</v>
      </c>
    </row>
  </sheetData>
  <phoneticPr fontId="8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21" ma:contentTypeDescription="新しいドキュメントを作成します。" ma:contentTypeScope="" ma:versionID="fe13b6b6c2ea0299752390032fdc8205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a27c41911092a132a016a46fdbec37de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66f4__x65b0__x6642__x523b_" minOccurs="0"/>
                <xsd:element ref="ns2:_x65e5__x4ed8__x3068__x6642__x523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6f4__x65b0__x6642__x523b_" ma:index="23" nillable="true" ma:displayName="更新時刻" ma:format="DateTime" ma:internalName="_x66f4__x65b0__x6642__x523b_">
      <xsd:simpleType>
        <xsd:restriction base="dms:DateTime"/>
      </xsd:simpleType>
    </xsd:element>
    <xsd:element name="_x65e5__x4ed8__x3068__x6642__x523b_" ma:index="24" nillable="true" ma:displayName="日付と時刻" ma:format="DateTime" ma:internalName="_x65e5__x4ed8__x3068__x6642__x523b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e99ec8-9ab7-4d58-9f97-a9fcb5e8df7b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6f4__x65b0__x6642__x523b_ xmlns="321e8871-1c24-4f8a-8f1d-b9016d52d4a3" xsi:nil="true"/>
    <_x65e5__x4ed8__x3068__x6642__x523b_ xmlns="321e8871-1c24-4f8a-8f1d-b9016d52d4a3" xsi:nil="true"/>
    <_Flow_SignoffStatu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44E2B58-9E5B-4C21-A198-055DC8B0A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1C86C6-2937-4662-9492-439322036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C238C-DBFD-4387-9329-3B2A7929F32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8ee52e10-ab1a-4c94-9d82-ab5dbf513320"/>
    <ds:schemaRef ds:uri="321e8871-1c24-4f8a-8f1d-b9016d52d4a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</vt:lpstr>
      <vt:lpstr>データ_石炭</vt:lpstr>
      <vt:lpstr>データ_一般炭</vt:lpstr>
      <vt:lpstr>データ_原料炭</vt:lpstr>
      <vt:lpstr>グラフ!Print_Area</vt:lpstr>
      <vt:lpstr>データ_一般炭!Print_Area</vt:lpstr>
      <vt:lpstr>データ_原料炭!Print_Area</vt:lpstr>
      <vt:lpstr>データ_石炭!Print_Area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2025-07-09T08:26:06Z</dcterms:created>
  <dcterms:modified xsi:type="dcterms:W3CDTF">2025-07-29T04:00:07Z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