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76025208-F989-4120-8D6B-33AFEAC37CD6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_石炭" sheetId="1" r:id="rId2"/>
    <sheet name="データ_一般炭" sheetId="3" r:id="rId3"/>
    <sheet name="データ_原料炭" sheetId="4" r:id="rId4"/>
  </sheets>
  <definedNames>
    <definedName name="_xlnm.Print_Area" localSheetId="0">グラフ!$A$1:$Q$58</definedName>
    <definedName name="_xlnm.Print_Area" localSheetId="2">データ_一般炭!$A$1:$G$22</definedName>
    <definedName name="_xlnm.Print_Area" localSheetId="3">データ_原料炭!$A$1:$G$22</definedName>
    <definedName name="_xlnm.Print_Area" localSheetId="1">データ_石炭!$B$1:$G$21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<sst xmlns="http://schemas.openxmlformats.org/spreadsheetml/2006/main" count="71" uniqueCount="39">
  <si>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ロシア</t>
  </si>
  <si>
    <t>(単位：百万トン)</t>
  </si>
  <si>
    <t>国別</t>
  </si>
  <si>
    <t>輸出量</t>
  </si>
  <si>
    <t>合計</t>
    <phoneticPr fontId="2"/>
  </si>
  <si>
    <t>インドネシア</t>
    <phoneticPr fontId="2"/>
  </si>
  <si>
    <t>コロンビア</t>
    <phoneticPr fontId="2"/>
  </si>
  <si>
    <t>南アフリカ</t>
    <rPh sb="0" eb="1">
      <t>ミナミ</t>
    </rPh>
    <phoneticPr fontId="2"/>
  </si>
  <si>
    <t>その他</t>
    <rPh sb="2" eb="3">
      <t>タ</t>
    </rPh>
    <phoneticPr fontId="2"/>
  </si>
  <si>
    <t>米国</t>
    <rPh sb="0" eb="2">
      <t>ベイコク</t>
    </rPh>
    <phoneticPr fontId="2"/>
  </si>
  <si>
    <t>モンゴル</t>
    <phoneticPr fontId="2"/>
  </si>
  <si>
    <t>豪州</t>
    <rPh sb="0" eb="1">
      <t>ゴウ</t>
    </rPh>
    <rPh sb="1" eb="2">
      <t>シュウ</t>
    </rPh>
    <phoneticPr fontId="2"/>
  </si>
  <si>
    <t>カザフスタン</t>
    <phoneticPr fontId="2"/>
  </si>
  <si>
    <t>モザンビーク</t>
    <phoneticPr fontId="2"/>
  </si>
  <si>
    <t>カナダ</t>
    <phoneticPr fontId="2"/>
  </si>
  <si>
    <t xml:space="preserve">（注1）データは推計値 </t>
    <rPh sb="8" eb="11">
      <t>スイケイチ</t>
    </rPh>
    <phoneticPr fontId="2"/>
  </si>
  <si>
    <t xml:space="preserve">（注3）四捨五入のため、各国の比率を合計しても100%にならない場合がある。。 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</si>
  <si>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（注2）各国・地域の輸出量を積み上げたもので、第222-1-37の輸入量合計と一致しない。</t>
    <phoneticPr fontId="2"/>
  </si>
  <si>
    <t>その他</t>
    <phoneticPr fontId="7"/>
  </si>
  <si>
    <t>網掛けはその他に集計</t>
    <rPh sb="0" eb="2">
      <t>アミカ</t>
    </rPh>
    <rPh sb="6" eb="7">
      <t>タ</t>
    </rPh>
    <rPh sb="8" eb="10">
      <t>シュウケイ</t>
    </rPh>
    <phoneticPr fontId="7"/>
  </si>
  <si>
    <t>2023年比率</t>
    <phoneticPr fontId="4"/>
  </si>
  <si>
    <t>資料：IEA「Coal Information 2024」を基に作成</t>
    <rPh sb="0" eb="2">
      <t>シリョウ</t>
    </rPh>
    <rPh sb="30" eb="31">
      <t>モト</t>
    </rPh>
    <phoneticPr fontId="2"/>
  </si>
  <si>
    <t>インドネシア</t>
  </si>
  <si>
    <t>豪州</t>
  </si>
  <si>
    <t>南アフリカ</t>
  </si>
  <si>
    <t>コロンビア</t>
  </si>
  <si>
    <t>米国</t>
  </si>
  <si>
    <t>カザフスタン</t>
  </si>
  <si>
    <t>モンゴル</t>
  </si>
  <si>
    <t>モザンビーク</t>
  </si>
  <si>
    <t>カナダ</t>
  </si>
  <si>
    <t>その他</t>
  </si>
  <si>
    <t>ポーランド</t>
  </si>
  <si>
    <t>ニュージーランド</t>
  </si>
  <si>
    <t xml:space="preserve">（注3）四捨五入のため、各国の比率を合計しても100%にならない場合がある。 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</si>
  <si>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（注3）四捨五入のため、各国の比率を合計しても100%にならない場合がある。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</si>
  <si>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【第22-1-36】世界の石炭輸出量（2023年）</t>
    <phoneticPr fontId="2"/>
  </si>
  <si>
    <t>【第22-1-36】世界の一般炭輸出量（2023年）</t>
    <rPh sb="13" eb="15">
      <t>イッパン</t>
    </rPh>
    <rPh sb="15" eb="16">
      <t>スミ</t>
    </rPh>
    <rPh sb="16" eb="19">
      <t>ユシュツリョウ</t>
    </rPh>
    <phoneticPr fontId="2"/>
  </si>
  <si>
    <t>【第22-1-36】世界の原料炭輸出量（2023年）</t>
    <rPh sb="13" eb="15">
      <t>ゲンリョウ</t>
    </rPh>
    <rPh sb="15" eb="16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</si>
</sst>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Geneva"/>
      <family val="2"/>
    </font>
    <font>
      <b/>
      <sz val="11"/>
      <color theme="5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77" fontId="3" fillId="0" borderId="0" xfId="2" applyNumberFormat="1" applyFont="1" applyFill="1"/>
    <xf numFmtId="178" fontId="3" fillId="0" borderId="0" xfId="3" applyNumberFormat="1" applyFont="1" applyFill="1" applyBorder="1" applyAlignment="1"/>
    <xf numFmtId="177" fontId="3" fillId="0" borderId="0" xfId="3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top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0" xfId="2" applyNumberFormat="1" applyFont="1"/>
    <xf numFmtId="0" fontId="3" fillId="0" borderId="0" xfId="0" applyFont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40" fontId="3" fillId="0" borderId="2" xfId="3" applyNumberFormat="1" applyFont="1" applyFill="1" applyBorder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</cellXfs>
  <cellStyles count="6">
    <cellStyle name="Normal_Page33" xfId="1" xr:uid="{00000000-0005-0000-0000-000000000000}"/>
    <cellStyle name="パーセント" xfId="2" builtinId="5"/>
    <cellStyle name="桁区切り" xfId="3" builtinId="6"/>
    <cellStyle name="桁区切り 2" xfId="5" xr:uid="{0F1F4370-3024-4D8F-9C71-45997C98698F}"/>
    <cellStyle name="標準" xfId="0" builtinId="0"/>
    <cellStyle name="標準 2" xfId="4" xr:uid="{E8F6E1A4-4453-4390-8899-9D2B43CA279C}"/>
  </cellStyles>
  <dxfs count="0"/>
  <tableStyles count="0" defaultTableStyle="TableStyleMedium9" defaultPivotStyle="PivotStyleLight16"/>
  <colors>
    <mruColors>
      <color rgb="FF99FF33"/>
      <color rgb="FFFFFF66"/>
      <color rgb="FFDBA54E"/>
      <color rgb="FF89A54E"/>
      <color rgb="FF000000"/>
      <color rgb="FFFF6600"/>
      <color rgb="FF4198AF"/>
      <color rgb="FF4572A7"/>
      <color rgb="FFA99BBD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2,634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832997619483614"/>
          <c:y val="0.502333792192059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データ_原料炭!$C$4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7500891097285109"/>
                  <c:y val="-8.3430313891674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21298507581235751"/>
                  <c:y val="-0.14239866182253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20227040743134386"/>
                  <c:y val="-0.2277445030791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0591034086269462"/>
                  <c:y val="-0.226340293814532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1.0475877340814894E-3"/>
                  <c:y val="-0.22544834241960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データ_原料炭!$B$5:$B$16</c15:sqref>
                  </c15:fullRef>
                </c:ext>
              </c:extLst>
              <c:f>データ_原料炭!$B$5:$B$13</c:f>
              <c:strCache>
                <c:ptCount val="9"/>
                <c:pt idx="0">
                  <c:v>豪州</c:v>
                </c:pt>
                <c:pt idx="1">
                  <c:v>モンゴル</c:v>
                </c:pt>
                <c:pt idx="2">
                  <c:v>米国</c:v>
                </c:pt>
                <c:pt idx="3">
                  <c:v>ロシア</c:v>
                </c:pt>
                <c:pt idx="4">
                  <c:v>カナダ</c:v>
                </c:pt>
                <c:pt idx="5">
                  <c:v>インドネシア</c:v>
                </c:pt>
                <c:pt idx="6">
                  <c:v>モザンビーク</c:v>
                </c:pt>
                <c:pt idx="7">
                  <c:v>ポーランド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データ_原料炭!$C$5:$C$16</c15:sqref>
                  </c15:fullRef>
                </c:ext>
              </c:extLst>
              <c:f>データ_原料炭!$C$5:$C$13</c:f>
              <c:numCache>
                <c:formatCode>#,##0.00_);[Red]\(#,##0.00\)</c:formatCode>
                <c:ptCount val="9"/>
                <c:pt idx="0">
                  <c:v>156.28700000000001</c:v>
                </c:pt>
                <c:pt idx="1">
                  <c:v>44.161999999999999</c:v>
                </c:pt>
                <c:pt idx="2">
                  <c:v>39.201000000000001</c:v>
                </c:pt>
                <c:pt idx="3">
                  <c:v>36.494</c:v>
                </c:pt>
                <c:pt idx="4">
                  <c:v>30.629000000000001</c:v>
                </c:pt>
                <c:pt idx="5">
                  <c:v>6.0780000000000003</c:v>
                </c:pt>
                <c:pt idx="6">
                  <c:v>4.8019999999999996</c:v>
                </c:pt>
                <c:pt idx="7">
                  <c:v>3.0579999999999998</c:v>
                </c:pt>
                <c:pt idx="8">
                  <c:v>5.6240000000000006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データ_原料炭!$C$14</c15:sqref>
                  <c15:bubble3D val="0"/>
                  <c15:dLbl>
                    <c:idx val="8"/>
                    <c:layout>
                      <c:manualLayout>
                        <c:x val="0.13353929487107791"/>
                        <c:y val="-0.22554460078577196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61DB-4EB0-A928-76FF073E7079}"/>
                      </c:ext>
                    </c:extLst>
                  </c15:dLbl>
                </c15:categoryFilterException>
                <c15:categoryFilterException>
                  <c15:sqref>データ_原料炭!$C$15</c15:sqref>
                  <c15:bubble3D val="0"/>
                  <c15:dLbl>
                    <c:idx val="8"/>
                    <c:layout>
                      <c:manualLayout>
                        <c:x val="0.12830742442227919"/>
                        <c:y val="-0.1419478507908054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61DB-4EB0-A928-76FF073E707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6,260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464200695843251"/>
          <c:y val="0.50533384725510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データ_一般炭!$C$4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BE9-4B10-98BD-851073B2FE4C}"/>
                </c:ext>
              </c:extLst>
            </c:dLbl>
            <c:dLbl>
              <c:idx val="3"/>
              <c:layout>
                <c:manualLayout>
                  <c:x val="-1.8420152135323182E-2"/>
                  <c:y val="-9.009509381983950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5840786187576728"/>
                  <c:y val="-7.9547087651966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6578380068577123"/>
                  <c:y val="-0.14073589115366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3011643651202373"/>
                  <c:y val="-0.18448909201613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6.043654311628812E-2"/>
                  <c:y val="-0.22345468747826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データ_一般炭!$B$5:$B$16</c15:sqref>
                  </c15:fullRef>
                </c:ext>
              </c:extLst>
              <c:f>データ_一般炭!$B$5:$B$12</c:f>
              <c:strCache>
                <c:ptCount val="8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南アフリカ</c:v>
                </c:pt>
                <c:pt idx="4">
                  <c:v>コロンビア</c:v>
                </c:pt>
                <c:pt idx="5">
                  <c:v>米国</c:v>
                </c:pt>
                <c:pt idx="6">
                  <c:v>カザフスタン</c:v>
                </c:pt>
                <c:pt idx="7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データ_一般炭!$C$5:$C$16</c15:sqref>
                  </c15:fullRef>
                </c:ext>
              </c:extLst>
              <c:f>データ_一般炭!$C$5:$C$12</c:f>
              <c:numCache>
                <c:formatCode>#,##0.00_);[Red]\(#,##0.00\)</c:formatCode>
                <c:ptCount val="8"/>
                <c:pt idx="0">
                  <c:v>511.36</c:v>
                </c:pt>
                <c:pt idx="1">
                  <c:v>182.131</c:v>
                </c:pt>
                <c:pt idx="2">
                  <c:v>144.48500000000001</c:v>
                </c:pt>
                <c:pt idx="3">
                  <c:v>64.525000000000006</c:v>
                </c:pt>
                <c:pt idx="4">
                  <c:v>41.63</c:v>
                </c:pt>
                <c:pt idx="5">
                  <c:v>36.506999999999998</c:v>
                </c:pt>
                <c:pt idx="6">
                  <c:v>27.579000000000001</c:v>
                </c:pt>
                <c:pt idx="7">
                  <c:v>54.381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データ_一般炭!$C$13</c15:sqref>
                  <c15:bubble3D val="0"/>
                  <c15:dLbl>
                    <c:idx val="7"/>
                    <c:layout>
                      <c:manualLayout>
                        <c:x val="2.3966689603681455E-2"/>
                        <c:y val="-0.2255080152241925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12F-4E41-BA3C-FD970EC4954D}"/>
                      </c:ext>
                    </c:extLst>
                  </c15:dLbl>
                </c15:categoryFilterException>
                <c15:categoryFilterException>
                  <c15:sqref>データ_一般炭!$C$14</c15:sqref>
                  <c15:bubble3D val="0"/>
                  <c15:dLbl>
                    <c:idx val="7"/>
                    <c:layout>
                      <c:manualLayout>
                        <c:x val="0.12898823542379587"/>
                        <c:y val="-0.2254180126777874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12F-4E41-BA3C-FD970EC4954D}"/>
                      </c:ext>
                    </c:extLst>
                  </c15:dLbl>
                </c15:categoryFilterException>
                <c15:categoryFilterException>
                  <c15:sqref>データ_一般炭!$C$15</c15:sqref>
                  <c15:bubble3D val="0"/>
                  <c15:dLbl>
                    <c:idx val="7"/>
                    <c:layout>
                      <c:manualLayout>
                        <c:x val="0.14865816204047486"/>
                        <c:y val="-0.140224216004208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12F-4E41-BA3C-FD970EC4954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1,307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6840364129082501"/>
          <c:y val="0.478531054272861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8456254618"/>
          <c:y val="0.1720084503218362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データ_石炭!$C$4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BE9-4B10-98BD-851073B2FE4C}"/>
                </c:ext>
              </c:extLst>
            </c:dLbl>
            <c:dLbl>
              <c:idx val="3"/>
              <c:layout>
                <c:manualLayout>
                  <c:x val="-2.6492125742511575E-2"/>
                  <c:y val="-8.546970200012615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4990390418478902"/>
                  <c:y val="-6.5741230943172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5279939525660483"/>
                  <c:y val="-8.6708551859828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4591929224103839"/>
                  <c:y val="-0.14320998178440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0180393164297759"/>
                  <c:y val="-0.19729277463061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2.1799500836939038E-2"/>
                  <c:y val="-0.222326000531799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7.7947965924311968E-2"/>
                  <c:y val="-0.219356207810973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613801085028497"/>
                  <c:y val="-0.214197428154412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データ_石炭!$B$5:$B$15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米国</c:v>
                </c:pt>
                <c:pt idx="4">
                  <c:v>南アフリカ</c:v>
                </c:pt>
                <c:pt idx="5">
                  <c:v>コロンビア</c:v>
                </c:pt>
                <c:pt idx="6">
                  <c:v>カナダ</c:v>
                </c:pt>
                <c:pt idx="7">
                  <c:v>カザフスタン</c:v>
                </c:pt>
                <c:pt idx="8">
                  <c:v>モンゴル</c:v>
                </c:pt>
                <c:pt idx="9">
                  <c:v>モザンビーク</c:v>
                </c:pt>
                <c:pt idx="10">
                  <c:v>その他</c:v>
                </c:pt>
              </c:strCache>
            </c:strRef>
          </c:cat>
          <c:val>
            <c:numRef>
              <c:f>データ_石炭!$C$5:$C$15</c:f>
              <c:numCache>
                <c:formatCode>#,##0.00_);[Red]\(#,##0.00\)</c:formatCode>
                <c:ptCount val="11"/>
                <c:pt idx="0">
                  <c:v>517.43799999999999</c:v>
                </c:pt>
                <c:pt idx="1">
                  <c:v>338.41800000000001</c:v>
                </c:pt>
                <c:pt idx="2">
                  <c:v>196.48599999999999</c:v>
                </c:pt>
                <c:pt idx="3">
                  <c:v>75.733999999999995</c:v>
                </c:pt>
                <c:pt idx="4">
                  <c:v>65.563999999999993</c:v>
                </c:pt>
                <c:pt idx="5">
                  <c:v>56.540999999999997</c:v>
                </c:pt>
                <c:pt idx="6">
                  <c:v>43.302</c:v>
                </c:pt>
                <c:pt idx="7">
                  <c:v>38.584000000000003</c:v>
                </c:pt>
                <c:pt idx="8">
                  <c:v>30.632999999999999</c:v>
                </c:pt>
                <c:pt idx="9">
                  <c:v>14.247999999999999</c:v>
                </c:pt>
                <c:pt idx="10">
                  <c:v>36.124000000000002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136538</xdr:rowOff>
    </xdr:from>
    <xdr:to>
      <xdr:col>16</xdr:col>
      <xdr:colOff>368142</xdr:colOff>
      <xdr:row>52</xdr:row>
      <xdr:rowOff>41008</xdr:rowOff>
    </xdr:to>
    <xdr:grpSp>
      <xdr:nvGrpSpPr>
        <xdr:cNvPr id="6" name="Chart">
          <a:extLst>
            <a:ext uri="{FF2B5EF4-FFF2-40B4-BE49-F238E27FC236}">
              <a16:creationId xmlns:a16="http://schemas.microsoft.com/office/drawing/2014/main" id="{C5004D6D-F66A-D161-09BA-D4BD7A50985C}"/>
            </a:ext>
          </a:extLst>
        </xdr:cNvPr>
        <xdr:cNvGrpSpPr/>
      </xdr:nvGrpSpPr>
      <xdr:grpSpPr>
        <a:xfrm>
          <a:off x="0" y="479438"/>
          <a:ext cx="11340942" cy="8476970"/>
          <a:chOff x="0" y="471818"/>
          <a:chExt cx="10243662" cy="8286470"/>
        </a:xfrm>
      </xdr:grpSpPr>
      <xdr:graphicFrame macro="">
        <xdr:nvGraphicFramePr>
          <xdr:cNvPr id="4" name="Chart 原料炭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4070322" y="4402113"/>
          <a:ext cx="6173340" cy="43555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一般炭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0" y="4402779"/>
          <a:ext cx="6173341" cy="43555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234" name="Chart 世界">
            <a:extLst>
              <a:ext uri="{FF2B5EF4-FFF2-40B4-BE49-F238E27FC236}">
                <a16:creationId xmlns:a16="http://schemas.microsoft.com/office/drawing/2014/main" id="{00000000-0008-0000-0000-00005A180000}"/>
              </a:ext>
            </a:extLst>
          </xdr:cNvPr>
          <xdr:cNvGraphicFramePr>
            <a:graphicFrameLocks/>
          </xdr:cNvGraphicFramePr>
        </xdr:nvGraphicFramePr>
        <xdr:xfrm>
          <a:off x="1722956" y="471818"/>
          <a:ext cx="6170146" cy="43555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Q58"/>
  <sheetViews>
    <sheetView showGridLines="0" tabSelected="1" zoomScaleNormal="100" zoomScaleSheetLayoutView="100" workbookViewId="0"/>
  </sheetViews>
  <sheetFormatPr defaultColWidth="9" defaultRowHeight="13.5" customHeight="1"/>
  <cols>
    <col min="1" max="16384" width="9" style="1"/>
  </cols>
  <sheetData>
    <row r="1" spans="1:14" ht="13.5" customHeight="1">
      <c r="A1" s="5" t="s">
        <v>36</v>
      </c>
    </row>
    <row r="7" spans="1:14" ht="13.5" customHeight="1">
      <c r="K7" s="2"/>
      <c r="N7" s="7"/>
    </row>
    <row r="8" spans="1:14" ht="13.5" customHeight="1">
      <c r="K8" s="2"/>
      <c r="N8" s="7"/>
    </row>
    <row r="9" spans="1:14" ht="13.5" customHeight="1">
      <c r="K9" s="2"/>
      <c r="N9" s="7"/>
    </row>
    <row r="10" spans="1:14" ht="13.5" customHeight="1">
      <c r="K10" s="2"/>
      <c r="N10" s="7"/>
    </row>
    <row r="11" spans="1:14" ht="13.5" customHeight="1">
      <c r="K11" s="2"/>
      <c r="M11" s="4"/>
      <c r="N11" s="7"/>
    </row>
    <row r="12" spans="1:14" ht="13.5" customHeight="1">
      <c r="K12" s="2"/>
      <c r="M12" s="4"/>
      <c r="N12" s="7"/>
    </row>
    <row r="13" spans="1:14" ht="13.5" customHeight="1">
      <c r="K13" s="2"/>
      <c r="M13" s="4"/>
      <c r="N13" s="7"/>
    </row>
    <row r="14" spans="1:14" ht="13.5" customHeight="1">
      <c r="K14" s="2"/>
      <c r="M14" s="4"/>
      <c r="N14" s="7"/>
    </row>
    <row r="15" spans="1:14" ht="13.5" customHeight="1">
      <c r="K15" s="2"/>
      <c r="M15" s="4"/>
      <c r="N15" s="7"/>
    </row>
    <row r="16" spans="1:14" ht="13.5" customHeight="1">
      <c r="K16" s="2"/>
      <c r="M16" s="4"/>
      <c r="N16" s="7"/>
    </row>
    <row r="17" spans="11:17" ht="13.5" customHeight="1">
      <c r="K17" s="3"/>
      <c r="M17" s="4"/>
      <c r="N17" s="7"/>
    </row>
    <row r="18" spans="11:17" ht="13.5" customHeight="1">
      <c r="K18" s="2"/>
      <c r="M18" s="4"/>
    </row>
    <row r="19" spans="11:17" ht="13.5" customHeight="1">
      <c r="M19" s="4"/>
    </row>
    <row r="20" spans="11:17" ht="13.5" customHeight="1">
      <c r="M20" s="4"/>
    </row>
    <row r="21" spans="11:17" ht="13.5" customHeight="1">
      <c r="M21" s="4"/>
    </row>
    <row r="22" spans="11:17" ht="13.5" customHeight="1">
      <c r="M22" s="4"/>
    </row>
    <row r="31" spans="11:17" ht="13.5" customHeight="1">
      <c r="Q31" s="7"/>
    </row>
    <row r="32" spans="11:17" ht="13.5" customHeight="1">
      <c r="Q32" s="7"/>
    </row>
    <row r="33" spans="17:17" ht="13.5" customHeight="1">
      <c r="Q33" s="7"/>
    </row>
    <row r="34" spans="17:17" ht="13.5" customHeight="1">
      <c r="Q34" s="7"/>
    </row>
    <row r="35" spans="17:17" ht="13.5" customHeight="1">
      <c r="Q35" s="7"/>
    </row>
    <row r="36" spans="17:17" ht="13.5" customHeight="1">
      <c r="Q36" s="7"/>
    </row>
    <row r="37" spans="17:17" ht="13.5" customHeight="1">
      <c r="Q37" s="7"/>
    </row>
    <row r="38" spans="17:17" ht="13.5" customHeight="1">
      <c r="Q38" s="7"/>
    </row>
    <row r="39" spans="17:17" ht="13.5" customHeight="1">
      <c r="Q39" s="7"/>
    </row>
    <row r="40" spans="17:17" ht="13.5" customHeight="1">
      <c r="Q40" s="7"/>
    </row>
    <row r="41" spans="17:17" ht="13.5" customHeight="1">
      <c r="Q41" s="7"/>
    </row>
    <row r="55" spans="2:2" ht="13.5" customHeight="1">
      <c r="B55" s="8" t="s">
        <v>15</v>
      </c>
    </row>
    <row r="56" spans="2:2" ht="13.5" customHeight="1">
      <c r="B56" s="8" t="s">
        <v>17</v>
      </c>
    </row>
    <row r="57" spans="2:2" ht="13.5" customHeight="1">
      <c r="B57" s="8" t="s">
        <v>16</v>
      </c>
    </row>
    <row r="58" spans="2:2" ht="13.5" customHeight="1">
      <c r="B58" s="8" t="s">
        <v>21</v>
      </c>
    </row>
  </sheetData>
  <phoneticPr fontId="2"/>
  <printOptions gridLinesSet="0"/>
  <pageMargins left="0.4" right="0.4" top="0.4" bottom="0.4" header="0.2" footer="0.2"/>
  <pageSetup paperSize="9" scale="63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1"/>
  <sheetViews>
    <sheetView showGridLines="0" zoomScaleNormal="100" zoomScaleSheetLayoutView="96" workbookViewId="0"/>
  </sheetViews>
  <sheetFormatPr defaultColWidth="9" defaultRowHeight="17.100000000000001" customHeight="1"/>
  <cols>
    <col min="1" max="1" width="9" style="8"/>
    <col min="2" max="2" width="16.5" style="8" customWidth="1"/>
    <col min="3" max="3" width="11.5" style="8" customWidth="1"/>
    <col min="4" max="4" width="11.875" style="8" customWidth="1"/>
    <col min="5" max="5" width="9" style="8"/>
    <col min="6" max="6" width="12.125" style="8" bestFit="1" customWidth="1"/>
    <col min="7" max="16384" width="9" style="8"/>
  </cols>
  <sheetData>
    <row r="1" spans="2:7" ht="13.5" customHeight="1">
      <c r="B1" s="8" t="s">
        <v>36</v>
      </c>
    </row>
    <row r="2" spans="2:7" ht="13.5" customHeight="1"/>
    <row r="3" spans="2:7" ht="17.100000000000001" customHeight="1">
      <c r="B3" s="12"/>
      <c r="C3" s="13" t="s">
        <v>1</v>
      </c>
      <c r="D3" s="14"/>
      <c r="E3" s="14"/>
      <c r="F3" s="14"/>
      <c r="G3" s="14"/>
    </row>
    <row r="4" spans="2:7" ht="17.100000000000001" customHeight="1">
      <c r="B4" s="15" t="s">
        <v>2</v>
      </c>
      <c r="C4" s="16" t="s">
        <v>3</v>
      </c>
      <c r="D4" s="17"/>
      <c r="E4" s="9" t="s">
        <v>20</v>
      </c>
      <c r="F4" s="17"/>
      <c r="G4" s="17"/>
    </row>
    <row r="5" spans="2:7" ht="17.100000000000001" customHeight="1">
      <c r="B5" s="15" t="s">
        <v>5</v>
      </c>
      <c r="C5" s="10">
        <v>517.43799999999999</v>
      </c>
      <c r="D5" s="18"/>
      <c r="E5" s="6">
        <v>0.36617950111530057</v>
      </c>
      <c r="F5" s="11"/>
      <c r="G5" s="18"/>
    </row>
    <row r="6" spans="2:7" ht="17.100000000000001" customHeight="1">
      <c r="B6" s="15" t="s">
        <v>11</v>
      </c>
      <c r="C6" s="10">
        <v>338.41800000000001</v>
      </c>
      <c r="D6" s="18"/>
      <c r="E6" s="6">
        <v>0.23949098135126876</v>
      </c>
      <c r="F6" s="11"/>
      <c r="G6" s="18"/>
    </row>
    <row r="7" spans="2:7" ht="17.100000000000001" customHeight="1">
      <c r="B7" s="15" t="s">
        <v>0</v>
      </c>
      <c r="C7" s="10">
        <v>196.48599999999999</v>
      </c>
      <c r="D7" s="18"/>
      <c r="E7" s="6">
        <v>0.13904882412219619</v>
      </c>
      <c r="F7" s="11"/>
      <c r="G7" s="18"/>
    </row>
    <row r="8" spans="2:7" ht="17.100000000000001" customHeight="1">
      <c r="B8" s="15" t="s">
        <v>9</v>
      </c>
      <c r="C8" s="10">
        <v>75.733999999999995</v>
      </c>
      <c r="D8" s="18"/>
      <c r="E8" s="6">
        <v>5.3595287430506018E-2</v>
      </c>
      <c r="F8" s="11"/>
      <c r="G8" s="18"/>
    </row>
    <row r="9" spans="2:7" ht="17.100000000000001" customHeight="1">
      <c r="B9" s="15" t="s">
        <v>7</v>
      </c>
      <c r="C9" s="10">
        <v>65.563999999999993</v>
      </c>
      <c r="D9" s="18"/>
      <c r="E9" s="6">
        <v>4.6398201931677929E-2</v>
      </c>
      <c r="F9" s="11"/>
      <c r="G9" s="18"/>
    </row>
    <row r="10" spans="2:7" ht="17.100000000000001" customHeight="1">
      <c r="B10" s="15" t="s">
        <v>6</v>
      </c>
      <c r="C10" s="10">
        <v>56.540999999999997</v>
      </c>
      <c r="D10" s="18"/>
      <c r="E10" s="6">
        <v>4.0012823125785524E-2</v>
      </c>
      <c r="F10" s="11"/>
      <c r="G10" s="19">
        <v>0.8447127959509495</v>
      </c>
    </row>
    <row r="11" spans="2:7" ht="17.100000000000001" customHeight="1">
      <c r="B11" s="15" t="s">
        <v>14</v>
      </c>
      <c r="C11" s="10">
        <v>43.302</v>
      </c>
      <c r="D11" s="18"/>
      <c r="E11" s="6">
        <v>3.0643873772886309E-2</v>
      </c>
      <c r="F11" s="11"/>
      <c r="G11" s="18"/>
    </row>
    <row r="12" spans="2:7" ht="17.100000000000001" customHeight="1">
      <c r="B12" s="15" t="s">
        <v>12</v>
      </c>
      <c r="C12" s="10">
        <v>38.584000000000003</v>
      </c>
      <c r="D12" s="18"/>
      <c r="E12" s="6">
        <v>2.7305048858090746E-2</v>
      </c>
      <c r="F12" s="11"/>
      <c r="G12" s="18"/>
    </row>
    <row r="13" spans="2:7" ht="17.100000000000001" customHeight="1">
      <c r="B13" s="15" t="s">
        <v>10</v>
      </c>
      <c r="C13" s="10">
        <v>30.632999999999999</v>
      </c>
      <c r="D13" s="18"/>
      <c r="E13" s="6">
        <v>2.1678300893372738E-2</v>
      </c>
      <c r="F13" s="11"/>
      <c r="G13" s="18"/>
    </row>
    <row r="14" spans="2:7" ht="17.100000000000001" customHeight="1">
      <c r="B14" s="15" t="s">
        <v>13</v>
      </c>
      <c r="C14" s="10">
        <v>14.247999999999999</v>
      </c>
      <c r="D14" s="18"/>
      <c r="E14" s="6">
        <v>1.0082996478594156E-2</v>
      </c>
      <c r="F14" s="11"/>
      <c r="G14" s="18"/>
    </row>
    <row r="15" spans="2:7" ht="17.100000000000001" customHeight="1">
      <c r="B15" s="15" t="s">
        <v>8</v>
      </c>
      <c r="C15" s="10">
        <v>36.124000000000002</v>
      </c>
      <c r="D15" s="18"/>
      <c r="E15" s="6">
        <v>2.556416092032112E-2</v>
      </c>
      <c r="F15" s="11"/>
      <c r="G15" s="18"/>
    </row>
    <row r="16" spans="2:7" ht="17.100000000000001" customHeight="1">
      <c r="B16" s="15" t="s">
        <v>4</v>
      </c>
      <c r="C16" s="10">
        <v>1413.0719999999999</v>
      </c>
      <c r="D16" s="18"/>
      <c r="E16" s="6">
        <v>1</v>
      </c>
      <c r="F16" s="11"/>
      <c r="G16" s="18"/>
    </row>
    <row r="17" spans="2:7" ht="17.100000000000001" customHeight="1">
      <c r="B17" s="20"/>
      <c r="C17" s="18"/>
      <c r="D17" s="18"/>
      <c r="E17" s="18"/>
      <c r="F17" s="18"/>
      <c r="G17" s="18"/>
    </row>
    <row r="18" spans="2:7" ht="17.100000000000001" customHeight="1">
      <c r="B18" s="8" t="s">
        <v>15</v>
      </c>
    </row>
    <row r="19" spans="2:7" ht="17.100000000000001" customHeight="1">
      <c r="B19" s="8" t="s">
        <v>17</v>
      </c>
    </row>
    <row r="20" spans="2:7" ht="17.100000000000001" customHeight="1">
      <c r="B20" s="8" t="s">
        <v>35</v>
      </c>
    </row>
    <row r="21" spans="2:7" ht="17.100000000000001" customHeight="1">
      <c r="B21" s="8" t="s">
        <v>21</v>
      </c>
    </row>
  </sheetData>
  <phoneticPr fontId="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G22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8"/>
    <col min="2" max="2" width="16.875" style="8" customWidth="1"/>
    <col min="3" max="3" width="11.875" style="8" customWidth="1"/>
    <col min="4" max="4" width="9" style="8"/>
    <col min="5" max="5" width="12.125" style="8" bestFit="1" customWidth="1"/>
    <col min="6" max="16384" width="9" style="8"/>
  </cols>
  <sheetData>
    <row r="1" spans="1:7" ht="13.5" customHeight="1">
      <c r="B1" s="8" t="s">
        <v>37</v>
      </c>
    </row>
    <row r="2" spans="1:7" ht="13.5" customHeight="1"/>
    <row r="3" spans="1:7" ht="17.100000000000001" customHeight="1">
      <c r="B3" s="12"/>
      <c r="C3" s="13" t="s">
        <v>1</v>
      </c>
      <c r="D3" s="14"/>
      <c r="E3" s="14"/>
      <c r="F3" s="14"/>
      <c r="G3" s="14"/>
    </row>
    <row r="4" spans="1:7" ht="17.100000000000001" customHeight="1">
      <c r="B4" s="15" t="s">
        <v>2</v>
      </c>
      <c r="C4" s="16" t="s">
        <v>3</v>
      </c>
      <c r="D4" s="17"/>
      <c r="E4" s="9" t="s">
        <v>20</v>
      </c>
      <c r="F4" s="17"/>
      <c r="G4" s="17"/>
    </row>
    <row r="5" spans="1:7" ht="17.100000000000001" customHeight="1">
      <c r="B5" s="15" t="s">
        <v>22</v>
      </c>
      <c r="C5" s="10">
        <v>511.36</v>
      </c>
      <c r="D5" s="18"/>
      <c r="E5" s="6">
        <v>0.48123561309168661</v>
      </c>
      <c r="F5" s="11"/>
      <c r="G5" s="18"/>
    </row>
    <row r="6" spans="1:7" ht="17.100000000000001" customHeight="1">
      <c r="B6" s="15" t="s">
        <v>23</v>
      </c>
      <c r="C6" s="10">
        <v>182.131</v>
      </c>
      <c r="D6" s="18"/>
      <c r="E6" s="6">
        <v>0.17140160248748823</v>
      </c>
      <c r="F6" s="11"/>
      <c r="G6" s="18"/>
    </row>
    <row r="7" spans="1:7" ht="17.100000000000001" customHeight="1">
      <c r="B7" s="15" t="s">
        <v>0</v>
      </c>
      <c r="C7" s="10">
        <v>144.48500000000001</v>
      </c>
      <c r="D7" s="18"/>
      <c r="E7" s="6">
        <v>0.13597334081185924</v>
      </c>
      <c r="F7" s="11"/>
      <c r="G7" s="18"/>
    </row>
    <row r="8" spans="1:7" ht="17.100000000000001" customHeight="1">
      <c r="B8" s="15" t="s">
        <v>24</v>
      </c>
      <c r="C8" s="10">
        <v>64.525000000000006</v>
      </c>
      <c r="D8" s="18"/>
      <c r="E8" s="6">
        <v>6.0723810886148859E-2</v>
      </c>
      <c r="F8" s="11"/>
      <c r="G8" s="18"/>
    </row>
    <row r="9" spans="1:7" ht="17.100000000000001" customHeight="1">
      <c r="B9" s="15" t="s">
        <v>25</v>
      </c>
      <c r="C9" s="10">
        <v>41.63</v>
      </c>
      <c r="D9" s="18"/>
      <c r="E9" s="6">
        <v>3.9177562916549821E-2</v>
      </c>
      <c r="F9" s="11"/>
      <c r="G9" s="19">
        <v>0.88851193019373287</v>
      </c>
    </row>
    <row r="10" spans="1:7" ht="17.100000000000001" customHeight="1">
      <c r="B10" s="15" t="s">
        <v>26</v>
      </c>
      <c r="C10" s="10">
        <v>36.506999999999998</v>
      </c>
      <c r="D10" s="18"/>
      <c r="E10" s="6">
        <v>3.4356360542745233E-2</v>
      </c>
      <c r="F10" s="11"/>
    </row>
    <row r="11" spans="1:7" ht="17.100000000000001" customHeight="1">
      <c r="B11" s="15" t="s">
        <v>27</v>
      </c>
      <c r="C11" s="10">
        <v>27.579000000000001</v>
      </c>
      <c r="D11" s="18"/>
      <c r="E11" s="6">
        <v>2.5954311978753961E-2</v>
      </c>
      <c r="F11" s="11"/>
      <c r="G11" s="18"/>
    </row>
    <row r="12" spans="1:7" ht="17.100000000000001" customHeight="1">
      <c r="B12" s="15" t="s">
        <v>18</v>
      </c>
      <c r="C12" s="10">
        <v>54.381</v>
      </c>
      <c r="D12" s="18"/>
      <c r="E12" s="6">
        <v>5.1177397284768091E-2</v>
      </c>
      <c r="F12" s="11"/>
      <c r="G12" s="18"/>
    </row>
    <row r="13" spans="1:7" ht="17.100000000000001" customHeight="1">
      <c r="A13" s="22" t="s">
        <v>19</v>
      </c>
      <c r="B13" s="21" t="s">
        <v>28</v>
      </c>
      <c r="C13" s="10">
        <v>10.621</v>
      </c>
      <c r="D13" s="18"/>
      <c r="E13" s="6">
        <v>9.9953133734488504E-3</v>
      </c>
      <c r="F13" s="11"/>
      <c r="G13" s="18"/>
    </row>
    <row r="14" spans="1:7" ht="17.100000000000001" customHeight="1">
      <c r="A14" s="22"/>
      <c r="B14" s="21" t="s">
        <v>29</v>
      </c>
      <c r="C14" s="10">
        <v>9.4459999999999997</v>
      </c>
      <c r="D14" s="18"/>
      <c r="E14" s="6">
        <v>8.8895330124844959E-3</v>
      </c>
      <c r="F14" s="11"/>
      <c r="G14" s="18"/>
    </row>
    <row r="15" spans="1:7" ht="17.100000000000001" customHeight="1">
      <c r="A15" s="22"/>
      <c r="B15" s="21" t="s">
        <v>30</v>
      </c>
      <c r="C15" s="10">
        <v>7.8929999999999998</v>
      </c>
      <c r="D15" s="18"/>
      <c r="E15" s="6">
        <v>7.4280207566737371E-3</v>
      </c>
      <c r="F15" s="11"/>
      <c r="G15" s="18"/>
    </row>
    <row r="16" spans="1:7" ht="17.100000000000001" customHeight="1">
      <c r="A16" s="22"/>
      <c r="B16" s="21" t="s">
        <v>31</v>
      </c>
      <c r="C16" s="10">
        <v>26.420999999999999</v>
      </c>
      <c r="D16" s="18"/>
      <c r="E16" s="6">
        <v>2.4864530142161004E-2</v>
      </c>
      <c r="F16" s="11"/>
      <c r="G16" s="18"/>
    </row>
    <row r="17" spans="1:7" ht="17.100000000000001" customHeight="1">
      <c r="A17" s="22"/>
      <c r="B17" s="15" t="s">
        <v>4</v>
      </c>
      <c r="C17" s="10">
        <v>1062.598</v>
      </c>
      <c r="D17" s="18"/>
      <c r="E17" s="6">
        <v>1</v>
      </c>
      <c r="F17" s="11"/>
      <c r="G17" s="18"/>
    </row>
    <row r="18" spans="1:7" ht="17.100000000000001" customHeight="1">
      <c r="B18" s="20"/>
      <c r="C18" s="18"/>
      <c r="D18" s="18"/>
      <c r="E18" s="18"/>
      <c r="F18" s="18"/>
      <c r="G18" s="18"/>
    </row>
    <row r="19" spans="1:7" ht="17.100000000000001" customHeight="1">
      <c r="B19" s="8" t="s">
        <v>15</v>
      </c>
    </row>
    <row r="20" spans="1:7" ht="17.100000000000001" customHeight="1">
      <c r="B20" s="8" t="s">
        <v>17</v>
      </c>
    </row>
    <row r="21" spans="1:7" ht="17.100000000000001" customHeight="1">
      <c r="B21" s="8" t="s">
        <v>35</v>
      </c>
    </row>
    <row r="22" spans="1:7" ht="17.100000000000001" customHeight="1">
      <c r="B22" s="8" t="s">
        <v>21</v>
      </c>
    </row>
  </sheetData>
  <mergeCells count="1">
    <mergeCell ref="A13:A17"/>
  </mergeCells>
  <phoneticPr fontId="7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G22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8"/>
    <col min="2" max="2" width="15.5" style="8" customWidth="1"/>
    <col min="3" max="3" width="11.875" style="8" customWidth="1"/>
    <col min="4" max="4" width="9" style="8"/>
    <col min="5" max="5" width="12.125" style="8" bestFit="1" customWidth="1"/>
    <col min="6" max="16384" width="9" style="8"/>
  </cols>
  <sheetData>
    <row r="1" spans="1:7" ht="13.5" customHeight="1">
      <c r="B1" s="8" t="s">
        <v>38</v>
      </c>
    </row>
    <row r="2" spans="1:7" ht="13.5" customHeight="1"/>
    <row r="3" spans="1:7" ht="17.100000000000001" customHeight="1">
      <c r="B3" s="12"/>
      <c r="C3" s="13" t="s">
        <v>1</v>
      </c>
      <c r="D3" s="14"/>
      <c r="E3" s="14"/>
      <c r="F3" s="14"/>
      <c r="G3" s="14"/>
    </row>
    <row r="4" spans="1:7" ht="17.100000000000001" customHeight="1">
      <c r="B4" s="15" t="s">
        <v>2</v>
      </c>
      <c r="C4" s="16" t="s">
        <v>3</v>
      </c>
      <c r="D4" s="17"/>
      <c r="E4" s="9" t="s">
        <v>20</v>
      </c>
      <c r="F4" s="17"/>
      <c r="G4" s="17"/>
    </row>
    <row r="5" spans="1:7" ht="17.100000000000001" customHeight="1">
      <c r="B5" s="15" t="s">
        <v>23</v>
      </c>
      <c r="C5" s="10">
        <v>156.28700000000001</v>
      </c>
      <c r="D5" s="18"/>
      <c r="E5" s="6">
        <v>0.47891583801921345</v>
      </c>
      <c r="F5" s="11"/>
      <c r="G5" s="18"/>
    </row>
    <row r="6" spans="1:7" ht="17.100000000000001" customHeight="1">
      <c r="B6" s="15" t="s">
        <v>28</v>
      </c>
      <c r="C6" s="10">
        <v>44.161999999999999</v>
      </c>
      <c r="D6" s="18"/>
      <c r="E6" s="6">
        <v>0.13532719444742367</v>
      </c>
      <c r="F6" s="11"/>
      <c r="G6" s="18"/>
    </row>
    <row r="7" spans="1:7" ht="17.100000000000001" customHeight="1">
      <c r="B7" s="15" t="s">
        <v>26</v>
      </c>
      <c r="C7" s="10">
        <v>39.201000000000001</v>
      </c>
      <c r="D7" s="18"/>
      <c r="E7" s="6">
        <v>0.12012502489772781</v>
      </c>
      <c r="F7" s="11"/>
      <c r="G7" s="18"/>
    </row>
    <row r="8" spans="1:7" ht="17.100000000000001" customHeight="1">
      <c r="B8" s="15" t="s">
        <v>0</v>
      </c>
      <c r="C8" s="10">
        <v>36.494</v>
      </c>
      <c r="D8" s="18"/>
      <c r="E8" s="6">
        <v>0.11182986808034689</v>
      </c>
      <c r="F8" s="11"/>
      <c r="G8" s="18"/>
    </row>
    <row r="9" spans="1:7" ht="17.100000000000001" customHeight="1">
      <c r="B9" s="15" t="s">
        <v>30</v>
      </c>
      <c r="C9" s="10">
        <v>30.629000000000001</v>
      </c>
      <c r="D9" s="18"/>
      <c r="E9" s="6">
        <v>9.3857539031976356E-2</v>
      </c>
      <c r="F9" s="11"/>
      <c r="G9" s="19">
        <v>0.9400554644766882</v>
      </c>
    </row>
    <row r="10" spans="1:7" ht="17.100000000000001" customHeight="1">
      <c r="B10" s="15" t="s">
        <v>22</v>
      </c>
      <c r="C10" s="10">
        <v>6.0780000000000003</v>
      </c>
      <c r="D10" s="18"/>
      <c r="E10" s="6">
        <v>1.8625032558567119E-2</v>
      </c>
      <c r="F10" s="11"/>
    </row>
    <row r="11" spans="1:7" ht="17.100000000000001" customHeight="1">
      <c r="B11" s="15" t="s">
        <v>29</v>
      </c>
      <c r="C11" s="10">
        <v>4.8019999999999996</v>
      </c>
      <c r="D11" s="18"/>
      <c r="E11" s="6">
        <v>1.4714940168844899E-2</v>
      </c>
      <c r="F11" s="11"/>
      <c r="G11" s="18"/>
    </row>
    <row r="12" spans="1:7" ht="17.100000000000001" customHeight="1">
      <c r="B12" s="15" t="s">
        <v>32</v>
      </c>
      <c r="C12" s="10">
        <v>3.0579999999999998</v>
      </c>
      <c r="D12" s="18"/>
      <c r="E12" s="6">
        <v>9.3707386581273842E-3</v>
      </c>
      <c r="F12" s="11"/>
      <c r="G12" s="18"/>
    </row>
    <row r="13" spans="1:7" ht="17.100000000000001" customHeight="1">
      <c r="B13" s="15" t="s">
        <v>18</v>
      </c>
      <c r="C13" s="10">
        <v>5.6240000000000006</v>
      </c>
      <c r="D13" s="18"/>
      <c r="E13" s="6">
        <v>1.7233824137772538E-2</v>
      </c>
      <c r="F13" s="11"/>
      <c r="G13" s="18"/>
    </row>
    <row r="14" spans="1:7" ht="17.100000000000001" customHeight="1">
      <c r="A14" s="22"/>
      <c r="B14" s="21" t="s">
        <v>25</v>
      </c>
      <c r="C14" s="10">
        <v>1.6719999999999999</v>
      </c>
      <c r="D14" s="18"/>
      <c r="E14" s="6">
        <v>5.1235693382566993E-3</v>
      </c>
      <c r="F14" s="11"/>
      <c r="G14" s="18"/>
    </row>
    <row r="15" spans="1:7" ht="17.100000000000001" customHeight="1">
      <c r="A15" s="22"/>
      <c r="B15" s="21" t="s">
        <v>33</v>
      </c>
      <c r="C15" s="10">
        <v>1.0620000000000001</v>
      </c>
      <c r="D15" s="18"/>
      <c r="E15" s="6">
        <v>3.254324543797019E-3</v>
      </c>
      <c r="F15" s="11"/>
      <c r="G15" s="18"/>
    </row>
    <row r="16" spans="1:7" ht="17.100000000000001" customHeight="1">
      <c r="A16" s="22"/>
      <c r="B16" s="21" t="s">
        <v>31</v>
      </c>
      <c r="C16" s="10">
        <v>2.89</v>
      </c>
      <c r="D16" s="18"/>
      <c r="E16" s="6">
        <v>8.8559302557188174E-3</v>
      </c>
      <c r="F16" s="11"/>
      <c r="G16" s="18"/>
    </row>
    <row r="17" spans="1:7" ht="17.100000000000001" customHeight="1">
      <c r="A17" s="22"/>
      <c r="B17" s="15" t="s">
        <v>4</v>
      </c>
      <c r="C17" s="10">
        <v>326.33499999999998</v>
      </c>
      <c r="D17" s="18"/>
      <c r="E17" s="6">
        <v>1</v>
      </c>
      <c r="F17" s="11"/>
      <c r="G17" s="18"/>
    </row>
    <row r="18" spans="1:7" ht="17.100000000000001" customHeight="1">
      <c r="B18" s="20"/>
      <c r="C18" s="18"/>
      <c r="D18" s="18"/>
      <c r="E18" s="18"/>
      <c r="F18" s="18"/>
      <c r="G18" s="18"/>
    </row>
    <row r="19" spans="1:7" ht="17.100000000000001" customHeight="1">
      <c r="B19" s="8" t="s">
        <v>15</v>
      </c>
    </row>
    <row r="20" spans="1:7" ht="17.100000000000001" customHeight="1">
      <c r="B20" s="8" t="s">
        <v>17</v>
      </c>
    </row>
    <row r="21" spans="1:7" ht="17.100000000000001" customHeight="1">
      <c r="B21" s="8" t="s">
        <v>34</v>
      </c>
    </row>
    <row r="22" spans="1:7" ht="17.100000000000001" customHeight="1">
      <c r="B22" s="8" t="s">
        <v>21</v>
      </c>
    </row>
  </sheetData>
  <mergeCells count="1">
    <mergeCell ref="A14:A17"/>
  </mergeCells>
  <phoneticPr fontId="7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6f4__x65b0__x6642__x523b_ xmlns="321e8871-1c24-4f8a-8f1d-b9016d52d4a3" xsi:nil="true"/>
    <_x65e5__x4ed8__x3068__x6642__x523b_ xmlns="321e8871-1c24-4f8a-8f1d-b9016d52d4a3" xsi:nil="true"/>
    <_Flow_SignoffStatus xmlns="321e8871-1c24-4f8a-8f1d-b9016d52d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21" ma:contentTypeDescription="新しいドキュメントを作成します。" ma:contentTypeScope="" ma:versionID="fe13b6b6c2ea0299752390032fdc8205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a27c41911092a132a016a46fdbec37de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66f4__x65b0__x6642__x523b_" minOccurs="0"/>
                <xsd:element ref="ns2:_x65e5__x4ed8__x3068__x6642__x523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6f4__x65b0__x6642__x523b_" ma:index="23" nillable="true" ma:displayName="更新時刻" ma:format="DateTime" ma:internalName="_x66f4__x65b0__x6642__x523b_">
      <xsd:simpleType>
        <xsd:restriction base="dms:DateTime"/>
      </xsd:simpleType>
    </xsd:element>
    <xsd:element name="_x65e5__x4ed8__x3068__x6642__x523b_" ma:index="24" nillable="true" ma:displayName="日付と時刻" ma:format="DateTime" ma:internalName="_x65e5__x4ed8__x3068__x6642__x523b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e99ec8-9ab7-4d58-9f97-a9fcb5e8df7b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FDD18-EDAD-45D7-B43E-D0FB856588C4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321e8871-1c24-4f8a-8f1d-b9016d52d4a3"/>
    <ds:schemaRef ds:uri="http://purl.org/dc/terms/"/>
    <ds:schemaRef ds:uri="http://schemas.microsoft.com/office/2006/metadata/properties"/>
    <ds:schemaRef ds:uri="http://schemas.openxmlformats.org/package/2006/metadata/core-properties"/>
    <ds:schemaRef ds:uri="8ee52e10-ab1a-4c94-9d82-ab5dbf51332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19F0D-D7C4-4773-A03D-C4FA60C6DA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085605-336C-403A-B7AC-5C8844C33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</vt:lpstr>
      <vt:lpstr>データ_石炭</vt:lpstr>
      <vt:lpstr>データ_一般炭</vt:lpstr>
      <vt:lpstr>データ_原料炭</vt:lpstr>
      <vt:lpstr>グラフ!Print_Area</vt:lpstr>
      <vt:lpstr>データ_一般炭!Print_Area</vt:lpstr>
      <vt:lpstr>データ_原料炭!Print_Area</vt:lpstr>
      <vt:lpstr>データ_石炭!Print_Area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2025-07-09T08:26:04Z</dcterms:created>
  <dcterms:modified xsi:type="dcterms:W3CDTF">2025-07-29T04:00:06Z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