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2A408E9A-B70C-445A-B418-3F66F1FE834F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0" r:id="rId1"/>
    <sheet name="データ" sheetId="9" r:id="rId2"/>
  </sheets>
  <definedNames>
    <definedName name="_xlnm.Print_Area" localSheetId="0">グラフ!$A$1:$K$31</definedName>
    <definedName name="_xlnm.Print_Area" localSheetId="1">データ!$B$1:$AL$12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0" l="1"/>
  <c r="A30" i="10"/>
  <c r="A29" i="10"/>
</calcChain>
</file>

<file path=xl/sharedStrings.xml><?xml version="1.0" encoding="utf-8"?>
<sst xmlns="http://schemas.openxmlformats.org/spreadsheetml/2006/main" count="17" uniqueCount="16">
  <si>
    <t>（単位：百万トン）</t>
  </si>
  <si>
    <t>合計</t>
  </si>
  <si>
    <t>コークス製造</t>
    <rPh sb="4" eb="6">
      <t>セイゾウ</t>
    </rPh>
    <phoneticPr fontId="4"/>
  </si>
  <si>
    <t>発電</t>
    <rPh sb="0" eb="2">
      <t>ハツデン</t>
    </rPh>
    <phoneticPr fontId="4"/>
  </si>
  <si>
    <t>他産業</t>
    <rPh sb="0" eb="1">
      <t>タ</t>
    </rPh>
    <rPh sb="1" eb="3">
      <t>サンギョウ</t>
    </rPh>
    <phoneticPr fontId="4"/>
  </si>
  <si>
    <t>その他</t>
    <rPh sb="2" eb="3">
      <t>タ</t>
    </rPh>
    <phoneticPr fontId="4"/>
  </si>
  <si>
    <t>年</t>
    <rPh sb="0" eb="1">
      <t>ネン</t>
    </rPh>
    <phoneticPr fontId="3"/>
  </si>
  <si>
    <t>2005</t>
    <phoneticPr fontId="3"/>
  </si>
  <si>
    <t>2010</t>
    <phoneticPr fontId="3"/>
  </si>
  <si>
    <t>（注1） その他には統計誤差を含む。</t>
    <rPh sb="7" eb="8">
      <t>タ</t>
    </rPh>
    <rPh sb="10" eb="12">
      <t>トウケイ</t>
    </rPh>
    <rPh sb="12" eb="14">
      <t>ゴサ</t>
    </rPh>
    <rPh sb="15" eb="16">
      <t>フク</t>
    </rPh>
    <phoneticPr fontId="3"/>
  </si>
  <si>
    <t>（注2） 用途別の内訳は2021年が最新の値。</t>
    <phoneticPr fontId="3"/>
  </si>
  <si>
    <t>資料：IEA「World Energy Statistics 2023」を基に作成</t>
    <rPh sb="0" eb="2">
      <t>シリョウ</t>
    </rPh>
    <rPh sb="37" eb="38">
      <t>モト</t>
    </rPh>
    <phoneticPr fontId="3"/>
  </si>
  <si>
    <t>2000</t>
    <phoneticPr fontId="3"/>
  </si>
  <si>
    <t>90年シェア</t>
    <rPh sb="2" eb="3">
      <t>ネン</t>
    </rPh>
    <phoneticPr fontId="3"/>
  </si>
  <si>
    <t>23年シェア</t>
    <rPh sb="2" eb="3">
      <t>ネン</t>
    </rPh>
    <phoneticPr fontId="3"/>
  </si>
  <si>
    <t>【第22-1-35】世界の石炭消費量の推移（用途別）</t>
    <rPh sb="13" eb="15">
      <t>セキタン</t>
    </rPh>
    <rPh sb="15" eb="18">
      <t>ショウヒリョウ</t>
    </rPh>
    <rPh sb="19" eb="21">
      <t>スイイ</t>
    </rPh>
    <rPh sb="22" eb="24">
      <t>ヨウト</t>
    </rPh>
    <rPh sb="24" eb="25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</si>
</sst>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6" fillId="0" borderId="0" xfId="0" applyFont="1"/>
    <xf numFmtId="0" fontId="5" fillId="0" borderId="0" xfId="0" applyFont="1"/>
    <xf numFmtId="40" fontId="5" fillId="0" borderId="1" xfId="2" applyNumberFormat="1" applyFont="1" applyFill="1" applyBorder="1" applyAlignment="1">
      <alignment horizontal="right" vertical="center"/>
    </xf>
    <xf numFmtId="176" fontId="5" fillId="0" borderId="0" xfId="1" applyNumberFormat="1" applyFont="1" applyFill="1"/>
    <xf numFmtId="38" fontId="5" fillId="0" borderId="0" xfId="2" applyFont="1" applyFill="1"/>
    <xf numFmtId="40" fontId="5" fillId="0" borderId="0" xfId="2" applyNumberFormat="1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top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62318840579715E-2"/>
          <c:y val="8.8888888888888892E-2"/>
          <c:w val="0.69565217391304346"/>
          <c:h val="0.8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データ!$B$4</c:f>
              <c:strCache>
                <c:ptCount val="1"/>
                <c:pt idx="0">
                  <c:v>発電</c:v>
                </c:pt>
              </c:strCache>
            </c:strRef>
          </c:tx>
          <c:invertIfNegative val="0"/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データ!$C$4:$AI$4</c:f>
              <c:numCache>
                <c:formatCode>#,##0.00_);[Red]\(#,##0.00\)</c:formatCode>
                <c:ptCount val="33"/>
                <c:pt idx="0">
                  <c:v>2540.8679999999999</c:v>
                </c:pt>
                <c:pt idx="1">
                  <c:v>2552.451</c:v>
                </c:pt>
                <c:pt idx="2">
                  <c:v>2634.6239999999998</c:v>
                </c:pt>
                <c:pt idx="3">
                  <c:v>2667.9029999999998</c:v>
                </c:pt>
                <c:pt idx="4">
                  <c:v>2708.1779999999999</c:v>
                </c:pt>
                <c:pt idx="5">
                  <c:v>2791.6370000000002</c:v>
                </c:pt>
                <c:pt idx="6">
                  <c:v>2951.826</c:v>
                </c:pt>
                <c:pt idx="7">
                  <c:v>2939.6390000000001</c:v>
                </c:pt>
                <c:pt idx="8">
                  <c:v>2985.33</c:v>
                </c:pt>
                <c:pt idx="9">
                  <c:v>2991.471</c:v>
                </c:pt>
                <c:pt idx="10">
                  <c:v>3177.6950000000002</c:v>
                </c:pt>
                <c:pt idx="11">
                  <c:v>3232.482</c:v>
                </c:pt>
                <c:pt idx="12">
                  <c:v>3277.703</c:v>
                </c:pt>
                <c:pt idx="13">
                  <c:v>3489.4920000000002</c:v>
                </c:pt>
                <c:pt idx="14">
                  <c:v>3631.049</c:v>
                </c:pt>
                <c:pt idx="15">
                  <c:v>3845.7620000000002</c:v>
                </c:pt>
                <c:pt idx="16">
                  <c:v>4080.6350000000002</c:v>
                </c:pt>
                <c:pt idx="17">
                  <c:v>4268.3630000000003</c:v>
                </c:pt>
                <c:pt idx="18">
                  <c:v>4445.8209999999999</c:v>
                </c:pt>
                <c:pt idx="19">
                  <c:v>4416.0879999999997</c:v>
                </c:pt>
                <c:pt idx="20">
                  <c:v>4580.3389999999999</c:v>
                </c:pt>
                <c:pt idx="21">
                  <c:v>4872.4870000000001</c:v>
                </c:pt>
                <c:pt idx="22">
                  <c:v>4967.143</c:v>
                </c:pt>
                <c:pt idx="23">
                  <c:v>5100.8710000000001</c:v>
                </c:pt>
                <c:pt idx="24">
                  <c:v>5102.0209999999997</c:v>
                </c:pt>
                <c:pt idx="25">
                  <c:v>4929.8909999999996</c:v>
                </c:pt>
                <c:pt idx="26">
                  <c:v>4920.5420000000004</c:v>
                </c:pt>
                <c:pt idx="27">
                  <c:v>5119.0891739999997</c:v>
                </c:pt>
                <c:pt idx="28">
                  <c:v>5308.1061510000009</c:v>
                </c:pt>
                <c:pt idx="29">
                  <c:v>5205.4849959999992</c:v>
                </c:pt>
                <c:pt idx="30">
                  <c:v>4957.2482440000003</c:v>
                </c:pt>
                <c:pt idx="31">
                  <c:v>5436.0628749999996</c:v>
                </c:pt>
                <c:pt idx="32">
                  <c:v>5680.7479999999996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F-4907-ADC0-03541CCCE7BB}"/>
            </c:ext>
          </c:extLst>
        </c:ser>
        <c:ser>
          <c:idx val="4"/>
          <c:order val="1"/>
          <c:tx>
            <c:strRef>
              <c:f>データ!$B$5</c:f>
              <c:strCache>
                <c:ptCount val="1"/>
                <c:pt idx="0">
                  <c:v>コークス製造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データ!$C$5:$AI$5</c:f>
              <c:numCache>
                <c:formatCode>#,##0.00_);[Red]\(#,##0.00\)</c:formatCode>
                <c:ptCount val="33"/>
                <c:pt idx="0">
                  <c:v>509.42700000000002</c:v>
                </c:pt>
                <c:pt idx="1">
                  <c:v>479.39499999999998</c:v>
                </c:pt>
                <c:pt idx="2">
                  <c:v>470.505</c:v>
                </c:pt>
                <c:pt idx="3">
                  <c:v>458.94400000000002</c:v>
                </c:pt>
                <c:pt idx="4">
                  <c:v>465.72699999999998</c:v>
                </c:pt>
                <c:pt idx="5">
                  <c:v>518.71699999999998</c:v>
                </c:pt>
                <c:pt idx="6">
                  <c:v>503.83600000000001</c:v>
                </c:pt>
                <c:pt idx="7">
                  <c:v>517.072</c:v>
                </c:pt>
                <c:pt idx="8">
                  <c:v>465.24400000000003</c:v>
                </c:pt>
                <c:pt idx="9">
                  <c:v>455.98099999999999</c:v>
                </c:pt>
                <c:pt idx="10">
                  <c:v>478.09399999999999</c:v>
                </c:pt>
                <c:pt idx="11">
                  <c:v>483.702</c:v>
                </c:pt>
                <c:pt idx="12">
                  <c:v>486.54399999999998</c:v>
                </c:pt>
                <c:pt idx="13">
                  <c:v>541.34</c:v>
                </c:pt>
                <c:pt idx="14">
                  <c:v>578.36</c:v>
                </c:pt>
                <c:pt idx="15">
                  <c:v>639.20600000000002</c:v>
                </c:pt>
                <c:pt idx="16">
                  <c:v>693.31399999999996</c:v>
                </c:pt>
                <c:pt idx="17">
                  <c:v>729.11699999999996</c:v>
                </c:pt>
                <c:pt idx="18">
                  <c:v>722.16800000000001</c:v>
                </c:pt>
                <c:pt idx="19">
                  <c:v>728.31200000000001</c:v>
                </c:pt>
                <c:pt idx="20">
                  <c:v>813.09500000000003</c:v>
                </c:pt>
                <c:pt idx="21">
                  <c:v>880.58100000000002</c:v>
                </c:pt>
                <c:pt idx="22">
                  <c:v>889.38699999999994</c:v>
                </c:pt>
                <c:pt idx="23">
                  <c:v>943.53099999999995</c:v>
                </c:pt>
                <c:pt idx="24">
                  <c:v>964.10199999999998</c:v>
                </c:pt>
                <c:pt idx="25">
                  <c:v>928.72400000000005</c:v>
                </c:pt>
                <c:pt idx="26">
                  <c:v>921.97400000000005</c:v>
                </c:pt>
                <c:pt idx="27">
                  <c:v>909.20214499999997</c:v>
                </c:pt>
                <c:pt idx="28">
                  <c:v>949.24877800000002</c:v>
                </c:pt>
                <c:pt idx="29">
                  <c:v>994.14484199999981</c:v>
                </c:pt>
                <c:pt idx="30">
                  <c:v>975.00795600000004</c:v>
                </c:pt>
                <c:pt idx="31">
                  <c:v>990.61256100000014</c:v>
                </c:pt>
                <c:pt idx="32">
                  <c:v>1018.199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F-4907-ADC0-03541CCCE7BB}"/>
            </c:ext>
          </c:extLst>
        </c:ser>
        <c:ser>
          <c:idx val="0"/>
          <c:order val="2"/>
          <c:tx>
            <c:strRef>
              <c:f>データ!$B$6</c:f>
              <c:strCache>
                <c:ptCount val="1"/>
                <c:pt idx="0">
                  <c:v>他産業</c:v>
                </c:pt>
              </c:strCache>
            </c:strRef>
          </c:tx>
          <c:invertIfNegative val="0"/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データ!$C$6:$AI$6</c:f>
              <c:numCache>
                <c:formatCode>#,##0.00_);[Red]\(#,##0.00\)</c:formatCode>
                <c:ptCount val="33"/>
                <c:pt idx="0">
                  <c:v>641.44600000000003</c:v>
                </c:pt>
                <c:pt idx="1">
                  <c:v>640.56899999999996</c:v>
                </c:pt>
                <c:pt idx="2">
                  <c:v>626.19899999999996</c:v>
                </c:pt>
                <c:pt idx="3">
                  <c:v>625.17600000000004</c:v>
                </c:pt>
                <c:pt idx="4">
                  <c:v>635.79999999999995</c:v>
                </c:pt>
                <c:pt idx="5">
                  <c:v>675.49</c:v>
                </c:pt>
                <c:pt idx="6">
                  <c:v>641.27499999999998</c:v>
                </c:pt>
                <c:pt idx="7">
                  <c:v>622.58299999999997</c:v>
                </c:pt>
                <c:pt idx="8">
                  <c:v>635.47699999999998</c:v>
                </c:pt>
                <c:pt idx="9">
                  <c:v>552.39400000000001</c:v>
                </c:pt>
                <c:pt idx="10">
                  <c:v>541.85199999999998</c:v>
                </c:pt>
                <c:pt idx="11">
                  <c:v>561.08399999999995</c:v>
                </c:pt>
                <c:pt idx="12">
                  <c:v>572.93200000000002</c:v>
                </c:pt>
                <c:pt idx="13">
                  <c:v>648.49599999999998</c:v>
                </c:pt>
                <c:pt idx="14">
                  <c:v>799.66099999999994</c:v>
                </c:pt>
                <c:pt idx="15">
                  <c:v>966.32600000000002</c:v>
                </c:pt>
                <c:pt idx="16">
                  <c:v>1024.588</c:v>
                </c:pt>
                <c:pt idx="17">
                  <c:v>1075.797</c:v>
                </c:pt>
                <c:pt idx="18">
                  <c:v>1129.316</c:v>
                </c:pt>
                <c:pt idx="19">
                  <c:v>1179.6030000000001</c:v>
                </c:pt>
                <c:pt idx="20">
                  <c:v>1270.8440000000001</c:v>
                </c:pt>
                <c:pt idx="21">
                  <c:v>1334.1569999999999</c:v>
                </c:pt>
                <c:pt idx="22">
                  <c:v>1314.7180000000001</c:v>
                </c:pt>
                <c:pt idx="23">
                  <c:v>1283.3520000000001</c:v>
                </c:pt>
                <c:pt idx="24">
                  <c:v>1260.758</c:v>
                </c:pt>
                <c:pt idx="25">
                  <c:v>1218.1780000000001</c:v>
                </c:pt>
                <c:pt idx="26">
                  <c:v>1127.02</c:v>
                </c:pt>
                <c:pt idx="27">
                  <c:v>1066.6089040000002</c:v>
                </c:pt>
                <c:pt idx="28">
                  <c:v>1019.816178</c:v>
                </c:pt>
                <c:pt idx="29">
                  <c:v>962.60553700000003</c:v>
                </c:pt>
                <c:pt idx="30">
                  <c:v>969.14315600000009</c:v>
                </c:pt>
                <c:pt idx="31">
                  <c:v>973.86443800000006</c:v>
                </c:pt>
                <c:pt idx="32">
                  <c:v>959.21199999999999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AF-4907-ADC0-03541CCCE7BB}"/>
            </c:ext>
          </c:extLst>
        </c:ser>
        <c:ser>
          <c:idx val="1"/>
          <c:order val="3"/>
          <c:tx>
            <c:strRef>
              <c:f>データ!$B$7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データ!$C$7:$AI$7</c:f>
              <c:numCache>
                <c:formatCode>#,##0.00_);[Red]\(#,##0.00\)</c:formatCode>
                <c:ptCount val="33"/>
                <c:pt idx="0">
                  <c:v>953.25399999999991</c:v>
                </c:pt>
                <c:pt idx="1">
                  <c:v>807.61400000000049</c:v>
                </c:pt>
                <c:pt idx="2">
                  <c:v>665.95599999999968</c:v>
                </c:pt>
                <c:pt idx="3">
                  <c:v>658.04500000000053</c:v>
                </c:pt>
                <c:pt idx="4">
                  <c:v>629.94599999999991</c:v>
                </c:pt>
                <c:pt idx="5">
                  <c:v>571.10699999999997</c:v>
                </c:pt>
                <c:pt idx="6">
                  <c:v>551.63000000000011</c:v>
                </c:pt>
                <c:pt idx="7">
                  <c:v>513.21099999999979</c:v>
                </c:pt>
                <c:pt idx="8">
                  <c:v>457.13800000000037</c:v>
                </c:pt>
                <c:pt idx="9">
                  <c:v>524.11199999999917</c:v>
                </c:pt>
                <c:pt idx="10">
                  <c:v>499.90299999999934</c:v>
                </c:pt>
                <c:pt idx="11">
                  <c:v>523.08100000000013</c:v>
                </c:pt>
                <c:pt idx="12">
                  <c:v>601.27800000000025</c:v>
                </c:pt>
                <c:pt idx="13">
                  <c:v>638.90799999999945</c:v>
                </c:pt>
                <c:pt idx="14">
                  <c:v>696.8730000000005</c:v>
                </c:pt>
                <c:pt idx="15">
                  <c:v>588.95899999999983</c:v>
                </c:pt>
                <c:pt idx="16">
                  <c:v>579.99600000000009</c:v>
                </c:pt>
                <c:pt idx="17">
                  <c:v>628.56999999999971</c:v>
                </c:pt>
                <c:pt idx="18">
                  <c:v>551.58700000000044</c:v>
                </c:pt>
                <c:pt idx="19">
                  <c:v>583.05299999999988</c:v>
                </c:pt>
                <c:pt idx="20">
                  <c:v>707.82799999999952</c:v>
                </c:pt>
                <c:pt idx="21">
                  <c:v>699.50399999999991</c:v>
                </c:pt>
                <c:pt idx="22">
                  <c:v>746.43900000000031</c:v>
                </c:pt>
                <c:pt idx="23">
                  <c:v>678.70800000000054</c:v>
                </c:pt>
                <c:pt idx="24">
                  <c:v>639.89200000000073</c:v>
                </c:pt>
                <c:pt idx="25">
                  <c:v>626.1260000000002</c:v>
                </c:pt>
                <c:pt idx="26">
                  <c:v>531.58899999999994</c:v>
                </c:pt>
                <c:pt idx="27">
                  <c:v>564.90416499999992</c:v>
                </c:pt>
                <c:pt idx="28">
                  <c:v>565.52431399999841</c:v>
                </c:pt>
                <c:pt idx="29">
                  <c:v>616.25483900000017</c:v>
                </c:pt>
                <c:pt idx="30">
                  <c:v>636.46130199999971</c:v>
                </c:pt>
                <c:pt idx="31">
                  <c:v>683.08105000000069</c:v>
                </c:pt>
                <c:pt idx="32">
                  <c:v>830.25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AF-4907-ADC0-03541CCCE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738466864"/>
        <c:axId val="1"/>
      </c:barChart>
      <c:catAx>
        <c:axId val="73846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77826092001657687"/>
              <c:y val="0.94370369473046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b="0"/>
                </a:pPr>
                <a:r>
                  <a:rPr lang="ja-JP" b="0"/>
                  <a:t>（100万トン）</a:t>
                </a:r>
              </a:p>
            </c:rich>
          </c:tx>
          <c:layout>
            <c:manualLayout>
              <c:xMode val="edge"/>
              <c:yMode val="edge"/>
              <c:x val="2.2705346042271032E-2"/>
              <c:y val="2.29630526953361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38466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147974291675076"/>
          <c:y val="0.41637747554282989"/>
          <c:w val="0.14744062098166236"/>
          <c:h val="0.18909724471877237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</xdr:colOff>
      <xdr:row>2</xdr:row>
      <xdr:rowOff>53340</xdr:rowOff>
    </xdr:from>
    <xdr:to>
      <xdr:col>10</xdr:col>
      <xdr:colOff>179070</xdr:colOff>
      <xdr:row>27</xdr:row>
      <xdr:rowOff>53340</xdr:rowOff>
    </xdr:to>
    <xdr:graphicFrame macro="">
      <xdr:nvGraphicFramePr>
        <xdr:cNvPr id="74837" name="Chart">
          <a:extLst>
            <a:ext uri="{FF2B5EF4-FFF2-40B4-BE49-F238E27FC236}">
              <a16:creationId xmlns:a16="http://schemas.microsoft.com/office/drawing/2014/main" id="{B067E79D-F3A7-46D1-A170-6C84D301F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0.7773</cdr:x>
      <cdr:y>0.65587</cdr:y>
    </cdr:from>
    <cdr:to>
      <cdr:x>0.83699</cdr:x>
      <cdr:y>0.69553</cdr:y>
    </cdr:to>
    <cdr:sp macro="" textlink="">
      <cdr:nvSpPr>
        <cdr:cNvPr id="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4085" y="2800679"/>
          <a:ext cx="392315" cy="1711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66.9%</a:t>
          </a:r>
        </a:p>
      </cdr:txBody>
    </cdr:sp>
  </cdr:relSizeAnchor>
  <cdr:relSizeAnchor xmlns:cdr="http://schemas.openxmlformats.org/drawingml/2006/chartDrawing">
    <cdr:from>
      <cdr:x>0.77799</cdr:x>
      <cdr:y>0.34237</cdr:y>
    </cdr:from>
    <cdr:to>
      <cdr:x>0.83509</cdr:x>
      <cdr:y>0.37885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57" y="1449367"/>
          <a:ext cx="343247" cy="1544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12.0%</a:t>
          </a:r>
        </a:p>
      </cdr:txBody>
    </cdr:sp>
  </cdr:relSizeAnchor>
  <cdr:relSizeAnchor xmlns:cdr="http://schemas.openxmlformats.org/drawingml/2006/chartDrawing">
    <cdr:from>
      <cdr:x>0.77947</cdr:x>
      <cdr:y>0.23679</cdr:y>
    </cdr:from>
    <cdr:to>
      <cdr:x>0.836</cdr:x>
      <cdr:y>0.27903</cdr:y>
    </cdr:to>
    <cdr:sp macro="" textlink="">
      <cdr:nvSpPr>
        <cdr:cNvPr id="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5644" y="1002410"/>
          <a:ext cx="339820" cy="1788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11.3%</a:t>
          </a:r>
        </a:p>
      </cdr:txBody>
    </cdr:sp>
  </cdr:relSizeAnchor>
  <cdr:relSizeAnchor xmlns:cdr="http://schemas.openxmlformats.org/drawingml/2006/chartDrawing">
    <cdr:from>
      <cdr:x>0.7853</cdr:x>
      <cdr:y>0.15424</cdr:y>
    </cdr:from>
    <cdr:to>
      <cdr:x>0.83371</cdr:x>
      <cdr:y>0.19671</cdr:y>
    </cdr:to>
    <cdr:sp macro="" textlink="">
      <cdr:nvSpPr>
        <cdr:cNvPr id="1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20700" y="652949"/>
          <a:ext cx="291008" cy="1797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9.8%</a:t>
          </a:r>
        </a:p>
      </cdr:txBody>
    </cdr:sp>
  </cdr:relSizeAnchor>
  <cdr:relSizeAnchor xmlns:cdr="http://schemas.openxmlformats.org/drawingml/2006/chartDrawing">
    <cdr:from>
      <cdr:x>0.05823</cdr:x>
      <cdr:y>0.74599</cdr:y>
    </cdr:from>
    <cdr:to>
      <cdr:x>0.11792</cdr:x>
      <cdr:y>0.78565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id="{2DCEE0AD-AEA3-483D-1F49-35F53B72A7E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110" y="3126459"/>
          <a:ext cx="354773" cy="1662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54.7%</a:t>
          </a:r>
        </a:p>
      </cdr:txBody>
    </cdr:sp>
  </cdr:relSizeAnchor>
  <cdr:relSizeAnchor xmlns:cdr="http://schemas.openxmlformats.org/drawingml/2006/chartDrawing">
    <cdr:from>
      <cdr:x>0.05471</cdr:x>
      <cdr:y>0.64862</cdr:y>
    </cdr:from>
    <cdr:to>
      <cdr:x>0.1144</cdr:x>
      <cdr:y>0.68828</cdr:y>
    </cdr:to>
    <cdr:sp macro="" textlink="">
      <cdr:nvSpPr>
        <cdr:cNvPr id="3" name="Text Box 4">
          <a:extLst xmlns:a="http://schemas.openxmlformats.org/drawingml/2006/main">
            <a:ext uri="{FF2B5EF4-FFF2-40B4-BE49-F238E27FC236}">
              <a16:creationId xmlns:a16="http://schemas.microsoft.com/office/drawing/2014/main" id="{1F22C33E-DF0B-565D-A5E9-AEFE5F132D4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99" y="2718347"/>
          <a:ext cx="354773" cy="1662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11.0%</a:t>
          </a:r>
        </a:p>
      </cdr:txBody>
    </cdr:sp>
  </cdr:relSizeAnchor>
  <cdr:relSizeAnchor xmlns:cdr="http://schemas.openxmlformats.org/drawingml/2006/chartDrawing">
    <cdr:from>
      <cdr:x>0.05471</cdr:x>
      <cdr:y>0.59448</cdr:y>
    </cdr:from>
    <cdr:to>
      <cdr:x>0.1144</cdr:x>
      <cdr:y>0.63414</cdr:y>
    </cdr:to>
    <cdr:sp macro="" textlink="">
      <cdr:nvSpPr>
        <cdr:cNvPr id="4" name="Text Box 4">
          <a:extLst xmlns:a="http://schemas.openxmlformats.org/drawingml/2006/main">
            <a:ext uri="{FF2B5EF4-FFF2-40B4-BE49-F238E27FC236}">
              <a16:creationId xmlns:a16="http://schemas.microsoft.com/office/drawing/2014/main" id="{1F22C33E-DF0B-565D-A5E9-AEFE5F132D4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99" y="2491473"/>
          <a:ext cx="354773" cy="1662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13.8%</a:t>
          </a:r>
        </a:p>
      </cdr:txBody>
    </cdr:sp>
  </cdr:relSizeAnchor>
  <cdr:relSizeAnchor xmlns:cdr="http://schemas.openxmlformats.org/drawingml/2006/chartDrawing">
    <cdr:from>
      <cdr:x>0.05571</cdr:x>
      <cdr:y>0.52458</cdr:y>
    </cdr:from>
    <cdr:to>
      <cdr:x>0.1154</cdr:x>
      <cdr:y>0.56424</cdr:y>
    </cdr:to>
    <cdr:sp macro="" textlink="">
      <cdr:nvSpPr>
        <cdr:cNvPr id="5" name="Text Box 4">
          <a:extLst xmlns:a="http://schemas.openxmlformats.org/drawingml/2006/main">
            <a:ext uri="{FF2B5EF4-FFF2-40B4-BE49-F238E27FC236}">
              <a16:creationId xmlns:a16="http://schemas.microsoft.com/office/drawing/2014/main" id="{1F22C33E-DF0B-565D-A5E9-AEFE5F132D4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06" y="2198503"/>
          <a:ext cx="354773" cy="1662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20.5%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31"/>
  <sheetViews>
    <sheetView showGridLines="0" tabSelected="1" zoomScaleNormal="100" zoomScaleSheetLayoutView="75" workbookViewId="0"/>
  </sheetViews>
  <sheetFormatPr defaultColWidth="8.625" defaultRowHeight="13.5" x14ac:dyDescent="0.15"/>
  <cols>
    <col min="1" max="16384" width="8.625" style="1"/>
  </cols>
  <sheetData>
    <row r="1" spans="1:1" x14ac:dyDescent="0.15">
      <c r="A1" s="3" t="s">
        <v>15</v>
      </c>
    </row>
    <row r="29" spans="1:1" x14ac:dyDescent="0.15">
      <c r="A29" t="str">
        <f>データ!B10</f>
        <v>（注1） その他には統計誤差を含む。</v>
      </c>
    </row>
    <row r="30" spans="1:1" x14ac:dyDescent="0.15">
      <c r="A30" t="str">
        <f>データ!B11</f>
        <v>（注2） 用途別の内訳は2021年が最新の値。</v>
      </c>
    </row>
    <row r="31" spans="1:1" x14ac:dyDescent="0.15">
      <c r="A31" s="2" t="str">
        <f>データ!B12</f>
        <v>資料：IEA「World Energy Statistics 2023」を基に作成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L12"/>
  <sheetViews>
    <sheetView showGridLines="0" zoomScaleNormal="100" zoomScaleSheetLayoutView="75" workbookViewId="0"/>
  </sheetViews>
  <sheetFormatPr defaultColWidth="9" defaultRowHeight="12" x14ac:dyDescent="0.15"/>
  <cols>
    <col min="1" max="1" width="9" style="4"/>
    <col min="2" max="2" width="13.75" style="4" customWidth="1"/>
    <col min="3" max="36" width="8" style="4" customWidth="1"/>
    <col min="37" max="38" width="6.625" style="4" customWidth="1"/>
    <col min="39" max="16384" width="9" style="4"/>
  </cols>
  <sheetData>
    <row r="1" spans="2:38" x14ac:dyDescent="0.15">
      <c r="B1" s="4" t="s">
        <v>15</v>
      </c>
    </row>
    <row r="2" spans="2:38" x14ac:dyDescent="0.15">
      <c r="T2" s="10"/>
      <c r="U2" s="10"/>
      <c r="V2" s="10"/>
      <c r="W2" s="10"/>
      <c r="X2" s="10"/>
      <c r="Y2" s="10"/>
      <c r="AC2" s="10"/>
      <c r="AD2" s="10"/>
      <c r="AE2" s="10"/>
      <c r="AF2" s="10"/>
      <c r="AG2" s="10"/>
      <c r="AH2" s="10"/>
      <c r="AI2" s="10" t="s">
        <v>0</v>
      </c>
      <c r="AJ2" s="10"/>
    </row>
    <row r="3" spans="2:38" x14ac:dyDescent="0.15">
      <c r="B3" s="11" t="s">
        <v>6</v>
      </c>
      <c r="C3" s="12">
        <v>1990</v>
      </c>
      <c r="D3" s="12"/>
      <c r="E3" s="12"/>
      <c r="F3" s="12"/>
      <c r="G3" s="12"/>
      <c r="H3" s="12">
        <v>1995</v>
      </c>
      <c r="I3" s="12"/>
      <c r="J3" s="12"/>
      <c r="K3" s="12"/>
      <c r="L3" s="12"/>
      <c r="M3" s="13" t="s">
        <v>12</v>
      </c>
      <c r="N3" s="13"/>
      <c r="O3" s="13"/>
      <c r="P3" s="13"/>
      <c r="Q3" s="13"/>
      <c r="R3" s="13" t="s">
        <v>7</v>
      </c>
      <c r="S3" s="13"/>
      <c r="T3" s="13"/>
      <c r="U3" s="13"/>
      <c r="V3" s="13"/>
      <c r="W3" s="13" t="s">
        <v>8</v>
      </c>
      <c r="X3" s="13"/>
      <c r="Y3" s="13"/>
      <c r="Z3" s="13"/>
      <c r="AA3" s="14"/>
      <c r="AB3" s="12">
        <v>2015</v>
      </c>
      <c r="AC3" s="12"/>
      <c r="AD3" s="12"/>
      <c r="AE3" s="12"/>
      <c r="AF3" s="12"/>
      <c r="AG3" s="12"/>
      <c r="AH3" s="12"/>
      <c r="AI3" s="12">
        <v>2022</v>
      </c>
      <c r="AJ3" s="15"/>
      <c r="AK3" s="9" t="s">
        <v>13</v>
      </c>
      <c r="AL3" s="9" t="s">
        <v>14</v>
      </c>
    </row>
    <row r="4" spans="2:38" x14ac:dyDescent="0.15">
      <c r="B4" s="16" t="s">
        <v>3</v>
      </c>
      <c r="C4" s="5">
        <v>2540.8679999999999</v>
      </c>
      <c r="D4" s="5">
        <v>2552.451</v>
      </c>
      <c r="E4" s="5">
        <v>2634.6239999999998</v>
      </c>
      <c r="F4" s="5">
        <v>2667.9029999999998</v>
      </c>
      <c r="G4" s="5">
        <v>2708.1779999999999</v>
      </c>
      <c r="H4" s="5">
        <v>2791.6370000000002</v>
      </c>
      <c r="I4" s="5">
        <v>2951.826</v>
      </c>
      <c r="J4" s="5">
        <v>2939.6390000000001</v>
      </c>
      <c r="K4" s="5">
        <v>2985.33</v>
      </c>
      <c r="L4" s="5">
        <v>2991.471</v>
      </c>
      <c r="M4" s="5">
        <v>3177.6950000000002</v>
      </c>
      <c r="N4" s="5">
        <v>3232.482</v>
      </c>
      <c r="O4" s="5">
        <v>3277.703</v>
      </c>
      <c r="P4" s="5">
        <v>3489.4920000000002</v>
      </c>
      <c r="Q4" s="5">
        <v>3631.049</v>
      </c>
      <c r="R4" s="5">
        <v>3845.7620000000002</v>
      </c>
      <c r="S4" s="5">
        <v>4080.6350000000002</v>
      </c>
      <c r="T4" s="5">
        <v>4268.3630000000003</v>
      </c>
      <c r="U4" s="5">
        <v>4445.8209999999999</v>
      </c>
      <c r="V4" s="5">
        <v>4416.0879999999997</v>
      </c>
      <c r="W4" s="5">
        <v>4580.3389999999999</v>
      </c>
      <c r="X4" s="5">
        <v>4872.4870000000001</v>
      </c>
      <c r="Y4" s="5">
        <v>4967.143</v>
      </c>
      <c r="Z4" s="5">
        <v>5100.8710000000001</v>
      </c>
      <c r="AA4" s="5">
        <v>5102.0209999999997</v>
      </c>
      <c r="AB4" s="5">
        <v>4929.8909999999996</v>
      </c>
      <c r="AC4" s="5">
        <v>4920.5420000000004</v>
      </c>
      <c r="AD4" s="5">
        <v>5119.0891739999997</v>
      </c>
      <c r="AE4" s="5">
        <v>5308.1061510000009</v>
      </c>
      <c r="AF4" s="5">
        <v>5205.4849959999992</v>
      </c>
      <c r="AG4" s="5">
        <v>4957.2482440000003</v>
      </c>
      <c r="AH4" s="5">
        <v>5436.0628749999996</v>
      </c>
      <c r="AI4" s="5">
        <v>5680.7479999999996</v>
      </c>
      <c r="AJ4" s="8"/>
      <c r="AK4" s="6">
        <v>0.54701199893648966</v>
      </c>
      <c r="AL4" s="6">
        <v>0.6692358956784481</v>
      </c>
    </row>
    <row r="5" spans="2:38" x14ac:dyDescent="0.15">
      <c r="B5" s="16" t="s">
        <v>2</v>
      </c>
      <c r="C5" s="5">
        <v>509.42700000000002</v>
      </c>
      <c r="D5" s="5">
        <v>479.39499999999998</v>
      </c>
      <c r="E5" s="5">
        <v>470.505</v>
      </c>
      <c r="F5" s="5">
        <v>458.94400000000002</v>
      </c>
      <c r="G5" s="5">
        <v>465.72699999999998</v>
      </c>
      <c r="H5" s="5">
        <v>518.71699999999998</v>
      </c>
      <c r="I5" s="5">
        <v>503.83600000000001</v>
      </c>
      <c r="J5" s="5">
        <v>517.072</v>
      </c>
      <c r="K5" s="5">
        <v>465.24400000000003</v>
      </c>
      <c r="L5" s="5">
        <v>455.98099999999999</v>
      </c>
      <c r="M5" s="5">
        <v>478.09399999999999</v>
      </c>
      <c r="N5" s="5">
        <v>483.702</v>
      </c>
      <c r="O5" s="5">
        <v>486.54399999999998</v>
      </c>
      <c r="P5" s="5">
        <v>541.34</v>
      </c>
      <c r="Q5" s="5">
        <v>578.36</v>
      </c>
      <c r="R5" s="5">
        <v>639.20600000000002</v>
      </c>
      <c r="S5" s="5">
        <v>693.31399999999996</v>
      </c>
      <c r="T5" s="5">
        <v>729.11699999999996</v>
      </c>
      <c r="U5" s="5">
        <v>722.16800000000001</v>
      </c>
      <c r="V5" s="5">
        <v>728.31200000000001</v>
      </c>
      <c r="W5" s="5">
        <v>813.09500000000003</v>
      </c>
      <c r="X5" s="5">
        <v>880.58100000000002</v>
      </c>
      <c r="Y5" s="5">
        <v>889.38699999999994</v>
      </c>
      <c r="Z5" s="5">
        <v>943.53099999999995</v>
      </c>
      <c r="AA5" s="5">
        <v>964.10199999999998</v>
      </c>
      <c r="AB5" s="5">
        <v>928.72400000000005</v>
      </c>
      <c r="AC5" s="5">
        <v>921.97400000000005</v>
      </c>
      <c r="AD5" s="5">
        <v>909.20214499999997</v>
      </c>
      <c r="AE5" s="5">
        <v>949.24877800000002</v>
      </c>
      <c r="AF5" s="5">
        <v>994.14484199999981</v>
      </c>
      <c r="AG5" s="5">
        <v>975.00795600000004</v>
      </c>
      <c r="AH5" s="5">
        <v>990.61256100000014</v>
      </c>
      <c r="AI5" s="5">
        <v>1018.199</v>
      </c>
      <c r="AJ5" s="8"/>
      <c r="AK5" s="6">
        <v>0.10967223861381983</v>
      </c>
      <c r="AL5" s="6">
        <v>0.11995168941553122</v>
      </c>
    </row>
    <row r="6" spans="2:38" x14ac:dyDescent="0.15">
      <c r="B6" s="16" t="s">
        <v>4</v>
      </c>
      <c r="C6" s="5">
        <v>641.44600000000003</v>
      </c>
      <c r="D6" s="5">
        <v>640.56899999999996</v>
      </c>
      <c r="E6" s="5">
        <v>626.19899999999996</v>
      </c>
      <c r="F6" s="5">
        <v>625.17600000000004</v>
      </c>
      <c r="G6" s="5">
        <v>635.79999999999995</v>
      </c>
      <c r="H6" s="5">
        <v>675.49</v>
      </c>
      <c r="I6" s="5">
        <v>641.27499999999998</v>
      </c>
      <c r="J6" s="5">
        <v>622.58299999999997</v>
      </c>
      <c r="K6" s="5">
        <v>635.47699999999998</v>
      </c>
      <c r="L6" s="5">
        <v>552.39400000000001</v>
      </c>
      <c r="M6" s="5">
        <v>541.85199999999998</v>
      </c>
      <c r="N6" s="5">
        <v>561.08399999999995</v>
      </c>
      <c r="O6" s="5">
        <v>572.93200000000002</v>
      </c>
      <c r="P6" s="5">
        <v>648.49599999999998</v>
      </c>
      <c r="Q6" s="5">
        <v>799.66099999999994</v>
      </c>
      <c r="R6" s="5">
        <v>966.32600000000002</v>
      </c>
      <c r="S6" s="5">
        <v>1024.588</v>
      </c>
      <c r="T6" s="5">
        <v>1075.797</v>
      </c>
      <c r="U6" s="5">
        <v>1129.316</v>
      </c>
      <c r="V6" s="5">
        <v>1179.6030000000001</v>
      </c>
      <c r="W6" s="5">
        <v>1270.8440000000001</v>
      </c>
      <c r="X6" s="5">
        <v>1334.1569999999999</v>
      </c>
      <c r="Y6" s="5">
        <v>1314.7180000000001</v>
      </c>
      <c r="Z6" s="5">
        <v>1283.3520000000001</v>
      </c>
      <c r="AA6" s="5">
        <v>1260.758</v>
      </c>
      <c r="AB6" s="5">
        <v>1218.1780000000001</v>
      </c>
      <c r="AC6" s="5">
        <v>1127.02</v>
      </c>
      <c r="AD6" s="5">
        <v>1066.6089040000002</v>
      </c>
      <c r="AE6" s="5">
        <v>1019.816178</v>
      </c>
      <c r="AF6" s="5">
        <v>962.60553700000003</v>
      </c>
      <c r="AG6" s="5">
        <v>969.14315600000009</v>
      </c>
      <c r="AH6" s="5">
        <v>973.86443800000006</v>
      </c>
      <c r="AI6" s="5">
        <v>959.21199999999999</v>
      </c>
      <c r="AJ6" s="8"/>
      <c r="AK6" s="6">
        <v>0.13809401301831326</v>
      </c>
      <c r="AL6" s="6">
        <v>0.11300256620528064</v>
      </c>
    </row>
    <row r="7" spans="2:38" x14ac:dyDescent="0.15">
      <c r="B7" s="16" t="s">
        <v>5</v>
      </c>
      <c r="C7" s="5">
        <v>953.25399999999991</v>
      </c>
      <c r="D7" s="5">
        <v>807.61400000000049</v>
      </c>
      <c r="E7" s="5">
        <v>665.95599999999968</v>
      </c>
      <c r="F7" s="5">
        <v>658.04500000000053</v>
      </c>
      <c r="G7" s="5">
        <v>629.94599999999991</v>
      </c>
      <c r="H7" s="5">
        <v>571.10699999999997</v>
      </c>
      <c r="I7" s="5">
        <v>551.63000000000011</v>
      </c>
      <c r="J7" s="5">
        <v>513.21099999999979</v>
      </c>
      <c r="K7" s="5">
        <v>457.13800000000037</v>
      </c>
      <c r="L7" s="5">
        <v>524.11199999999917</v>
      </c>
      <c r="M7" s="5">
        <v>499.90299999999934</v>
      </c>
      <c r="N7" s="5">
        <v>523.08100000000013</v>
      </c>
      <c r="O7" s="5">
        <v>601.27800000000025</v>
      </c>
      <c r="P7" s="5">
        <v>638.90799999999945</v>
      </c>
      <c r="Q7" s="5">
        <v>696.8730000000005</v>
      </c>
      <c r="R7" s="5">
        <v>588.95899999999983</v>
      </c>
      <c r="S7" s="5">
        <v>579.99600000000009</v>
      </c>
      <c r="T7" s="5">
        <v>628.56999999999971</v>
      </c>
      <c r="U7" s="5">
        <v>551.58700000000044</v>
      </c>
      <c r="V7" s="5">
        <v>583.05299999999988</v>
      </c>
      <c r="W7" s="5">
        <v>707.82799999999952</v>
      </c>
      <c r="X7" s="5">
        <v>699.50399999999991</v>
      </c>
      <c r="Y7" s="5">
        <v>746.43900000000031</v>
      </c>
      <c r="Z7" s="5">
        <v>678.70800000000054</v>
      </c>
      <c r="AA7" s="5">
        <v>639.89200000000073</v>
      </c>
      <c r="AB7" s="5">
        <v>626.1260000000002</v>
      </c>
      <c r="AC7" s="5">
        <v>531.58899999999994</v>
      </c>
      <c r="AD7" s="5">
        <v>564.90416499999992</v>
      </c>
      <c r="AE7" s="5">
        <v>565.52431399999841</v>
      </c>
      <c r="AF7" s="5">
        <v>616.25483900000017</v>
      </c>
      <c r="AG7" s="5">
        <v>636.46130199999971</v>
      </c>
      <c r="AH7" s="5">
        <v>683.08105000000069</v>
      </c>
      <c r="AI7" s="5">
        <v>830.25</v>
      </c>
      <c r="AJ7" s="8"/>
      <c r="AK7" s="6">
        <v>0.20522174943137719</v>
      </c>
      <c r="AL7" s="6">
        <v>9.780984870074004E-2</v>
      </c>
    </row>
    <row r="8" spans="2:38" x14ac:dyDescent="0.15">
      <c r="B8" s="16" t="s">
        <v>1</v>
      </c>
      <c r="C8" s="5">
        <v>4644.9949999999999</v>
      </c>
      <c r="D8" s="5">
        <v>4480.0290000000005</v>
      </c>
      <c r="E8" s="5">
        <v>4397.2839999999997</v>
      </c>
      <c r="F8" s="5">
        <v>4410.0680000000002</v>
      </c>
      <c r="G8" s="5">
        <v>4439.6509999999998</v>
      </c>
      <c r="H8" s="5">
        <v>4556.951</v>
      </c>
      <c r="I8" s="5">
        <v>4648.567</v>
      </c>
      <c r="J8" s="5">
        <v>4592.5050000000001</v>
      </c>
      <c r="K8" s="5">
        <v>4543.1890000000003</v>
      </c>
      <c r="L8" s="5">
        <v>4523.9579999999996</v>
      </c>
      <c r="M8" s="5">
        <v>4697.5439999999999</v>
      </c>
      <c r="N8" s="5">
        <v>4800.3490000000002</v>
      </c>
      <c r="O8" s="5">
        <v>4938.4570000000003</v>
      </c>
      <c r="P8" s="5">
        <v>5318.2359999999999</v>
      </c>
      <c r="Q8" s="5">
        <v>5705.9430000000002</v>
      </c>
      <c r="R8" s="5">
        <v>6040.2529999999997</v>
      </c>
      <c r="S8" s="5">
        <v>6378.5330000000004</v>
      </c>
      <c r="T8" s="5">
        <v>6701.8469999999998</v>
      </c>
      <c r="U8" s="5">
        <v>6848.8919999999998</v>
      </c>
      <c r="V8" s="5">
        <v>6907.0559999999996</v>
      </c>
      <c r="W8" s="5">
        <v>7372.1059999999998</v>
      </c>
      <c r="X8" s="5">
        <v>7786.7290000000003</v>
      </c>
      <c r="Y8" s="5">
        <v>7917.6869999999999</v>
      </c>
      <c r="Z8" s="5">
        <v>8006.4620000000004</v>
      </c>
      <c r="AA8" s="5">
        <v>7966.7730000000001</v>
      </c>
      <c r="AB8" s="5">
        <v>7702.9189999999999</v>
      </c>
      <c r="AC8" s="5">
        <v>7501.125</v>
      </c>
      <c r="AD8" s="5">
        <v>7659.8043880000005</v>
      </c>
      <c r="AE8" s="5">
        <v>7842.6954209999994</v>
      </c>
      <c r="AF8" s="5">
        <v>7778.4902139999995</v>
      </c>
      <c r="AG8" s="5">
        <v>7537.8606580000005</v>
      </c>
      <c r="AH8" s="5">
        <v>8083.6209240000007</v>
      </c>
      <c r="AI8" s="5">
        <v>8488.4089999999997</v>
      </c>
      <c r="AJ8" s="8"/>
      <c r="AK8" s="6">
        <v>1</v>
      </c>
      <c r="AL8" s="6">
        <v>1</v>
      </c>
    </row>
    <row r="10" spans="2:38" x14ac:dyDescent="0.15">
      <c r="B10" s="4" t="s">
        <v>9</v>
      </c>
    </row>
    <row r="11" spans="2:38" x14ac:dyDescent="0.15">
      <c r="B11" s="4" t="s">
        <v>10</v>
      </c>
    </row>
    <row r="12" spans="2:38" x14ac:dyDescent="0.15">
      <c r="B12" s="17" t="s">
        <v>11</v>
      </c>
      <c r="R12" s="7"/>
    </row>
  </sheetData>
  <phoneticPr fontId="3"/>
  <pageMargins left="0.4" right="0.4" top="0.4" bottom="0.4" header="0.2" footer="0.2"/>
  <pageSetup paperSize="9" scale="47" orientation="landscape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2025-05-16T04:28:27Z</dcterms:created>
  <dcterms:modified xsi:type="dcterms:W3CDTF">2025-07-29T04:00:05Z</dcterms:modified>
</cp:coreProperties>
</file>