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70B7C3E6-1199-4C2E-90A2-28398D759AE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グラフ!$A$1:$K$31</definedName>
    <definedName name="_xlnm.Print_Area" localSheetId="1">データ!$B$1:$AM$15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0" l="1"/>
  <c r="A30" i="10"/>
  <c r="A29" i="10"/>
</calcChain>
</file>

<file path=xl/sharedStrings.xml><?xml version="1.0" encoding="utf-8"?>
<sst xmlns="http://schemas.openxmlformats.org/spreadsheetml/2006/main" count="12" uniqueCount="11">
  <si>
    <t>合計</t>
  </si>
  <si>
    <t>（単位：百万トン）</t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</si>
  <si>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</si>
  <si>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</si>
  <si>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</si>
  <si>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原料炭</t>
    <rPh sb="0" eb="3">
      <t>ゲンリョウタン</t>
    </rPh>
    <phoneticPr fontId="3"/>
  </si>
  <si>
    <t>一般炭</t>
    <rPh sb="0" eb="3">
      <t>イッパンタン</t>
    </rPh>
    <phoneticPr fontId="3"/>
  </si>
  <si>
    <t>(注2) 四捨五入のため、炭種別の比率の合計は100%にならない。</t>
    <phoneticPr fontId="3"/>
  </si>
  <si>
    <t>(注1） 2022年データは推計値。</t>
    <rPh sb="14" eb="17">
      <t>スイケイチ</t>
    </rPh>
    <phoneticPr fontId="3"/>
  </si>
  <si>
    <r>
      <t>資料：IEA「Coal Information 202</t>
    </r>
    <r>
      <rPr>
        <b/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」を基に作成</t>
    </r>
    <rPh sb="0" eb="2">
      <t>シリョウ</t>
    </rPh>
    <rPh sb="30" eb="31">
      <t>モト</t>
    </rPh>
    <phoneticPr fontId="3"/>
  </si>
  <si>
    <t>【第22-1-33】世界の石炭生産量の推移（炭種別）</t>
    <rPh sb="22" eb="23">
      <t>タン</t>
    </rPh>
    <rPh sb="23" eb="24">
      <t>シュ</t>
    </rPh>
    <rPh sb="24" eb="2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</si>
</sst>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1" applyNumberFormat="1" applyFont="1" applyFill="1" applyBorder="1" applyAlignment="1">
      <alignment horizontal="center"/>
    </xf>
    <xf numFmtId="0" fontId="5" fillId="0" borderId="0" xfId="0" applyFont="1"/>
    <xf numFmtId="9" fontId="1" fillId="0" borderId="0" xfId="2" applyFont="1" applyFill="1" applyBorder="1" applyAlignment="1">
      <alignment horizontal="right" vertical="center"/>
    </xf>
    <xf numFmtId="40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76" fontId="2" fillId="0" borderId="0" xfId="0" applyNumberFormat="1" applyFont="1"/>
    <xf numFmtId="9" fontId="2" fillId="0" borderId="0" xfId="0" applyNumberFormat="1" applyFont="1"/>
    <xf numFmtId="0" fontId="2" fillId="0" borderId="1" xfId="0" applyFont="1" applyBorder="1" applyAlignment="1">
      <alignment vertical="center" wrapText="1"/>
    </xf>
    <xf numFmtId="38" fontId="2" fillId="0" borderId="0" xfId="0" applyNumberFormat="1" applyFont="1"/>
    <xf numFmtId="0" fontId="0" fillId="0" borderId="0" xfId="0" quotePrefix="1"/>
    <xf numFmtId="176" fontId="0" fillId="0" borderId="0" xfId="2" applyNumberFormat="1" applyFont="1" applyFill="1" applyAlignment="1"/>
    <xf numFmtId="176" fontId="2" fillId="0" borderId="0" xfId="2" applyNumberFormat="1" applyFont="1" applyFill="1" applyAlignment="1"/>
    <xf numFmtId="0" fontId="0" fillId="0" borderId="0" xfId="0" applyAlignment="1">
      <alignment vertical="top"/>
    </xf>
  </cellXfs>
  <cellStyles count="4">
    <cellStyle name="パーセント" xfId="2" builtinId="5"/>
    <cellStyle name="桁区切り" xfId="1" builtinId="6"/>
    <cellStyle name="桁区切り 2" xfId="3" xr:uid="{967E8F83-0142-4B77-928F-AAED1F8EA73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4823207645716E-2"/>
          <c:y val="8.799625854311173E-2"/>
          <c:w val="0.74012463933567374"/>
          <c:h val="0.82926919050243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一般炭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elete val="1"/>
          </c:dLbls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データ!$C$6:$AJ$6</c:f>
              <c:numCache>
                <c:formatCode>#,##0.00_);[Red]\(#,##0.00\)</c:formatCode>
                <c:ptCount val="34"/>
                <c:pt idx="0">
                  <c:v>2927.663</c:v>
                </c:pt>
                <c:pt idx="1">
                  <c:v>2905.6570000000002</c:v>
                </c:pt>
                <c:pt idx="2">
                  <c:v>2923.9870000000001</c:v>
                </c:pt>
                <c:pt idx="3">
                  <c:v>2885.47</c:v>
                </c:pt>
                <c:pt idx="4">
                  <c:v>3028.1689999999999</c:v>
                </c:pt>
                <c:pt idx="5">
                  <c:v>3152.79</c:v>
                </c:pt>
                <c:pt idx="6">
                  <c:v>3225.8180000000002</c:v>
                </c:pt>
                <c:pt idx="7">
                  <c:v>3238.1770000000001</c:v>
                </c:pt>
                <c:pt idx="8">
                  <c:v>3227.6559999999999</c:v>
                </c:pt>
                <c:pt idx="9">
                  <c:v>3202.0079999999998</c:v>
                </c:pt>
                <c:pt idx="10">
                  <c:v>3316.0949999999998</c:v>
                </c:pt>
                <c:pt idx="11">
                  <c:v>3527.6419999999998</c:v>
                </c:pt>
                <c:pt idx="12">
                  <c:v>3596.848</c:v>
                </c:pt>
                <c:pt idx="13">
                  <c:v>3877.66</c:v>
                </c:pt>
                <c:pt idx="14">
                  <c:v>4217.6890000000003</c:v>
                </c:pt>
                <c:pt idx="15">
                  <c:v>4496.0280000000002</c:v>
                </c:pt>
                <c:pt idx="16">
                  <c:v>4790.5029999999997</c:v>
                </c:pt>
                <c:pt idx="17">
                  <c:v>4996.6710000000003</c:v>
                </c:pt>
                <c:pt idx="18">
                  <c:v>5183.0140000000001</c:v>
                </c:pt>
                <c:pt idx="19">
                  <c:v>5319.9679999999998</c:v>
                </c:pt>
                <c:pt idx="20">
                  <c:v>5580.1350000000002</c:v>
                </c:pt>
                <c:pt idx="21">
                  <c:v>5933.5829999999996</c:v>
                </c:pt>
                <c:pt idx="22">
                  <c:v>6034.4049999999997</c:v>
                </c:pt>
                <c:pt idx="23">
                  <c:v>6073.4260000000004</c:v>
                </c:pt>
                <c:pt idx="24">
                  <c:v>6012.8990000000003</c:v>
                </c:pt>
                <c:pt idx="25">
                  <c:v>5803.7280000000001</c:v>
                </c:pt>
                <c:pt idx="26">
                  <c:v>5455.7349999999997</c:v>
                </c:pt>
                <c:pt idx="27">
                  <c:v>5730.4843229999997</c:v>
                </c:pt>
                <c:pt idx="28">
                  <c:v>6019.7468960000006</c:v>
                </c:pt>
                <c:pt idx="29">
                  <c:v>6180.5745480000005</c:v>
                </c:pt>
                <c:pt idx="30">
                  <c:v>5961.7286919999997</c:v>
                </c:pt>
                <c:pt idx="31">
                  <c:v>6295.5524570000007</c:v>
                </c:pt>
                <c:pt idx="32">
                  <c:v>6854.5930710000002</c:v>
                </c:pt>
                <c:pt idx="33">
                  <c:v>7269.4989999999998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30A-48D3-A3F0-B9BAE03EC6C0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原料炭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elete val="1"/>
          </c:dLbls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データ!$C$5:$AJ$5</c:f>
              <c:numCache>
                <c:formatCode>#,##0.00_);[Red]\(#,##0.00\)</c:formatCode>
                <c:ptCount val="34"/>
                <c:pt idx="0">
                  <c:v>599.53700000000003</c:v>
                </c:pt>
                <c:pt idx="1">
                  <c:v>559.99199999999996</c:v>
                </c:pt>
                <c:pt idx="2">
                  <c:v>540.29600000000005</c:v>
                </c:pt>
                <c:pt idx="3">
                  <c:v>518.24800000000005</c:v>
                </c:pt>
                <c:pt idx="4">
                  <c:v>500.45600000000002</c:v>
                </c:pt>
                <c:pt idx="5">
                  <c:v>545.92899999999997</c:v>
                </c:pt>
                <c:pt idx="6">
                  <c:v>525.85799999999995</c:v>
                </c:pt>
                <c:pt idx="7">
                  <c:v>525.928</c:v>
                </c:pt>
                <c:pt idx="8">
                  <c:v>495.55399999999997</c:v>
                </c:pt>
                <c:pt idx="9">
                  <c:v>480.69</c:v>
                </c:pt>
                <c:pt idx="10">
                  <c:v>478.14400000000001</c:v>
                </c:pt>
                <c:pt idx="11">
                  <c:v>483.61799999999999</c:v>
                </c:pt>
                <c:pt idx="12">
                  <c:v>474.43299999999999</c:v>
                </c:pt>
                <c:pt idx="13">
                  <c:v>529.96900000000005</c:v>
                </c:pt>
                <c:pt idx="14">
                  <c:v>601.57799999999997</c:v>
                </c:pt>
                <c:pt idx="15">
                  <c:v>677.875</c:v>
                </c:pt>
                <c:pt idx="16">
                  <c:v>722.53399999999999</c:v>
                </c:pt>
                <c:pt idx="17">
                  <c:v>785.23199999999997</c:v>
                </c:pt>
                <c:pt idx="18">
                  <c:v>792.69500000000005</c:v>
                </c:pt>
                <c:pt idx="19">
                  <c:v>815.99099999999999</c:v>
                </c:pt>
                <c:pt idx="20">
                  <c:v>939.86699999999996</c:v>
                </c:pt>
                <c:pt idx="21">
                  <c:v>1016.928</c:v>
                </c:pt>
                <c:pt idx="22">
                  <c:v>1018.625</c:v>
                </c:pt>
                <c:pt idx="23">
                  <c:v>1077.6510000000001</c:v>
                </c:pt>
                <c:pt idx="24">
                  <c:v>1111.0619999999999</c:v>
                </c:pt>
                <c:pt idx="25">
                  <c:v>1075.5709999999999</c:v>
                </c:pt>
                <c:pt idx="26">
                  <c:v>1023.836</c:v>
                </c:pt>
                <c:pt idx="27">
                  <c:v>994.37018500000011</c:v>
                </c:pt>
                <c:pt idx="28">
                  <c:v>1026.553488</c:v>
                </c:pt>
                <c:pt idx="29">
                  <c:v>1048.2334900000001</c:v>
                </c:pt>
                <c:pt idx="30">
                  <c:v>1014.73954</c:v>
                </c:pt>
                <c:pt idx="31">
                  <c:v>1018.640134</c:v>
                </c:pt>
                <c:pt idx="32">
                  <c:v>1036.0224470000001</c:v>
                </c:pt>
                <c:pt idx="33">
                  <c:v>1059.213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0A-48D3-A3F0-B9BAE03EC6C0}"/>
            </c:ext>
          </c:extLst>
        </c:ser>
        <c:ser>
          <c:idx val="3"/>
          <c:order val="2"/>
          <c:tx>
            <c:strRef>
              <c:f>データ!$B$4</c:f>
              <c:strCache>
                <c:ptCount val="1"/>
                <c:pt idx="0">
                  <c:v>褐炭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elete val="1"/>
          </c:dLbls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データ!$C$4:$AJ$4</c:f>
              <c:numCache>
                <c:formatCode>#,##0.00_);[Red]\(#,##0.00\)</c:formatCode>
                <c:ptCount val="34"/>
                <c:pt idx="0">
                  <c:v>1117.739</c:v>
                </c:pt>
                <c:pt idx="1">
                  <c:v>1015.346</c:v>
                </c:pt>
                <c:pt idx="2">
                  <c:v>967.37599999999998</c:v>
                </c:pt>
                <c:pt idx="3">
                  <c:v>922.93200000000002</c:v>
                </c:pt>
                <c:pt idx="4">
                  <c:v>873.69</c:v>
                </c:pt>
                <c:pt idx="5">
                  <c:v>858.75900000000001</c:v>
                </c:pt>
                <c:pt idx="6">
                  <c:v>869.87699999999995</c:v>
                </c:pt>
                <c:pt idx="7">
                  <c:v>857.35199999999998</c:v>
                </c:pt>
                <c:pt idx="8">
                  <c:v>845.90300000000002</c:v>
                </c:pt>
                <c:pt idx="9">
                  <c:v>815.90800000000002</c:v>
                </c:pt>
                <c:pt idx="10">
                  <c:v>844.05200000000002</c:v>
                </c:pt>
                <c:pt idx="11">
                  <c:v>849.33100000000002</c:v>
                </c:pt>
                <c:pt idx="12">
                  <c:v>842.79700000000003</c:v>
                </c:pt>
                <c:pt idx="13">
                  <c:v>855.53</c:v>
                </c:pt>
                <c:pt idx="14">
                  <c:v>844.14800000000002</c:v>
                </c:pt>
                <c:pt idx="15">
                  <c:v>848.50300000000004</c:v>
                </c:pt>
                <c:pt idx="16">
                  <c:v>854.13199999999995</c:v>
                </c:pt>
                <c:pt idx="17">
                  <c:v>862.27300000000002</c:v>
                </c:pt>
                <c:pt idx="18">
                  <c:v>867.27800000000002</c:v>
                </c:pt>
                <c:pt idx="19">
                  <c:v>839.39599999999996</c:v>
                </c:pt>
                <c:pt idx="20">
                  <c:v>841.46900000000005</c:v>
                </c:pt>
                <c:pt idx="21">
                  <c:v>888.28</c:v>
                </c:pt>
                <c:pt idx="22">
                  <c:v>888.37</c:v>
                </c:pt>
                <c:pt idx="23">
                  <c:v>834.53</c:v>
                </c:pt>
                <c:pt idx="24">
                  <c:v>821.80600000000004</c:v>
                </c:pt>
                <c:pt idx="25">
                  <c:v>821.14400000000001</c:v>
                </c:pt>
                <c:pt idx="26">
                  <c:v>818.89800000000002</c:v>
                </c:pt>
                <c:pt idx="27">
                  <c:v>826.440923</c:v>
                </c:pt>
                <c:pt idx="28">
                  <c:v>802.36018799999999</c:v>
                </c:pt>
                <c:pt idx="29">
                  <c:v>739.65793000000008</c:v>
                </c:pt>
                <c:pt idx="30">
                  <c:v>642.70713899999998</c:v>
                </c:pt>
                <c:pt idx="31">
                  <c:v>691.619596</c:v>
                </c:pt>
                <c:pt idx="32">
                  <c:v>718.66629499999999</c:v>
                </c:pt>
                <c:pt idx="33">
                  <c:v>625.79499999999996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A-48D3-A3F0-B9BAE03EC6C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8.8404152888467199E-3"/>
                  <c:y val="-3.20008287499127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F-463C-B5CC-74CA6331EF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BF-463C-B5CC-74CA6331EF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BF-463C-B5CC-74CA6331EF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BF-463C-B5CC-74CA6331EF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BF-463C-B5CC-74CA6331EF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BF-463C-B5CC-74CA6331EF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BF-463C-B5CC-74CA6331EF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BF-463C-B5CC-74CA6331EF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6BF-463C-B5CC-74CA6331EF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BF-463C-B5CC-74CA6331EF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6BF-463C-B5CC-74CA6331EF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6BF-463C-B5CC-74CA6331EF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6BF-463C-B5CC-74CA6331EF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6BF-463C-B5CC-74CA6331EF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6BF-463C-B5CC-74CA6331EF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6BF-463C-B5CC-74CA6331EF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6BF-463C-B5CC-74CA6331EF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6BF-463C-B5CC-74CA6331EF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6BF-463C-B5CC-74CA6331EF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6BF-463C-B5CC-74CA6331EF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6BF-463C-B5CC-74CA6331EF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6BF-463C-B5CC-74CA6331EF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6BF-463C-B5CC-74CA6331EF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6BF-463C-B5CC-74CA6331EF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6BF-463C-B5CC-74CA6331EF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6BF-463C-B5CC-74CA6331EF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6BF-463C-B5CC-74CA6331EF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6BF-463C-B5CC-74CA6331EF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6BF-463C-B5CC-74CA6331EF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6BF-463C-B5CC-74CA6331EF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6BF-463C-B5CC-74CA6331EF0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6BF-463C-B5CC-74CA6331EF0B}"/>
                </c:ext>
              </c:extLst>
            </c:dLbl>
            <c:dLbl>
              <c:idx val="32"/>
              <c:layout>
                <c:manualLayout>
                  <c:x val="6.7040261396483211E-2"/>
                  <c:y val="-7.9828247886625501E-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+mn-ea"/>
                        <a:ea typeface="+mn-ea"/>
                      </a:defRPr>
                    </a:pPr>
                    <a:r>
                      <a:rPr lang="en-US" altLang="ja-JP">
                        <a:latin typeface="+mn-ea"/>
                        <a:ea typeface="+mn-ea"/>
                      </a:rPr>
                      <a:t>7.0%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6BF-463C-B5CC-74CA6331EF0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データ!$C$9:$AI$9</c:f>
              <c:numCache>
                <c:formatCode>0.0%</c:formatCode>
                <c:ptCount val="33"/>
                <c:pt idx="0">
                  <c:v>0.24063588348522985</c:v>
                </c:pt>
                <c:pt idx="1">
                  <c:v>0.22658940704017747</c:v>
                </c:pt>
                <c:pt idx="2">
                  <c:v>0.21828755326165664</c:v>
                </c:pt>
                <c:pt idx="3">
                  <c:v>0.21331330243953173</c:v>
                </c:pt>
                <c:pt idx="4">
                  <c:v>0.1984614912835633</c:v>
                </c:pt>
                <c:pt idx="5">
                  <c:v>0.18842855631996469</c:v>
                </c:pt>
                <c:pt idx="6">
                  <c:v>0.18822179470840214</c:v>
                </c:pt>
                <c:pt idx="7">
                  <c:v>0.18551552032183791</c:v>
                </c:pt>
                <c:pt idx="8">
                  <c:v>0.18513505794231835</c:v>
                </c:pt>
                <c:pt idx="9">
                  <c:v>0.18136907299727961</c:v>
                </c:pt>
                <c:pt idx="10">
                  <c:v>0.18197478338465611</c:v>
                </c:pt>
                <c:pt idx="11">
                  <c:v>0.1747382159906069</c:v>
                </c:pt>
                <c:pt idx="12">
                  <c:v>0.17150663868176289</c:v>
                </c:pt>
                <c:pt idx="13">
                  <c:v>0.16255066586436018</c:v>
                </c:pt>
                <c:pt idx="14">
                  <c:v>0.14905282413526114</c:v>
                </c:pt>
                <c:pt idx="15">
                  <c:v>0.14089103258730812</c:v>
                </c:pt>
                <c:pt idx="16">
                  <c:v>0.13414627442745747</c:v>
                </c:pt>
                <c:pt idx="17">
                  <c:v>0.12977877166408597</c:v>
                </c:pt>
                <c:pt idx="18">
                  <c:v>0.12673968253921861</c:v>
                </c:pt>
                <c:pt idx="19">
                  <c:v>0.12033738784620998</c:v>
                </c:pt>
                <c:pt idx="20">
                  <c:v>0.11430718126852636</c:v>
                </c:pt>
                <c:pt idx="21">
                  <c:v>0.11331849516079712</c:v>
                </c:pt>
                <c:pt idx="22">
                  <c:v>0.11186566600347546</c:v>
                </c:pt>
                <c:pt idx="23">
                  <c:v>0.10450426623799543</c:v>
                </c:pt>
                <c:pt idx="24">
                  <c:v>0.10342689384171472</c:v>
                </c:pt>
                <c:pt idx="25">
                  <c:v>0.10663594289315563</c:v>
                </c:pt>
                <c:pt idx="26">
                  <c:v>0.11220133976043468</c:v>
                </c:pt>
                <c:pt idx="27">
                  <c:v>0.10944359554616927</c:v>
                </c:pt>
                <c:pt idx="28">
                  <c:v>0.10222893201196775</c:v>
                </c:pt>
                <c:pt idx="29">
                  <c:v>9.2823127182865575E-2</c:v>
                </c:pt>
                <c:pt idx="30">
                  <c:v>8.4353897594516988E-2</c:v>
                </c:pt>
                <c:pt idx="31">
                  <c:v>8.6389685374216735E-2</c:v>
                </c:pt>
                <c:pt idx="32">
                  <c:v>8.3475754494970203E-2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F-463C-B5CC-74CA6331EF0B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6.70251073237332E-3"/>
                  <c:y val="0.1309124194768359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F-463C-B5CC-74CA6331EF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BF-463C-B5CC-74CA6331EF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F-463C-B5CC-74CA6331EF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BF-463C-B5CC-74CA6331EF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F-463C-B5CC-74CA6331EF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BF-463C-B5CC-74CA6331EF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BF-463C-B5CC-74CA6331EF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BF-463C-B5CC-74CA6331EF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BF-463C-B5CC-74CA6331EF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BF-463C-B5CC-74CA6331EF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6BF-463C-B5CC-74CA6331EF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6BF-463C-B5CC-74CA6331EF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6BF-463C-B5CC-74CA6331EF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6BF-463C-B5CC-74CA6331EF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6BF-463C-B5CC-74CA6331EF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6BF-463C-B5CC-74CA6331EF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6BF-463C-B5CC-74CA6331EF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6BF-463C-B5CC-74CA6331EF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6BF-463C-B5CC-74CA6331EF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6BF-463C-B5CC-74CA6331EF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6BF-463C-B5CC-74CA6331EF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6BF-463C-B5CC-74CA6331EF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6BF-463C-B5CC-74CA6331EF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6BF-463C-B5CC-74CA6331EF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6BF-463C-B5CC-74CA6331EF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6BF-463C-B5CC-74CA6331EF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6BF-463C-B5CC-74CA6331EF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6BF-463C-B5CC-74CA6331EF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6BF-463C-B5CC-74CA6331EF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6BF-463C-B5CC-74CA6331EF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6BF-463C-B5CC-74CA6331EF0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6BF-463C-B5CC-74CA6331EF0B}"/>
                </c:ext>
              </c:extLst>
            </c:dLbl>
            <c:dLbl>
              <c:idx val="32"/>
              <c:layout>
                <c:manualLayout>
                  <c:x val="6.4902384663548349E-2"/>
                  <c:y val="0.1012645011300163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6BF-463C-B5CC-74CA6331EF0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データ!$C$10:$AI$10</c:f>
              <c:numCache>
                <c:formatCode>0.0%</c:formatCode>
                <c:ptCount val="33"/>
                <c:pt idx="0">
                  <c:v>0.1290731697445327</c:v>
                </c:pt>
                <c:pt idx="1">
                  <c:v>0.12497045857002742</c:v>
                </c:pt>
                <c:pt idx="2">
                  <c:v>0.12191732260988491</c:v>
                </c:pt>
                <c:pt idx="3">
                  <c:v>0.11978043058717483</c:v>
                </c:pt>
                <c:pt idx="4">
                  <c:v>0.11368018871888995</c:v>
                </c:pt>
                <c:pt idx="5">
                  <c:v>0.11978752283609488</c:v>
                </c:pt>
                <c:pt idx="6">
                  <c:v>0.11378382980785896</c:v>
                </c:pt>
                <c:pt idx="7">
                  <c:v>0.11380134014013329</c:v>
                </c:pt>
                <c:pt idx="8">
                  <c:v>0.10845737454950227</c:v>
                </c:pt>
                <c:pt idx="9">
                  <c:v>0.1068531007160885</c:v>
                </c:pt>
                <c:pt idx="10">
                  <c:v>0.10308624448099526</c:v>
                </c:pt>
                <c:pt idx="11">
                  <c:v>9.9497777122164774E-2</c:v>
                </c:pt>
                <c:pt idx="12">
                  <c:v>9.6545679576107671E-2</c:v>
                </c:pt>
                <c:pt idx="13">
                  <c:v>0.10069408885424135</c:v>
                </c:pt>
                <c:pt idx="14">
                  <c:v>0.1062217760838646</c:v>
                </c:pt>
                <c:pt idx="15">
                  <c:v>0.11255883445918459</c:v>
                </c:pt>
                <c:pt idx="16">
                  <c:v>0.11347806222828387</c:v>
                </c:pt>
                <c:pt idx="17">
                  <c:v>0.11818350386865129</c:v>
                </c:pt>
                <c:pt idx="18">
                  <c:v>0.11584049480146609</c:v>
                </c:pt>
                <c:pt idx="19">
                  <c:v>0.11698200306651059</c:v>
                </c:pt>
                <c:pt idx="20">
                  <c:v>0.12767380323851035</c:v>
                </c:pt>
                <c:pt idx="21">
                  <c:v>0.12973020967136387</c:v>
                </c:pt>
                <c:pt idx="22">
                  <c:v>0.12826768579847381</c:v>
                </c:pt>
                <c:pt idx="23">
                  <c:v>0.13494916541723129</c:v>
                </c:pt>
                <c:pt idx="24">
                  <c:v>0.1398306796562245</c:v>
                </c:pt>
                <c:pt idx="25">
                  <c:v>0.13967650952029642</c:v>
                </c:pt>
                <c:pt idx="26">
                  <c:v>0.14028092741094056</c:v>
                </c:pt>
                <c:pt idx="27">
                  <c:v>0.13168206622109579</c:v>
                </c:pt>
                <c:pt idx="28">
                  <c:v>0.13079346196499017</c:v>
                </c:pt>
                <c:pt idx="29">
                  <c:v>0.13154771498172005</c:v>
                </c:pt>
                <c:pt idx="30">
                  <c:v>0.13318233149774814</c:v>
                </c:pt>
                <c:pt idx="31">
                  <c:v>0.12723757567709224</c:v>
                </c:pt>
                <c:pt idx="32">
                  <c:v>0.12033784809269547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F-463C-B5CC-74CA6331EF0B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4.4041688405747998E-3"/>
                  <c:y val="0.293675240855443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F-463C-B5CC-74CA6331EF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F-463C-B5CC-74CA6331EF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F-463C-B5CC-74CA6331EF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F-463C-B5CC-74CA6331EF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BF-463C-B5CC-74CA6331EF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BF-463C-B5CC-74CA6331EF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BF-463C-B5CC-74CA6331EF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BF-463C-B5CC-74CA6331EF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BF-463C-B5CC-74CA6331EF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BF-463C-B5CC-74CA6331EF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BF-463C-B5CC-74CA6331EF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6BF-463C-B5CC-74CA6331EF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6BF-463C-B5CC-74CA6331EF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6BF-463C-B5CC-74CA6331EF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6BF-463C-B5CC-74CA6331EF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6BF-463C-B5CC-74CA6331EF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6BF-463C-B5CC-74CA6331EF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6BF-463C-B5CC-74CA6331EF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6BF-463C-B5CC-74CA6331EF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6BF-463C-B5CC-74CA6331EF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6BF-463C-B5CC-74CA6331EF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6BF-463C-B5CC-74CA6331EF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6BF-463C-B5CC-74CA6331EF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6BF-463C-B5CC-74CA6331EF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6BF-463C-B5CC-74CA6331EF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6BF-463C-B5CC-74CA6331EF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6BF-463C-B5CC-74CA6331EF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6BF-463C-B5CC-74CA6331EF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6BF-463C-B5CC-74CA6331EF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6BF-463C-B5CC-74CA6331EF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6BF-463C-B5CC-74CA6331EF0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6BF-463C-B5CC-74CA6331EF0B}"/>
                </c:ext>
              </c:extLst>
            </c:dLbl>
            <c:dLbl>
              <c:idx val="32"/>
              <c:layout>
                <c:manualLayout>
                  <c:x val="7.1668343090562484E-2"/>
                  <c:y val="0.4626411106284699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81.2%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6BF-463C-B5CC-74CA6331EF0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データ!$C$3:$AJ$3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データ!$C$11:$AI$11</c:f>
              <c:numCache>
                <c:formatCode>0.0%</c:formatCode>
                <c:ptCount val="33"/>
                <c:pt idx="0">
                  <c:v>0.63029094677023745</c:v>
                </c:pt>
                <c:pt idx="1">
                  <c:v>0.64844013438979509</c:v>
                </c:pt>
                <c:pt idx="2">
                  <c:v>0.65979512412845842</c:v>
                </c:pt>
                <c:pt idx="3">
                  <c:v>0.66690626697329347</c:v>
                </c:pt>
                <c:pt idx="4">
                  <c:v>0.68785831999754676</c:v>
                </c:pt>
                <c:pt idx="5">
                  <c:v>0.69178392084394047</c:v>
                </c:pt>
                <c:pt idx="6">
                  <c:v>0.69799437548373888</c:v>
                </c:pt>
                <c:pt idx="7">
                  <c:v>0.70068313953802885</c:v>
                </c:pt>
                <c:pt idx="8">
                  <c:v>0.70640756750817935</c:v>
                </c:pt>
                <c:pt idx="9">
                  <c:v>0.71177782628663189</c:v>
                </c:pt>
                <c:pt idx="10">
                  <c:v>0.71493897213434865</c:v>
                </c:pt>
                <c:pt idx="11">
                  <c:v>0.72576400688722831</c:v>
                </c:pt>
                <c:pt idx="12">
                  <c:v>0.73194768174212943</c:v>
                </c:pt>
                <c:pt idx="13">
                  <c:v>0.73675524528139846</c:v>
                </c:pt>
                <c:pt idx="14">
                  <c:v>0.74472539978087426</c:v>
                </c:pt>
                <c:pt idx="15">
                  <c:v>0.74655013295350725</c:v>
                </c:pt>
                <c:pt idx="16">
                  <c:v>0.75237566334425865</c:v>
                </c:pt>
                <c:pt idx="17">
                  <c:v>0.7520377244672628</c:v>
                </c:pt>
                <c:pt idx="18">
                  <c:v>0.75741982265931529</c:v>
                </c:pt>
                <c:pt idx="19">
                  <c:v>0.76268060908727942</c:v>
                </c:pt>
                <c:pt idx="20">
                  <c:v>0.75801901549296324</c:v>
                </c:pt>
                <c:pt idx="21">
                  <c:v>0.75695129516783899</c:v>
                </c:pt>
                <c:pt idx="22">
                  <c:v>0.75986664819805072</c:v>
                </c:pt>
                <c:pt idx="23">
                  <c:v>0.7605465683447733</c:v>
                </c:pt>
                <c:pt idx="24">
                  <c:v>0.75674242650206081</c:v>
                </c:pt>
                <c:pt idx="25">
                  <c:v>0.75368754758654799</c:v>
                </c:pt>
                <c:pt idx="26">
                  <c:v>0.74751773282862477</c:v>
                </c:pt>
                <c:pt idx="27">
                  <c:v>0.75887433823273498</c:v>
                </c:pt>
                <c:pt idx="28">
                  <c:v>0.7669776060230421</c:v>
                </c:pt>
                <c:pt idx="29">
                  <c:v>0.77562915783541442</c:v>
                </c:pt>
                <c:pt idx="30">
                  <c:v>0.78246377090773489</c:v>
                </c:pt>
                <c:pt idx="31">
                  <c:v>0.78637273894869097</c:v>
                </c:pt>
                <c:pt idx="32">
                  <c:v>0.79618639741233421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F-463C-B5CC-74CA6331EF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1"/>
        <c:overlap val="100"/>
        <c:axId val="146202112"/>
        <c:axId val="14424876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データ!$B$7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データ!$C$3:$AJ$3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0">
                        <c:v>2020</c:v>
                      </c:pt>
                      <c:pt idx="3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データ!$C$7:$AI$7</c15:sqref>
                        </c15:formulaRef>
                      </c:ext>
                    </c:extLst>
                    <c:numCache>
                      <c:formatCode>#,##0.00_);[Red]\(#,##0.00\)</c:formatCode>
                      <c:ptCount val="33"/>
                      <c:pt idx="0">
                        <c:v>4644.9390000000003</c:v>
                      </c:pt>
                      <c:pt idx="1">
                        <c:v>4480.9949999999999</c:v>
                      </c:pt>
                      <c:pt idx="2">
                        <c:v>4431.6589999999997</c:v>
                      </c:pt>
                      <c:pt idx="3">
                        <c:v>4326.6499999999996</c:v>
                      </c:pt>
                      <c:pt idx="4">
                        <c:v>4402.3149999999996</c:v>
                      </c:pt>
                      <c:pt idx="5">
                        <c:v>4557.4780000000001</c:v>
                      </c:pt>
                      <c:pt idx="6">
                        <c:v>4621.5529999999999</c:v>
                      </c:pt>
                      <c:pt idx="7">
                        <c:v>4621.4570000000003</c:v>
                      </c:pt>
                      <c:pt idx="8">
                        <c:v>4569.1130000000003</c:v>
                      </c:pt>
                      <c:pt idx="9">
                        <c:v>4498.6059999999998</c:v>
                      </c:pt>
                      <c:pt idx="10">
                        <c:v>4638.2910000000002</c:v>
                      </c:pt>
                      <c:pt idx="11">
                        <c:v>4860.5910000000003</c:v>
                      </c:pt>
                      <c:pt idx="12">
                        <c:v>4914.0780000000004</c:v>
                      </c:pt>
                      <c:pt idx="13">
                        <c:v>5263.1589999999997</c:v>
                      </c:pt>
                      <c:pt idx="14">
                        <c:v>5663.415</c:v>
                      </c:pt>
                      <c:pt idx="15">
                        <c:v>6022.4059999999999</c:v>
                      </c:pt>
                      <c:pt idx="16">
                        <c:v>6367.1689999999999</c:v>
                      </c:pt>
                      <c:pt idx="17">
                        <c:v>6644.1760000000004</c:v>
                      </c:pt>
                      <c:pt idx="18">
                        <c:v>6842.9870000000001</c:v>
                      </c:pt>
                      <c:pt idx="19">
                        <c:v>6975.3549999999996</c:v>
                      </c:pt>
                      <c:pt idx="20">
                        <c:v>7361.4709999999995</c:v>
                      </c:pt>
                      <c:pt idx="21">
                        <c:v>7838.7910000000002</c:v>
                      </c:pt>
                      <c:pt idx="22">
                        <c:v>7941.4</c:v>
                      </c:pt>
                      <c:pt idx="23">
                        <c:v>7985.607</c:v>
                      </c:pt>
                      <c:pt idx="24">
                        <c:v>7945.7669999999998</c:v>
                      </c:pt>
                      <c:pt idx="25">
                        <c:v>7700.4430000000002</c:v>
                      </c:pt>
                      <c:pt idx="26">
                        <c:v>7298.4690000000001</c:v>
                      </c:pt>
                      <c:pt idx="27">
                        <c:v>7551.2954309999996</c:v>
                      </c:pt>
                      <c:pt idx="28">
                        <c:v>7848.6605720000007</c:v>
                      </c:pt>
                      <c:pt idx="29">
                        <c:v>7968.4659680000004</c:v>
                      </c:pt>
                      <c:pt idx="30">
                        <c:v>7619.1753709999994</c:v>
                      </c:pt>
                      <c:pt idx="31">
                        <c:v>8005.8121870000004</c:v>
                      </c:pt>
                      <c:pt idx="32">
                        <c:v>8609.2818130000014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6BF-463C-B5CC-74CA6331EF0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データ!$C$3:$AJ$3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0">
                        <c:v>2020</c:v>
                      </c:pt>
                      <c:pt idx="33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データ!$C$8:$AI$8</c15:sqref>
                        </c15:formulaRef>
                      </c:ext>
                    </c:extLst>
                    <c:numCache>
                      <c:formatCode>#,##0_);[Red]\(#,##0\)</c:formatCode>
                      <c:ptCount val="3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BF-463C-B5CC-74CA6331EF0B}"/>
                  </c:ext>
                </c:extLst>
              </c15:ser>
            </c15:filteredBarSeries>
          </c:ext>
        </c:extLst>
      </c:barChart>
      <c:catAx>
        <c:axId val="1462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44637406917975"/>
              <c:y val="0.93200397569351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42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48768"/>
        <c:scaling>
          <c:orientation val="minMax"/>
          <c:max val="9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8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6202112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7268695211152836"/>
          <c:y val="0.15344745200679688"/>
          <c:w val="0.10497134544722722"/>
          <c:h val="0.15802540438217449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</xdr:row>
      <xdr:rowOff>156624</xdr:rowOff>
    </xdr:from>
    <xdr:to>
      <xdr:col>10</xdr:col>
      <xdr:colOff>203834</xdr:colOff>
      <xdr:row>26</xdr:row>
      <xdr:rowOff>173769</xdr:rowOff>
    </xdr:to>
    <xdr:graphicFrame macro="">
      <xdr:nvGraphicFramePr>
        <xdr:cNvPr id="74806" name="Chart">
          <a:extLst>
            <a:ext uri="{FF2B5EF4-FFF2-40B4-BE49-F238E27FC236}">
              <a16:creationId xmlns:a16="http://schemas.microsoft.com/office/drawing/2014/main" id="{00000000-0008-0000-0000-000036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1"/>
  <sheetViews>
    <sheetView showGridLines="0" tabSelected="1" zoomScaleNormal="100" zoomScaleSheetLayoutView="90" workbookViewId="0"/>
  </sheetViews>
  <sheetFormatPr defaultColWidth="8.625" defaultRowHeight="13.5" customHeight="1" x14ac:dyDescent="0.15"/>
  <cols>
    <col min="1" max="16384" width="8.625" style="3"/>
  </cols>
  <sheetData>
    <row r="1" spans="1:1" ht="13.5" customHeight="1" x14ac:dyDescent="0.15">
      <c r="A1" s="5" t="s">
        <v>10</v>
      </c>
    </row>
    <row r="29" spans="1:1" ht="13.5" customHeight="1" x14ac:dyDescent="0.15">
      <c r="A29" t="str">
        <f>データ!B13</f>
        <v>(注1） 2022年データは推計値。</v>
      </c>
    </row>
    <row r="30" spans="1:1" ht="13.5" customHeight="1" x14ac:dyDescent="0.15">
      <c r="A30" t="str">
        <f>データ!B14</f>
        <v>(注2) 四捨五入のため、炭種別の比率の合計は100%にならない。</v>
      </c>
    </row>
    <row r="31" spans="1:1" ht="13.5" customHeight="1" x14ac:dyDescent="0.15">
      <c r="A31" t="str">
        <f>データ!B15</f>
        <v>資料：IEA「Coal Information 2024」を基に作成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M15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6.625" style="1" customWidth="1"/>
    <col min="2" max="2" width="16.625" style="1" customWidth="1"/>
    <col min="3" max="3" width="9.875" style="1" bestFit="1" customWidth="1"/>
    <col min="4" max="30" width="9.25" style="1" customWidth="1"/>
    <col min="31" max="34" width="9.125" style="1" customWidth="1"/>
    <col min="35" max="36" width="12.5" style="1" customWidth="1"/>
    <col min="37" max="37" width="12.25" style="1" customWidth="1"/>
    <col min="38" max="39" width="6.5" style="1" customWidth="1"/>
    <col min="40" max="16384" width="9" style="1"/>
  </cols>
  <sheetData>
    <row r="1" spans="2:39" x14ac:dyDescent="0.15">
      <c r="B1" t="s">
        <v>10</v>
      </c>
    </row>
    <row r="2" spans="2:39" x14ac:dyDescent="0.15">
      <c r="AF2" s="8"/>
      <c r="AG2" s="8"/>
      <c r="AH2" s="8"/>
      <c r="AI2" s="8"/>
      <c r="AJ2" s="8" t="s">
        <v>1</v>
      </c>
    </row>
    <row r="3" spans="2:39" x14ac:dyDescent="0.15">
      <c r="B3" s="9"/>
      <c r="C3" s="10">
        <v>1990</v>
      </c>
      <c r="D3" s="10"/>
      <c r="E3" s="10"/>
      <c r="F3" s="10"/>
      <c r="G3" s="10"/>
      <c r="H3" s="10">
        <v>1995</v>
      </c>
      <c r="I3" s="10"/>
      <c r="J3" s="10"/>
      <c r="K3" s="10"/>
      <c r="L3" s="10"/>
      <c r="M3" s="10">
        <v>2000</v>
      </c>
      <c r="N3" s="10"/>
      <c r="O3" s="10"/>
      <c r="P3" s="10"/>
      <c r="Q3" s="10"/>
      <c r="R3" s="10">
        <v>2005</v>
      </c>
      <c r="S3" s="10"/>
      <c r="T3" s="10"/>
      <c r="U3" s="10"/>
      <c r="V3" s="10"/>
      <c r="W3" s="10">
        <v>2010</v>
      </c>
      <c r="X3" s="10"/>
      <c r="Y3" s="10"/>
      <c r="Z3" s="10"/>
      <c r="AA3" s="10"/>
      <c r="AB3" s="10">
        <v>2015</v>
      </c>
      <c r="AC3" s="10"/>
      <c r="AD3" s="10"/>
      <c r="AE3" s="10"/>
      <c r="AF3" s="10"/>
      <c r="AG3" s="10">
        <v>2020</v>
      </c>
      <c r="AH3" s="10"/>
      <c r="AI3" s="10"/>
      <c r="AJ3" s="10">
        <v>2023</v>
      </c>
      <c r="AK3" s="4"/>
      <c r="AL3" s="2"/>
      <c r="AM3" s="4"/>
    </row>
    <row r="4" spans="2:39" x14ac:dyDescent="0.15">
      <c r="B4" s="11" t="s">
        <v>2</v>
      </c>
      <c r="C4" s="7">
        <v>1117.739</v>
      </c>
      <c r="D4" s="7">
        <v>1015.346</v>
      </c>
      <c r="E4" s="7">
        <v>967.37599999999998</v>
      </c>
      <c r="F4" s="7">
        <v>922.93200000000002</v>
      </c>
      <c r="G4" s="7">
        <v>873.69</v>
      </c>
      <c r="H4" s="7">
        <v>858.75900000000001</v>
      </c>
      <c r="I4" s="7">
        <v>869.87699999999995</v>
      </c>
      <c r="J4" s="7">
        <v>857.35199999999998</v>
      </c>
      <c r="K4" s="7">
        <v>845.90300000000002</v>
      </c>
      <c r="L4" s="7">
        <v>815.90800000000002</v>
      </c>
      <c r="M4" s="7">
        <v>844.05200000000002</v>
      </c>
      <c r="N4" s="7">
        <v>849.33100000000002</v>
      </c>
      <c r="O4" s="7">
        <v>842.79700000000003</v>
      </c>
      <c r="P4" s="7">
        <v>855.53</v>
      </c>
      <c r="Q4" s="7">
        <v>844.14800000000002</v>
      </c>
      <c r="R4" s="7">
        <v>848.50300000000004</v>
      </c>
      <c r="S4" s="7">
        <v>854.13199999999995</v>
      </c>
      <c r="T4" s="7">
        <v>862.27300000000002</v>
      </c>
      <c r="U4" s="7">
        <v>867.27800000000002</v>
      </c>
      <c r="V4" s="7">
        <v>839.39599999999996</v>
      </c>
      <c r="W4" s="7">
        <v>841.46900000000005</v>
      </c>
      <c r="X4" s="7">
        <v>888.28</v>
      </c>
      <c r="Y4" s="7">
        <v>888.37</v>
      </c>
      <c r="Z4" s="7">
        <v>834.53</v>
      </c>
      <c r="AA4" s="7">
        <v>821.80600000000004</v>
      </c>
      <c r="AB4" s="7">
        <v>821.14400000000001</v>
      </c>
      <c r="AC4" s="7">
        <v>818.89800000000002</v>
      </c>
      <c r="AD4" s="7">
        <v>826.440923</v>
      </c>
      <c r="AE4" s="7">
        <v>802.36018799999999</v>
      </c>
      <c r="AF4" s="7">
        <v>739.65793000000008</v>
      </c>
      <c r="AG4" s="7">
        <v>642.70713899999998</v>
      </c>
      <c r="AH4" s="7">
        <v>691.619596</v>
      </c>
      <c r="AI4" s="7">
        <v>718.66629499999999</v>
      </c>
      <c r="AJ4" s="7">
        <v>625.79499999999996</v>
      </c>
      <c r="AK4" s="12"/>
      <c r="AL4" s="13"/>
    </row>
    <row r="5" spans="2:39" x14ac:dyDescent="0.15">
      <c r="B5" s="11" t="s">
        <v>3</v>
      </c>
      <c r="C5" s="7">
        <v>599.53700000000003</v>
      </c>
      <c r="D5" s="7">
        <v>559.99199999999996</v>
      </c>
      <c r="E5" s="7">
        <v>540.29600000000005</v>
      </c>
      <c r="F5" s="7">
        <v>518.24800000000005</v>
      </c>
      <c r="G5" s="7">
        <v>500.45600000000002</v>
      </c>
      <c r="H5" s="7">
        <v>545.92899999999997</v>
      </c>
      <c r="I5" s="7">
        <v>525.85799999999995</v>
      </c>
      <c r="J5" s="7">
        <v>525.928</v>
      </c>
      <c r="K5" s="7">
        <v>495.55399999999997</v>
      </c>
      <c r="L5" s="7">
        <v>480.69</v>
      </c>
      <c r="M5" s="7">
        <v>478.14400000000001</v>
      </c>
      <c r="N5" s="7">
        <v>483.61799999999999</v>
      </c>
      <c r="O5" s="7">
        <v>474.43299999999999</v>
      </c>
      <c r="P5" s="7">
        <v>529.96900000000005</v>
      </c>
      <c r="Q5" s="7">
        <v>601.57799999999997</v>
      </c>
      <c r="R5" s="7">
        <v>677.875</v>
      </c>
      <c r="S5" s="7">
        <v>722.53399999999999</v>
      </c>
      <c r="T5" s="7">
        <v>785.23199999999997</v>
      </c>
      <c r="U5" s="7">
        <v>792.69500000000005</v>
      </c>
      <c r="V5" s="7">
        <v>815.99099999999999</v>
      </c>
      <c r="W5" s="7">
        <v>939.86699999999996</v>
      </c>
      <c r="X5" s="7">
        <v>1016.928</v>
      </c>
      <c r="Y5" s="7">
        <v>1018.625</v>
      </c>
      <c r="Z5" s="7">
        <v>1077.6510000000001</v>
      </c>
      <c r="AA5" s="7">
        <v>1111.0619999999999</v>
      </c>
      <c r="AB5" s="7">
        <v>1075.5709999999999</v>
      </c>
      <c r="AC5" s="7">
        <v>1023.836</v>
      </c>
      <c r="AD5" s="7">
        <v>994.37018500000011</v>
      </c>
      <c r="AE5" s="7">
        <v>1026.553488</v>
      </c>
      <c r="AF5" s="7">
        <v>1048.2334900000001</v>
      </c>
      <c r="AG5" s="7">
        <v>1014.73954</v>
      </c>
      <c r="AH5" s="7">
        <v>1018.640134</v>
      </c>
      <c r="AI5" s="7">
        <v>1036.0224470000001</v>
      </c>
      <c r="AJ5" s="7">
        <v>1059.213</v>
      </c>
      <c r="AK5" s="12"/>
    </row>
    <row r="6" spans="2:39" x14ac:dyDescent="0.15">
      <c r="B6" s="11" t="s">
        <v>4</v>
      </c>
      <c r="C6" s="7">
        <v>2927.663</v>
      </c>
      <c r="D6" s="7">
        <v>2905.6570000000002</v>
      </c>
      <c r="E6" s="7">
        <v>2923.9870000000001</v>
      </c>
      <c r="F6" s="7">
        <v>2885.47</v>
      </c>
      <c r="G6" s="7">
        <v>3028.1689999999999</v>
      </c>
      <c r="H6" s="7">
        <v>3152.79</v>
      </c>
      <c r="I6" s="7">
        <v>3225.8180000000002</v>
      </c>
      <c r="J6" s="7">
        <v>3238.1770000000001</v>
      </c>
      <c r="K6" s="7">
        <v>3227.6559999999999</v>
      </c>
      <c r="L6" s="7">
        <v>3202.0079999999998</v>
      </c>
      <c r="M6" s="7">
        <v>3316.0949999999998</v>
      </c>
      <c r="N6" s="7">
        <v>3527.6419999999998</v>
      </c>
      <c r="O6" s="7">
        <v>3596.848</v>
      </c>
      <c r="P6" s="7">
        <v>3877.66</v>
      </c>
      <c r="Q6" s="7">
        <v>4217.6890000000003</v>
      </c>
      <c r="R6" s="7">
        <v>4496.0280000000002</v>
      </c>
      <c r="S6" s="7">
        <v>4790.5029999999997</v>
      </c>
      <c r="T6" s="7">
        <v>4996.6710000000003</v>
      </c>
      <c r="U6" s="7">
        <v>5183.0140000000001</v>
      </c>
      <c r="V6" s="7">
        <v>5319.9679999999998</v>
      </c>
      <c r="W6" s="7">
        <v>5580.1350000000002</v>
      </c>
      <c r="X6" s="7">
        <v>5933.5829999999996</v>
      </c>
      <c r="Y6" s="7">
        <v>6034.4049999999997</v>
      </c>
      <c r="Z6" s="7">
        <v>6073.4260000000004</v>
      </c>
      <c r="AA6" s="7">
        <v>6012.8990000000003</v>
      </c>
      <c r="AB6" s="7">
        <v>5803.7280000000001</v>
      </c>
      <c r="AC6" s="7">
        <v>5455.7349999999997</v>
      </c>
      <c r="AD6" s="7">
        <v>5730.4843229999997</v>
      </c>
      <c r="AE6" s="7">
        <v>6019.7468960000006</v>
      </c>
      <c r="AF6" s="7">
        <v>6180.5745480000005</v>
      </c>
      <c r="AG6" s="7">
        <v>5961.7286919999997</v>
      </c>
      <c r="AH6" s="7">
        <v>6295.5524570000007</v>
      </c>
      <c r="AI6" s="7">
        <v>6854.5930710000002</v>
      </c>
      <c r="AJ6" s="7">
        <v>7269.4989999999998</v>
      </c>
      <c r="AK6" s="12"/>
    </row>
    <row r="7" spans="2:39" x14ac:dyDescent="0.15">
      <c r="B7" s="14" t="s">
        <v>0</v>
      </c>
      <c r="C7" s="7">
        <v>4644.9390000000003</v>
      </c>
      <c r="D7" s="7">
        <v>4480.9949999999999</v>
      </c>
      <c r="E7" s="7">
        <v>4431.6589999999997</v>
      </c>
      <c r="F7" s="7">
        <v>4326.6499999999996</v>
      </c>
      <c r="G7" s="7">
        <v>4402.3149999999996</v>
      </c>
      <c r="H7" s="7">
        <v>4557.4780000000001</v>
      </c>
      <c r="I7" s="7">
        <v>4621.5529999999999</v>
      </c>
      <c r="J7" s="7">
        <v>4621.4570000000003</v>
      </c>
      <c r="K7" s="7">
        <v>4569.1130000000003</v>
      </c>
      <c r="L7" s="7">
        <v>4498.6059999999998</v>
      </c>
      <c r="M7" s="7">
        <v>4638.2910000000002</v>
      </c>
      <c r="N7" s="7">
        <v>4860.5910000000003</v>
      </c>
      <c r="O7" s="7">
        <v>4914.0780000000004</v>
      </c>
      <c r="P7" s="7">
        <v>5263.1589999999997</v>
      </c>
      <c r="Q7" s="7">
        <v>5663.415</v>
      </c>
      <c r="R7" s="7">
        <v>6022.4059999999999</v>
      </c>
      <c r="S7" s="7">
        <v>6367.1689999999999</v>
      </c>
      <c r="T7" s="7">
        <v>6644.1760000000004</v>
      </c>
      <c r="U7" s="7">
        <v>6842.9870000000001</v>
      </c>
      <c r="V7" s="7">
        <v>6975.3549999999996</v>
      </c>
      <c r="W7" s="7">
        <v>7361.4709999999995</v>
      </c>
      <c r="X7" s="7">
        <v>7838.7910000000002</v>
      </c>
      <c r="Y7" s="7">
        <v>7941.4</v>
      </c>
      <c r="Z7" s="7">
        <v>7985.607</v>
      </c>
      <c r="AA7" s="7">
        <v>7945.7669999999998</v>
      </c>
      <c r="AB7" s="7">
        <v>7700.4430000000002</v>
      </c>
      <c r="AC7" s="7">
        <v>7298.4690000000001</v>
      </c>
      <c r="AD7" s="7">
        <v>7551.2954309999996</v>
      </c>
      <c r="AE7" s="7">
        <v>7848.6605720000007</v>
      </c>
      <c r="AF7" s="7">
        <v>7968.4659680000004</v>
      </c>
      <c r="AG7" s="7">
        <v>7619.1753709999994</v>
      </c>
      <c r="AH7" s="7">
        <v>8005.8121870000004</v>
      </c>
      <c r="AI7" s="7">
        <v>8609.2818130000014</v>
      </c>
      <c r="AJ7" s="7">
        <v>8954.5069999999996</v>
      </c>
      <c r="AK7" s="12"/>
    </row>
    <row r="8" spans="2:39" x14ac:dyDescent="0.15">
      <c r="B8" s="9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5"/>
      <c r="Y8" s="15"/>
      <c r="Z8" s="15"/>
    </row>
    <row r="9" spans="2:39" x14ac:dyDescent="0.15">
      <c r="B9" s="11"/>
      <c r="C9" s="17">
        <v>0.24063588348522985</v>
      </c>
      <c r="D9" s="17">
        <v>0.22658940704017747</v>
      </c>
      <c r="E9" s="17">
        <v>0.21828755326165664</v>
      </c>
      <c r="F9" s="17">
        <v>0.21331330243953173</v>
      </c>
      <c r="G9" s="17">
        <v>0.1984614912835633</v>
      </c>
      <c r="H9" s="17">
        <v>0.18842855631996469</v>
      </c>
      <c r="I9" s="17">
        <v>0.18822179470840214</v>
      </c>
      <c r="J9" s="17">
        <v>0.18551552032183791</v>
      </c>
      <c r="K9" s="17">
        <v>0.18513505794231835</v>
      </c>
      <c r="L9" s="17">
        <v>0.18136907299727961</v>
      </c>
      <c r="M9" s="17">
        <v>0.18197478338465611</v>
      </c>
      <c r="N9" s="17">
        <v>0.1747382159906069</v>
      </c>
      <c r="O9" s="17">
        <v>0.17150663868176289</v>
      </c>
      <c r="P9" s="17">
        <v>0.16255066586436018</v>
      </c>
      <c r="Q9" s="17">
        <v>0.14905282413526114</v>
      </c>
      <c r="R9" s="17">
        <v>0.14089103258730812</v>
      </c>
      <c r="S9" s="17">
        <v>0.13414627442745747</v>
      </c>
      <c r="T9" s="17">
        <v>0.12977877166408597</v>
      </c>
      <c r="U9" s="17">
        <v>0.12673968253921861</v>
      </c>
      <c r="V9" s="17">
        <v>0.12033738784620998</v>
      </c>
      <c r="W9" s="17">
        <v>0.11430718126852636</v>
      </c>
      <c r="X9" s="17">
        <v>0.11331849516079712</v>
      </c>
      <c r="Y9" s="17">
        <v>0.11186566600347546</v>
      </c>
      <c r="Z9" s="17">
        <v>0.10450426623799543</v>
      </c>
      <c r="AA9" s="17">
        <v>0.10342689384171472</v>
      </c>
      <c r="AB9" s="17">
        <v>0.10663594289315563</v>
      </c>
      <c r="AC9" s="17">
        <v>0.11220133976043468</v>
      </c>
      <c r="AD9" s="17">
        <v>0.10944359554616927</v>
      </c>
      <c r="AE9" s="17">
        <v>0.10222893201196775</v>
      </c>
      <c r="AF9" s="17">
        <v>9.2823127182865575E-2</v>
      </c>
      <c r="AG9" s="17">
        <v>8.4353897594516988E-2</v>
      </c>
      <c r="AH9" s="17">
        <v>8.6389685374216735E-2</v>
      </c>
      <c r="AI9" s="17">
        <v>8.3475754494970203E-2</v>
      </c>
      <c r="AJ9" s="17">
        <v>6.9886036160338033E-2</v>
      </c>
    </row>
    <row r="10" spans="2:39" x14ac:dyDescent="0.15">
      <c r="B10" s="11"/>
      <c r="C10" s="18">
        <v>0.1290731697445327</v>
      </c>
      <c r="D10" s="18">
        <v>0.12497045857002742</v>
      </c>
      <c r="E10" s="18">
        <v>0.12191732260988491</v>
      </c>
      <c r="F10" s="18">
        <v>0.11978043058717483</v>
      </c>
      <c r="G10" s="18">
        <v>0.11368018871888995</v>
      </c>
      <c r="H10" s="18">
        <v>0.11978752283609488</v>
      </c>
      <c r="I10" s="18">
        <v>0.11378382980785896</v>
      </c>
      <c r="J10" s="18">
        <v>0.11380134014013329</v>
      </c>
      <c r="K10" s="18">
        <v>0.10845737454950227</v>
      </c>
      <c r="L10" s="18">
        <v>0.1068531007160885</v>
      </c>
      <c r="M10" s="18">
        <v>0.10308624448099526</v>
      </c>
      <c r="N10" s="18">
        <v>9.9497777122164774E-2</v>
      </c>
      <c r="O10" s="18">
        <v>9.6545679576107671E-2</v>
      </c>
      <c r="P10" s="18">
        <v>0.10069408885424135</v>
      </c>
      <c r="Q10" s="18">
        <v>0.1062217760838646</v>
      </c>
      <c r="R10" s="18">
        <v>0.11255883445918459</v>
      </c>
      <c r="S10" s="18">
        <v>0.11347806222828387</v>
      </c>
      <c r="T10" s="18">
        <v>0.11818350386865129</v>
      </c>
      <c r="U10" s="18">
        <v>0.11584049480146609</v>
      </c>
      <c r="V10" s="18">
        <v>0.11698200306651059</v>
      </c>
      <c r="W10" s="18">
        <v>0.12767380323851035</v>
      </c>
      <c r="X10" s="18">
        <v>0.12973020967136387</v>
      </c>
      <c r="Y10" s="18">
        <v>0.12826768579847381</v>
      </c>
      <c r="Z10" s="18">
        <v>0.13494916541723129</v>
      </c>
      <c r="AA10" s="18">
        <v>0.1398306796562245</v>
      </c>
      <c r="AB10" s="18">
        <v>0.13967650952029642</v>
      </c>
      <c r="AC10" s="18">
        <v>0.14028092741094056</v>
      </c>
      <c r="AD10" s="18">
        <v>0.13168206622109579</v>
      </c>
      <c r="AE10" s="18">
        <v>0.13079346196499017</v>
      </c>
      <c r="AF10" s="18">
        <v>0.13154771498172005</v>
      </c>
      <c r="AG10" s="18">
        <v>0.13318233149774814</v>
      </c>
      <c r="AH10" s="18">
        <v>0.12723757567709224</v>
      </c>
      <c r="AI10" s="18">
        <v>0.12033784809269547</v>
      </c>
      <c r="AJ10" s="18">
        <v>0.11828825417189355</v>
      </c>
    </row>
    <row r="11" spans="2:39" x14ac:dyDescent="0.15">
      <c r="B11" s="11"/>
      <c r="C11" s="18">
        <v>0.63029094677023745</v>
      </c>
      <c r="D11" s="18">
        <v>0.64844013438979509</v>
      </c>
      <c r="E11" s="18">
        <v>0.65979512412845842</v>
      </c>
      <c r="F11" s="18">
        <v>0.66690626697329347</v>
      </c>
      <c r="G11" s="18">
        <v>0.68785831999754676</v>
      </c>
      <c r="H11" s="18">
        <v>0.69178392084394047</v>
      </c>
      <c r="I11" s="18">
        <v>0.69799437548373888</v>
      </c>
      <c r="J11" s="18">
        <v>0.70068313953802885</v>
      </c>
      <c r="K11" s="18">
        <v>0.70640756750817935</v>
      </c>
      <c r="L11" s="18">
        <v>0.71177782628663189</v>
      </c>
      <c r="M11" s="18">
        <v>0.71493897213434865</v>
      </c>
      <c r="N11" s="18">
        <v>0.72576400688722831</v>
      </c>
      <c r="O11" s="18">
        <v>0.73194768174212943</v>
      </c>
      <c r="P11" s="18">
        <v>0.73675524528139846</v>
      </c>
      <c r="Q11" s="18">
        <v>0.74472539978087426</v>
      </c>
      <c r="R11" s="18">
        <v>0.74655013295350725</v>
      </c>
      <c r="S11" s="18">
        <v>0.75237566334425865</v>
      </c>
      <c r="T11" s="18">
        <v>0.7520377244672628</v>
      </c>
      <c r="U11" s="18">
        <v>0.75741982265931529</v>
      </c>
      <c r="V11" s="18">
        <v>0.76268060908727942</v>
      </c>
      <c r="W11" s="18">
        <v>0.75801901549296324</v>
      </c>
      <c r="X11" s="18">
        <v>0.75695129516783899</v>
      </c>
      <c r="Y11" s="18">
        <v>0.75986664819805072</v>
      </c>
      <c r="Z11" s="18">
        <v>0.7605465683447733</v>
      </c>
      <c r="AA11" s="18">
        <v>0.75674242650206081</v>
      </c>
      <c r="AB11" s="18">
        <v>0.75368754758654799</v>
      </c>
      <c r="AC11" s="18">
        <v>0.74751773282862477</v>
      </c>
      <c r="AD11" s="18">
        <v>0.75887433823273498</v>
      </c>
      <c r="AE11" s="18">
        <v>0.7669776060230421</v>
      </c>
      <c r="AF11" s="18">
        <v>0.77562915783541442</v>
      </c>
      <c r="AG11" s="18">
        <v>0.78246377090773489</v>
      </c>
      <c r="AH11" s="18">
        <v>0.78637273894869097</v>
      </c>
      <c r="AI11" s="18">
        <v>0.79618639741233421</v>
      </c>
      <c r="AJ11" s="18">
        <v>0.81182570966776846</v>
      </c>
    </row>
    <row r="12" spans="2:39" x14ac:dyDescent="0.15">
      <c r="B12" s="14"/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18">
        <v>1</v>
      </c>
      <c r="AC12" s="18">
        <v>1</v>
      </c>
      <c r="AD12" s="18">
        <v>1</v>
      </c>
      <c r="AE12" s="18">
        <v>1</v>
      </c>
      <c r="AF12" s="18">
        <v>1</v>
      </c>
      <c r="AG12" s="18">
        <v>1</v>
      </c>
      <c r="AH12" s="18">
        <v>1</v>
      </c>
      <c r="AI12" s="18">
        <v>0.99999999999999989</v>
      </c>
      <c r="AJ12" s="18">
        <v>1</v>
      </c>
    </row>
    <row r="13" spans="2:39" x14ac:dyDescent="0.15">
      <c r="B13" t="s">
        <v>8</v>
      </c>
      <c r="V13"/>
      <c r="W13" s="6"/>
      <c r="AF13" s="6"/>
      <c r="AG13" t="s">
        <v>5</v>
      </c>
      <c r="AH13" s="6">
        <v>1.2483472660850425</v>
      </c>
      <c r="AI13" s="6">
        <v>1.1023075041468635</v>
      </c>
      <c r="AJ13" s="6">
        <v>1.0415811148871896</v>
      </c>
    </row>
    <row r="14" spans="2:39" x14ac:dyDescent="0.15">
      <c r="B14" t="s">
        <v>7</v>
      </c>
      <c r="V14"/>
      <c r="W14" s="6"/>
      <c r="AF14" s="6"/>
      <c r="AG14"/>
      <c r="AH14" s="6"/>
      <c r="AI14" s="6"/>
      <c r="AJ14" s="6"/>
    </row>
    <row r="15" spans="2:39" x14ac:dyDescent="0.15">
      <c r="B15" s="19" t="s">
        <v>9</v>
      </c>
      <c r="V15"/>
      <c r="W15" s="6"/>
      <c r="AG15" t="s">
        <v>6</v>
      </c>
      <c r="AH15" s="6">
        <v>1.1833816400775345</v>
      </c>
      <c r="AI15" s="6">
        <v>1.2283919781510662</v>
      </c>
      <c r="AJ15" s="6">
        <v>1.2251449082282999</v>
      </c>
    </row>
  </sheetData>
  <phoneticPr fontId="3"/>
  <pageMargins left="0.4" right="0.4" top="0.4" bottom="0.4" header="0.2" footer="0.2"/>
  <pageSetup paperSize="9" scale="3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2025-05-16T04:27:52Z</dcterms:created>
  <dcterms:modified xsi:type="dcterms:W3CDTF">2025-07-29T04:00:04Z</dcterms:modified>
</cp:coreProperties>
</file>