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406B6ACD-A50E-4647-8EF4-95D0BA017C11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4" r:id="rId1"/>
    <sheet name="データ" sheetId="15" r:id="rId2"/>
  </sheets>
  <definedNames>
    <definedName name="\I">#REF!</definedName>
    <definedName name="\P">#REF!</definedName>
    <definedName name="a">#REF!</definedName>
    <definedName name="aa">#REF!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columns_f">IF(#REF!="","Symbol,Description,UOM,Currency,Bate,Value,assessdate","Symbol,Description,UOM,targetCurrency,Bate,Value,assessdate")</definedName>
    <definedName name="dataseries_F">IF(#REF!="","History-Symbol","fx-history-symbol")</definedName>
    <definedName name="DOE_Data7">#REF!</definedName>
    <definedName name="DOE_Data7_Dates">#REF!</definedName>
    <definedName name="DOE_Data7_Fields">#REF!</definedName>
    <definedName name="DraftThresh">#REF!</definedName>
    <definedName name="Dumbbell">"Dumbbell"</definedName>
    <definedName name="ForecastStocks">#REF!</definedName>
    <definedName name="ForecastStocksRef">#REF!</definedName>
    <definedName name="Front">#REF!</definedName>
    <definedName name="Front_CL">#REF!</definedName>
    <definedName name="Front_HO">#REF!</definedName>
    <definedName name="Front_HU">#REF!</definedName>
    <definedName name="FrontTot_CL">#REF!</definedName>
    <definedName name="FrontTot_HO">#REF!</definedName>
    <definedName name="FrontTot_HU">#REF!</definedName>
    <definedName name="Heatmap">"Heatmap"</definedName>
    <definedName name="HERE">#N/A</definedName>
    <definedName name="Histogram">"Histogram"</definedName>
    <definedName name="HistoricalBalances">#REF!</definedName>
    <definedName name="HistoricalStocks" hidden="1">#REF!</definedName>
    <definedName name="HistoricalSupply">#REF!</definedName>
    <definedName name="HistoricalTrade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EAP">#REF!</definedName>
    <definedName name="Map">"Map"</definedName>
    <definedName name="myDate" comment="Dates for normal pop-weighted CDDs">#REF!</definedName>
    <definedName name="nCountry">#REF!</definedName>
    <definedName name="nfrom">#REF!</definedName>
    <definedName name="NONLEAP">#REF!</definedName>
    <definedName name="nto">#REF!</definedName>
    <definedName name="nValue">#REF!</definedName>
    <definedName name="nVar">#REF!</definedName>
    <definedName name="nYear">#REF!</definedName>
    <definedName name="OHLC">"OHLC"</definedName>
    <definedName name="percent_multiplier">100</definedName>
    <definedName name="PieChart">"PieChart"</definedName>
    <definedName name="PIRAExports">#REF!</definedName>
    <definedName name="_xlnm.Print_Area" localSheetId="0">グラフ!$A$1:$E$28</definedName>
    <definedName name="_xlnm.Print_Area" localSheetId="1">データ!$A$2:$G$36</definedName>
    <definedName name="Print1">#REF!</definedName>
    <definedName name="PriorWeekEnding">#REF!</definedName>
    <definedName name="PriorYearEnding">#REF!</definedName>
    <definedName name="rngPath">#REF!</definedName>
    <definedName name="rngTimeData">#REF!</definedName>
    <definedName name="rngTimeLinks">#REF!</definedName>
    <definedName name="Scatter">"Scatter"</definedName>
    <definedName name="Series">"Series"</definedName>
    <definedName name="Shiplist">#REF!</definedName>
    <definedName name="storage">"Chart 1"</definedName>
    <definedName name="Stripe">"Stripe"</definedName>
    <definedName name="Symbol_List">#REF!:INDEX(#REF!,COUNTA(#REF!))</definedName>
    <definedName name="Table">"Table"</definedName>
    <definedName name="TreeMap">"TreeMap"</definedName>
    <definedName name="UpdateDate">#REF!</definedName>
    <definedName name="Waterfall">"Waterfall"</definedName>
    <definedName name="WeekEnding">#REF!</definedName>
    <definedName name="WeeklyStocks">#REF!</definedName>
    <definedName name="WeeklyTable">#REF!</definedName>
    <definedName name="x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B61FE7A6-820F-4120-B400-5520FAA9D5F7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出典 Statistical Review of World Energy 2024は、2000年以降のデータのみ掲載。
⇒1996－1999年分は、過去データより値貼付。</t>
        </r>
      </text>
    </comment>
  </commentList>
</comments>
</file>

<file path=xl/sharedStrings.xml><?xml version="1.0" encoding="utf-8"?>
<sst xmlns="http://schemas.openxmlformats.org/spreadsheetml/2006/main" count="11" uniqueCount="10">
  <si>
    <t>年</t>
  </si>
  <si>
    <t>(注）2008年以前の数値には旧ソ連域内における貿易量を含んでいない。</t>
    <phoneticPr fontId="2"/>
  </si>
  <si>
    <t>天然ガス貿易におけるLNG比率（右軸）</t>
    <rPh sb="16" eb="17">
      <t>ミギ</t>
    </rPh>
    <rPh sb="17" eb="18">
      <t>ジク</t>
    </rPh>
    <phoneticPr fontId="2"/>
  </si>
  <si>
    <t>天然ガス貿易量（億m3) LNG+PL</t>
    <rPh sb="0" eb="2">
      <t>テンネン</t>
    </rPh>
    <rPh sb="4" eb="7">
      <t>ボウエキリョウ</t>
    </rPh>
    <rPh sb="8" eb="9">
      <t>オク</t>
    </rPh>
    <phoneticPr fontId="2"/>
  </si>
  <si>
    <t>天然ガス貿易におけるPL比率</t>
    <phoneticPr fontId="2"/>
  </si>
  <si>
    <t>LNG貿易量（左軸）</t>
    <rPh sb="7" eb="9">
      <t>ヒダリジク</t>
    </rPh>
    <phoneticPr fontId="2"/>
  </si>
  <si>
    <t>パイプラインガス貿易量（左軸）</t>
    <phoneticPr fontId="2"/>
  </si>
  <si>
    <t>資料：Energy Institute「Statistical Review of World Energy 2024」（各年版）を基に作成</t>
    <rPh sb="0" eb="2">
      <t>シリョウ</t>
    </rPh>
    <phoneticPr fontId="2"/>
  </si>
  <si>
    <t>資料：Energy Institute「Statistical Review of World Energy 2024」を基に作成</t>
    <rPh sb="0" eb="2">
      <t>シリョウ</t>
    </rPh>
    <phoneticPr fontId="2"/>
  </si>
  <si>
    <t>【第22-1-19】世界の輸送方式別天然ガス貿易量の推移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</si>
</sst>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00"/>
    <numFmt numFmtId="178" formatCode="0_);[Red]\(0\)"/>
    <numFmt numFmtId="179" formatCode="_-* #,##0.00_-;\-* #,##0.00_-;_-* &quot;-&quot;??_-;_-@_-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Arial"/>
      <family val="2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6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9" fillId="0" borderId="0" applyFill="0" applyBorder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38" fontId="0" fillId="0" borderId="0" xfId="4" applyFont="1" applyFill="1"/>
    <xf numFmtId="38" fontId="11" fillId="0" borderId="0" xfId="4" applyFont="1" applyFill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38" fontId="11" fillId="3" borderId="1" xfId="4" applyFont="1" applyFill="1" applyBorder="1" applyAlignment="1">
      <alignment horizontal="center" vertical="center" wrapText="1"/>
    </xf>
    <xf numFmtId="38" fontId="11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38" fontId="11" fillId="0" borderId="1" xfId="4" applyFont="1" applyBorder="1"/>
    <xf numFmtId="9" fontId="11" fillId="0" borderId="1" xfId="3" applyFont="1" applyFill="1" applyBorder="1" applyAlignment="1">
      <alignment horizontal="right"/>
    </xf>
    <xf numFmtId="38" fontId="11" fillId="0" borderId="1" xfId="4" applyFont="1" applyFill="1" applyBorder="1"/>
    <xf numFmtId="177" fontId="11" fillId="0" borderId="1" xfId="0" quotePrefix="1" applyNumberFormat="1" applyFont="1" applyBorder="1" applyAlignment="1">
      <alignment horizontal="center"/>
    </xf>
    <xf numFmtId="38" fontId="11" fillId="0" borderId="1" xfId="4" applyFont="1" applyBorder="1" applyAlignment="1">
      <alignment horizontal="right"/>
    </xf>
    <xf numFmtId="38" fontId="11" fillId="0" borderId="1" xfId="4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/>
    </xf>
    <xf numFmtId="38" fontId="12" fillId="4" borderId="1" xfId="4" applyFont="1" applyFill="1" applyBorder="1"/>
    <xf numFmtId="9" fontId="12" fillId="4" borderId="1" xfId="3" applyFont="1" applyFill="1" applyBorder="1" applyAlignment="1">
      <alignment horizontal="right"/>
    </xf>
    <xf numFmtId="38" fontId="11" fillId="2" borderId="1" xfId="4" applyFont="1" applyFill="1" applyBorder="1"/>
    <xf numFmtId="178" fontId="11" fillId="3" borderId="1" xfId="3" applyNumberFormat="1" applyFont="1" applyFill="1" applyBorder="1" applyAlignment="1">
      <alignment horizontal="center" vertical="center" wrapText="1"/>
    </xf>
  </cellXfs>
  <cellStyles count="9">
    <cellStyle name="Comma 3 2" xfId="1" xr:uid="{00000000-0005-0000-0000-000001000000}"/>
    <cellStyle name="Normal 3 2" xfId="2" xr:uid="{00000000-0005-0000-0000-000003000000}"/>
    <cellStyle name="Normal_GIIGNL 11 Adj" xfId="8" xr:uid="{1122C95D-9B05-47F4-A61C-CF83FA5EBAD6}"/>
    <cellStyle name="パーセント" xfId="3" builtinId="5"/>
    <cellStyle name="パーセント 2" xfId="6" xr:uid="{D50C8D60-261A-4265-A422-BA5108D2EE56}"/>
    <cellStyle name="桁区切り" xfId="4" builtinId="6"/>
    <cellStyle name="桁区切り [0.00] 2" xfId="7" xr:uid="{A49866EB-D256-4930-899C-79E12B57B121}"/>
    <cellStyle name="標準" xfId="0" builtinId="0"/>
    <cellStyle name="標準 2" xfId="5" xr:uid="{062ADE38-E9B1-4843-939B-03E61A0F43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6124717918321"/>
          <c:y val="0.15032731202717317"/>
          <c:w val="0.71478947346870247"/>
          <c:h val="0.7382893314806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データ!$C$8</c:f>
              <c:strCache>
                <c:ptCount val="1"/>
                <c:pt idx="0">
                  <c:v>LNG貿易量（左軸）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データ!$B$9:$B$36</c:f>
              <c:numCache>
                <c:formatCode>General</c:formatCode>
                <c:ptCount val="28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4">
                  <c:v>2020</c:v>
                </c:pt>
                <c:pt idx="27">
                  <c:v>2023</c:v>
                </c:pt>
              </c:numCache>
            </c:numRef>
          </c:cat>
          <c:val>
            <c:numRef>
              <c:f>データ!$C$9:$C$36</c:f>
              <c:numCache>
                <c:formatCode>#,##0_);[Red]\(#,##0\)</c:formatCode>
                <c:ptCount val="28"/>
                <c:pt idx="0">
                  <c:v>1024</c:v>
                </c:pt>
                <c:pt idx="1">
                  <c:v>1113</c:v>
                </c:pt>
                <c:pt idx="2">
                  <c:v>1130</c:v>
                </c:pt>
                <c:pt idx="3">
                  <c:v>1242</c:v>
                </c:pt>
                <c:pt idx="4">
                  <c:v>1404.7727212591171</c:v>
                </c:pt>
                <c:pt idx="5">
                  <c:v>1472.648870790611</c:v>
                </c:pt>
                <c:pt idx="6">
                  <c:v>1558.9005985074286</c:v>
                </c:pt>
                <c:pt idx="7">
                  <c:v>1719.5412929319116</c:v>
                </c:pt>
                <c:pt idx="8">
                  <c:v>1806.6915892321686</c:v>
                </c:pt>
                <c:pt idx="9">
                  <c:v>1951.4414465009331</c:v>
                </c:pt>
                <c:pt idx="10">
                  <c:v>2174.9475475170784</c:v>
                </c:pt>
                <c:pt idx="11">
                  <c:v>2332.3078025721129</c:v>
                </c:pt>
                <c:pt idx="12">
                  <c:v>2348.5258398148544</c:v>
                </c:pt>
                <c:pt idx="13">
                  <c:v>2497.388409681575</c:v>
                </c:pt>
                <c:pt idx="14">
                  <c:v>3023.8995504466725</c:v>
                </c:pt>
                <c:pt idx="15">
                  <c:v>3282.6413569281831</c:v>
                </c:pt>
                <c:pt idx="16">
                  <c:v>3248.8388621800113</c:v>
                </c:pt>
                <c:pt idx="17">
                  <c:v>3268.4039163636521</c:v>
                </c:pt>
                <c:pt idx="18">
                  <c:v>3336.329591990856</c:v>
                </c:pt>
                <c:pt idx="19">
                  <c:v>3370.9606661973075</c:v>
                </c:pt>
                <c:pt idx="20">
                  <c:v>3582.5654853985566</c:v>
                </c:pt>
                <c:pt idx="21">
                  <c:v>3932.5470334195261</c:v>
                </c:pt>
                <c:pt idx="22">
                  <c:v>4304.2922348481625</c:v>
                </c:pt>
                <c:pt idx="23">
                  <c:v>4841.6077162752717</c:v>
                </c:pt>
                <c:pt idx="24">
                  <c:v>4899.5799947019905</c:v>
                </c:pt>
                <c:pt idx="25">
                  <c:v>5159.3643243628221</c:v>
                </c:pt>
                <c:pt idx="26">
                  <c:v>5392.7311938553348</c:v>
                </c:pt>
                <c:pt idx="27">
                  <c:v>5491.9359900917079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698-4645-ADDF-84D587562192}"/>
            </c:ext>
          </c:extLst>
        </c:ser>
        <c:ser>
          <c:idx val="2"/>
          <c:order val="1"/>
          <c:tx>
            <c:strRef>
              <c:f>データ!$D$8</c:f>
              <c:strCache>
                <c:ptCount val="1"/>
                <c:pt idx="0">
                  <c:v>パイプラインガス貿易量（左軸）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numRef>
              <c:f>データ!$B$9:$B$36</c:f>
              <c:numCache>
                <c:formatCode>General</c:formatCode>
                <c:ptCount val="28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4">
                  <c:v>2020</c:v>
                </c:pt>
                <c:pt idx="27">
                  <c:v>2023</c:v>
                </c:pt>
              </c:numCache>
            </c:numRef>
          </c:cat>
          <c:val>
            <c:numRef>
              <c:f>データ!$D$9:$D$36</c:f>
              <c:numCache>
                <c:formatCode>#,##0_);[Red]\(#,##0\)</c:formatCode>
                <c:ptCount val="28"/>
                <c:pt idx="0">
                  <c:v>3218</c:v>
                </c:pt>
                <c:pt idx="1">
                  <c:v>3216.6000000000004</c:v>
                </c:pt>
                <c:pt idx="2">
                  <c:v>3331</c:v>
                </c:pt>
                <c:pt idx="3">
                  <c:v>3605.1</c:v>
                </c:pt>
                <c:pt idx="4">
                  <c:v>3893.1</c:v>
                </c:pt>
                <c:pt idx="5">
                  <c:v>4113.2</c:v>
                </c:pt>
                <c:pt idx="6">
                  <c:v>4313.5</c:v>
                </c:pt>
                <c:pt idx="7">
                  <c:v>4548.7</c:v>
                </c:pt>
                <c:pt idx="8">
                  <c:v>5020.6000000000004</c:v>
                </c:pt>
                <c:pt idx="9">
                  <c:v>5326.5</c:v>
                </c:pt>
                <c:pt idx="10">
                  <c:v>5370.5999999999995</c:v>
                </c:pt>
                <c:pt idx="11">
                  <c:v>5496.6924000000008</c:v>
                </c:pt>
                <c:pt idx="12">
                  <c:v>5872.6</c:v>
                </c:pt>
                <c:pt idx="13">
                  <c:v>6337.6713380653664</c:v>
                </c:pt>
                <c:pt idx="14">
                  <c:v>6855</c:v>
                </c:pt>
                <c:pt idx="15">
                  <c:v>6999.8415059008594</c:v>
                </c:pt>
                <c:pt idx="16">
                  <c:v>6965.9210318985888</c:v>
                </c:pt>
                <c:pt idx="17">
                  <c:v>7074.9160236336884</c:v>
                </c:pt>
                <c:pt idx="18">
                  <c:v>6639.1892426236163</c:v>
                </c:pt>
                <c:pt idx="19">
                  <c:v>7041.4905308624602</c:v>
                </c:pt>
                <c:pt idx="20">
                  <c:v>7375</c:v>
                </c:pt>
                <c:pt idx="21">
                  <c:v>7407</c:v>
                </c:pt>
                <c:pt idx="22">
                  <c:v>8054</c:v>
                </c:pt>
                <c:pt idx="23">
                  <c:v>8015</c:v>
                </c:pt>
                <c:pt idx="24">
                  <c:v>7558</c:v>
                </c:pt>
                <c:pt idx="25">
                  <c:v>7044</c:v>
                </c:pt>
                <c:pt idx="26">
                  <c:v>7184</c:v>
                </c:pt>
                <c:pt idx="27">
                  <c:v>6770.0628944917007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98-4645-ADDF-84D587562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573104"/>
        <c:axId val="1"/>
      </c:barChart>
      <c:lineChart>
        <c:grouping val="standard"/>
        <c:varyColors val="0"/>
        <c:ser>
          <c:idx val="3"/>
          <c:order val="2"/>
          <c:tx>
            <c:strRef>
              <c:f>データ!$E$8</c:f>
              <c:strCache>
                <c:ptCount val="1"/>
                <c:pt idx="0">
                  <c:v>天然ガス貿易におけるLNG比率（右軸）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numRef>
              <c:f>データ!$B$9:$B$36</c:f>
              <c:numCache>
                <c:formatCode>General</c:formatCode>
                <c:ptCount val="28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4">
                  <c:v>2020</c:v>
                </c:pt>
                <c:pt idx="27">
                  <c:v>2023</c:v>
                </c:pt>
              </c:numCache>
            </c:numRef>
          </c:cat>
          <c:val>
            <c:numRef>
              <c:f>データ!$E$9:$E$36</c:f>
              <c:numCache>
                <c:formatCode>0%</c:formatCode>
                <c:ptCount val="28"/>
                <c:pt idx="0">
                  <c:v>0.24139556812824139</c:v>
                </c:pt>
                <c:pt idx="1">
                  <c:v>0.25706762749445672</c:v>
                </c:pt>
                <c:pt idx="2">
                  <c:v>0.25330643353508181</c:v>
                </c:pt>
                <c:pt idx="3">
                  <c:v>0.25623568731819024</c:v>
                </c:pt>
                <c:pt idx="4">
                  <c:v>0.26515788414887637</c:v>
                </c:pt>
                <c:pt idx="5">
                  <c:v>0.26363922563164066</c:v>
                </c:pt>
                <c:pt idx="6">
                  <c:v>0.26546223684120762</c:v>
                </c:pt>
                <c:pt idx="7">
                  <c:v>0.27432595724591391</c:v>
                </c:pt>
                <c:pt idx="8">
                  <c:v>0.26462786386356146</c:v>
                </c:pt>
                <c:pt idx="9">
                  <c:v>0.26813096269675835</c:v>
                </c:pt>
                <c:pt idx="10">
                  <c:v>0.28824250775979299</c:v>
                </c:pt>
                <c:pt idx="11">
                  <c:v>0.29790621308272086</c:v>
                </c:pt>
                <c:pt idx="12">
                  <c:v>0.28566961333214974</c:v>
                </c:pt>
                <c:pt idx="13">
                  <c:v>0.28266797067427218</c:v>
                </c:pt>
                <c:pt idx="14">
                  <c:v>0.30609680106626325</c:v>
                </c:pt>
                <c:pt idx="15">
                  <c:v>0.31924598374920343</c:v>
                </c:pt>
                <c:pt idx="16">
                  <c:v>0.31805337529894678</c:v>
                </c:pt>
                <c:pt idx="17">
                  <c:v>0.3159917642811011</c:v>
                </c:pt>
                <c:pt idx="18">
                  <c:v>0.33445173602539707</c:v>
                </c:pt>
                <c:pt idx="19">
                  <c:v>0.32374323801384902</c:v>
                </c:pt>
                <c:pt idx="20">
                  <c:v>0.32694903719010254</c:v>
                </c:pt>
                <c:pt idx="21">
                  <c:v>0.34679930528350533</c:v>
                </c:pt>
                <c:pt idx="22">
                  <c:v>0.34829183135116615</c:v>
                </c:pt>
                <c:pt idx="23">
                  <c:v>0.37658516329671055</c:v>
                </c:pt>
                <c:pt idx="24">
                  <c:v>0.3933011063774588</c:v>
                </c:pt>
                <c:pt idx="25">
                  <c:v>0.42278212689779793</c:v>
                </c:pt>
                <c:pt idx="26">
                  <c:v>0.42878639216604097</c:v>
                </c:pt>
                <c:pt idx="27">
                  <c:v>0.44788260395265006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98-4645-ADDF-84D587562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557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4180797988486732"/>
          <c:y val="9.6405075044440222E-2"/>
          <c:w val="0.41873865766779161"/>
          <c:h val="0.207516597190057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ja-JP"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0</xdr:rowOff>
    </xdr:from>
    <xdr:to>
      <xdr:col>4</xdr:col>
      <xdr:colOff>771525</xdr:colOff>
      <xdr:row>24</xdr:row>
      <xdr:rowOff>111125</xdr:rowOff>
    </xdr:to>
    <xdr:grpSp>
      <xdr:nvGrpSpPr>
        <xdr:cNvPr id="11" name="Chart">
          <a:extLst>
            <a:ext uri="{FF2B5EF4-FFF2-40B4-BE49-F238E27FC236}">
              <a16:creationId xmlns:a16="http://schemas.microsoft.com/office/drawing/2014/main" id="{FF9258FD-DDE5-AA24-7FDD-2D74E0F7149A}"/>
            </a:ext>
          </a:extLst>
        </xdr:cNvPr>
        <xdr:cNvGrpSpPr/>
      </xdr:nvGrpSpPr>
      <xdr:grpSpPr>
        <a:xfrm>
          <a:off x="15875" y="342900"/>
          <a:ext cx="6108700" cy="3883025"/>
          <a:chOff x="15875" y="331304"/>
          <a:chExt cx="5572815" cy="3755473"/>
        </a:xfrm>
      </xdr:grpSpPr>
      <xdr:graphicFrame macro="">
        <xdr:nvGraphicFramePr>
          <xdr:cNvPr id="4" name="Chart 3075">
            <a:extLst>
              <a:ext uri="{FF2B5EF4-FFF2-40B4-BE49-F238E27FC236}">
                <a16:creationId xmlns:a16="http://schemas.microsoft.com/office/drawing/2014/main" id="{64E14DA2-C754-40DD-FBA8-A0E395CC77CD}"/>
              </a:ext>
            </a:extLst>
          </xdr:cNvPr>
          <xdr:cNvGraphicFramePr>
            <a:graphicFrameLocks/>
          </xdr:cNvGraphicFramePr>
        </xdr:nvGraphicFramePr>
        <xdr:xfrm>
          <a:off x="15875" y="331304"/>
          <a:ext cx="5572815" cy="37554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データ!$G$13">
        <xdr:nvSpPr>
          <xdr:cNvPr id="5" name="吹き出し: 線 4">
            <a:extLst>
              <a:ext uri="{FF2B5EF4-FFF2-40B4-BE49-F238E27FC236}">
                <a16:creationId xmlns:a16="http://schemas.microsoft.com/office/drawing/2014/main" id="{411A0C93-1655-4C16-2B2D-5C6777708AC7}"/>
              </a:ext>
            </a:extLst>
          </xdr:cNvPr>
          <xdr:cNvSpPr/>
        </xdr:nvSpPr>
        <xdr:spPr bwMode="auto">
          <a:xfrm>
            <a:off x="1276078" y="2317347"/>
            <a:ext cx="385943" cy="131342"/>
          </a:xfrm>
          <a:prstGeom prst="borderCallout1">
            <a:avLst>
              <a:gd name="adj1" fmla="val 95831"/>
              <a:gd name="adj2" fmla="val 35392"/>
              <a:gd name="adj3" fmla="val 227489"/>
              <a:gd name="adj4" fmla="val 16133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AC1123E2-8ABB-4F68-9679-34272E0F0CB3}" type="TxLink">
              <a:rPr kumimoji="1" lang="en-US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5,298</a:t>
            </a:fld>
            <a:endParaRPr kumimoji="1" lang="ja-JP" altLang="en-US" sz="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データ!$G$9">
        <xdr:nvSpPr>
          <xdr:cNvPr id="6" name="吹き出し: 線 5">
            <a:extLst>
              <a:ext uri="{FF2B5EF4-FFF2-40B4-BE49-F238E27FC236}">
                <a16:creationId xmlns:a16="http://schemas.microsoft.com/office/drawing/2014/main" id="{84CF2BB1-1D9F-80BC-5894-97E44E8B37A6}"/>
              </a:ext>
            </a:extLst>
          </xdr:cNvPr>
          <xdr:cNvSpPr/>
        </xdr:nvSpPr>
        <xdr:spPr bwMode="auto">
          <a:xfrm>
            <a:off x="700833" y="2535544"/>
            <a:ext cx="376577" cy="122602"/>
          </a:xfrm>
          <a:prstGeom prst="borderCallout1">
            <a:avLst>
              <a:gd name="adj1" fmla="val 95831"/>
              <a:gd name="adj2" fmla="val 35392"/>
              <a:gd name="adj3" fmla="val 227489"/>
              <a:gd name="adj4" fmla="val 16133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48B2FDA-5DC6-46C3-A7A7-C059531EA097}" type="TxLink">
              <a:rPr kumimoji="1" lang="en-US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4,242</a:t>
            </a:fld>
            <a:endParaRPr kumimoji="1" lang="ja-JP" altLang="en-US" sz="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データ!$G$23">
        <xdr:nvSpPr>
          <xdr:cNvPr id="7" name="吹き出し: 線 6">
            <a:extLst>
              <a:ext uri="{FF2B5EF4-FFF2-40B4-BE49-F238E27FC236}">
                <a16:creationId xmlns:a16="http://schemas.microsoft.com/office/drawing/2014/main" id="{B5D24340-2D15-6734-F232-8B0BBA8FABD5}"/>
              </a:ext>
            </a:extLst>
          </xdr:cNvPr>
          <xdr:cNvSpPr/>
        </xdr:nvSpPr>
        <xdr:spPr bwMode="auto">
          <a:xfrm>
            <a:off x="2423068" y="1488919"/>
            <a:ext cx="376577" cy="137169"/>
          </a:xfrm>
          <a:prstGeom prst="borderCallout1">
            <a:avLst>
              <a:gd name="adj1" fmla="val 100321"/>
              <a:gd name="adj2" fmla="val 45684"/>
              <a:gd name="adj3" fmla="val 163242"/>
              <a:gd name="adj4" fmla="val 90593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441C842-DDF5-482C-8111-BAD745C56E25}" type="TxLink">
              <a:rPr kumimoji="1" lang="en-US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9,879</a:t>
            </a:fld>
            <a:endParaRPr kumimoji="1" lang="ja-JP" altLang="en-US" sz="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データ!$G$33">
        <xdr:nvSpPr>
          <xdr:cNvPr id="8" name="吹き出し: 線 7">
            <a:extLst>
              <a:ext uri="{FF2B5EF4-FFF2-40B4-BE49-F238E27FC236}">
                <a16:creationId xmlns:a16="http://schemas.microsoft.com/office/drawing/2014/main" id="{1C45C18F-E2C3-3C4B-C314-09D9AE0F15F7}"/>
              </a:ext>
            </a:extLst>
          </xdr:cNvPr>
          <xdr:cNvSpPr/>
        </xdr:nvSpPr>
        <xdr:spPr bwMode="auto">
          <a:xfrm>
            <a:off x="3808384" y="837507"/>
            <a:ext cx="376577" cy="145910"/>
          </a:xfrm>
          <a:prstGeom prst="borderCallout1">
            <a:avLst>
              <a:gd name="adj1" fmla="val 100321"/>
              <a:gd name="adj2" fmla="val 45684"/>
              <a:gd name="adj3" fmla="val 263188"/>
              <a:gd name="adj4" fmla="val 99443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0AD31222-9A1F-40FE-86FF-E24266E7D02B}" type="TxLink">
              <a:rPr kumimoji="1" lang="en-US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12,458</a:t>
            </a:fld>
            <a:endParaRPr kumimoji="1" lang="ja-JP" altLang="en-US" sz="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データ!$G$36">
        <xdr:nvSpPr>
          <xdr:cNvPr id="9" name="吹き出し: 線 8">
            <a:extLst>
              <a:ext uri="{FF2B5EF4-FFF2-40B4-BE49-F238E27FC236}">
                <a16:creationId xmlns:a16="http://schemas.microsoft.com/office/drawing/2014/main" id="{F2CCD41D-17E0-462E-9A4B-C734595EDF73}"/>
              </a:ext>
            </a:extLst>
          </xdr:cNvPr>
          <xdr:cNvSpPr/>
        </xdr:nvSpPr>
        <xdr:spPr bwMode="auto">
          <a:xfrm>
            <a:off x="4278148" y="749397"/>
            <a:ext cx="375825" cy="143772"/>
          </a:xfrm>
          <a:prstGeom prst="borderCallout1">
            <a:avLst>
              <a:gd name="adj1" fmla="val 100321"/>
              <a:gd name="adj2" fmla="val 45684"/>
              <a:gd name="adj3" fmla="val 337253"/>
              <a:gd name="adj4" fmla="val 84794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8AC022F0-D0E3-4A34-99BB-E42DF40B782B}" type="TxLink">
              <a:rPr kumimoji="1" lang="en-US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12,262</a:t>
            </a:fld>
            <a:endParaRPr kumimoji="1" lang="ja-JP" altLang="en-US" sz="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0.40731</cdr:x>
      <cdr:y>0.27782</cdr:y>
    </cdr:from>
    <cdr:to>
      <cdr:x>0.41932</cdr:x>
      <cdr:y>0.32684</cdr:y>
    </cdr:to>
    <cdr:sp macro="" textlink="">
      <cdr:nvSpPr>
        <cdr:cNvPr id="7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28" y="1085479"/>
          <a:ext cx="76429" cy="19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0.06274</cdr:x>
      <cdr:y>0.06486</cdr:y>
    </cdr:from>
    <cdr:to>
      <cdr:x>0.13766</cdr:x>
      <cdr:y>0.11466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755" y="265659"/>
          <a:ext cx="424837" cy="203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（億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05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0.83174</cdr:x>
      <cdr:y>0.90711</cdr:y>
    </cdr:from>
    <cdr:to>
      <cdr:x>0.90445</cdr:x>
      <cdr:y>0.95101</cdr:y>
    </cdr:to>
    <cdr:sp macro="" textlink="">
      <cdr:nvSpPr>
        <cdr:cNvPr id="73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8203" y="3525207"/>
          <a:ext cx="443933" cy="170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  <cdr:relSizeAnchor xmlns:cdr="http://schemas.openxmlformats.org/drawingml/2006/chartDrawing">
    <cdr:from>
      <cdr:x>0.40731</cdr:x>
      <cdr:y>0.27782</cdr:y>
    </cdr:from>
    <cdr:to>
      <cdr:x>0.41932</cdr:x>
      <cdr:y>0.32684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58E324B7-5523-5C7B-7E80-16F6E6FA4B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28" y="1085479"/>
          <a:ext cx="76429" cy="19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0.83174</cdr:x>
      <cdr:y>0.90711</cdr:y>
    </cdr:from>
    <cdr:to>
      <cdr:x>0.90445</cdr:x>
      <cdr:y>0.95101</cdr:y>
    </cdr:to>
    <cdr:sp macro="" textlink="">
      <cdr:nvSpPr>
        <cdr:cNvPr id="7" name="Text Box 3">
          <a:extLst xmlns:a="http://schemas.openxmlformats.org/drawingml/2006/main">
            <a:ext uri="{FF2B5EF4-FFF2-40B4-BE49-F238E27FC236}">
              <a16:creationId xmlns:a16="http://schemas.microsoft.com/office/drawing/2014/main" id="{208FC70B-2755-8E9D-8046-179F17B3EDA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8203" y="3525207"/>
          <a:ext cx="443933" cy="170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12CC-003C-4848-9658-6A05479E1B2B}">
  <sheetPr codeName="Sheet1">
    <tabColor theme="1"/>
  </sheetPr>
  <dimension ref="A1:E28"/>
  <sheetViews>
    <sheetView showGridLines="0" tabSelected="1" zoomScaleNormal="100" zoomScaleSheetLayoutView="115" workbookViewId="0"/>
  </sheetViews>
  <sheetFormatPr defaultColWidth="9" defaultRowHeight="13.5"/>
  <cols>
    <col min="1" max="1" width="5.375" style="1" customWidth="1"/>
    <col min="2" max="4" width="21.625" style="4" customWidth="1"/>
    <col min="5" max="5" width="19" style="4" customWidth="1"/>
  </cols>
  <sheetData>
    <row r="1" spans="1:5">
      <c r="A1" s="3" t="s">
        <v>9</v>
      </c>
      <c r="E1"/>
    </row>
    <row r="2" spans="1:5">
      <c r="A2" s="2"/>
      <c r="E2"/>
    </row>
    <row r="3" spans="1:5">
      <c r="A3"/>
    </row>
    <row r="5" spans="1:5">
      <c r="A5"/>
    </row>
    <row r="27" spans="1:1" s="5" customFormat="1" ht="12">
      <c r="A27" s="7" t="s">
        <v>1</v>
      </c>
    </row>
    <row r="28" spans="1:1" s="5" customFormat="1" ht="12">
      <c r="A28" s="7" t="s">
        <v>8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4E5E-4691-4E08-B9FB-976B25B6E36B}">
  <sheetPr codeName="Sheet2">
    <tabColor theme="1"/>
    <pageSetUpPr fitToPage="1"/>
  </sheetPr>
  <dimension ref="A1:G36"/>
  <sheetViews>
    <sheetView showGridLines="0" zoomScaleNormal="100" zoomScaleSheetLayoutView="100" workbookViewId="0"/>
  </sheetViews>
  <sheetFormatPr defaultColWidth="9" defaultRowHeight="13.5"/>
  <cols>
    <col min="1" max="1" width="7.5" style="1" customWidth="1"/>
    <col min="2" max="3" width="21.625" style="4" customWidth="1"/>
    <col min="4" max="4" width="19.25" style="4" customWidth="1"/>
    <col min="5" max="5" width="19" style="4" customWidth="1"/>
    <col min="6" max="6" width="13.125" style="4" customWidth="1"/>
    <col min="7" max="7" width="13.125" customWidth="1"/>
  </cols>
  <sheetData>
    <row r="1" spans="1:7">
      <c r="A1"/>
      <c r="B1"/>
      <c r="C1"/>
      <c r="D1"/>
      <c r="E1"/>
      <c r="F1"/>
    </row>
    <row r="2" spans="1:7" s="5" customFormat="1" ht="12">
      <c r="A2" s="7" t="s">
        <v>1</v>
      </c>
      <c r="G2" s="6"/>
    </row>
    <row r="3" spans="1:7" s="5" customFormat="1" ht="12">
      <c r="A3" s="7" t="s">
        <v>7</v>
      </c>
      <c r="G3" s="6"/>
    </row>
    <row r="4" spans="1:7" s="5" customFormat="1" ht="12">
      <c r="G4" s="6"/>
    </row>
    <row r="5" spans="1:7" s="5" customFormat="1" ht="12">
      <c r="A5" s="7"/>
      <c r="G5" s="6"/>
    </row>
    <row r="6" spans="1:7" s="5" customFormat="1" ht="12">
      <c r="A6" s="7"/>
      <c r="G6" s="6"/>
    </row>
    <row r="7" spans="1:7" s="5" customFormat="1" ht="12">
      <c r="A7" s="7"/>
      <c r="G7" s="6"/>
    </row>
    <row r="8" spans="1:7" s="6" customFormat="1" ht="24">
      <c r="A8" s="8"/>
      <c r="B8" s="9" t="s">
        <v>0</v>
      </c>
      <c r="C8" s="10" t="s">
        <v>5</v>
      </c>
      <c r="D8" s="10" t="s">
        <v>6</v>
      </c>
      <c r="E8" s="10" t="s">
        <v>2</v>
      </c>
      <c r="F8" s="10" t="s">
        <v>4</v>
      </c>
      <c r="G8" s="23" t="s">
        <v>3</v>
      </c>
    </row>
    <row r="9" spans="1:7" s="6" customFormat="1" ht="12">
      <c r="A9" s="11"/>
      <c r="B9" s="12">
        <v>1996</v>
      </c>
      <c r="C9" s="13">
        <v>1024</v>
      </c>
      <c r="D9" s="13">
        <v>3218</v>
      </c>
      <c r="E9" s="14">
        <v>0.24139556812824139</v>
      </c>
      <c r="F9" s="14">
        <v>0.75860443187175863</v>
      </c>
      <c r="G9" s="22">
        <v>4242</v>
      </c>
    </row>
    <row r="10" spans="1:7" s="6" customFormat="1" ht="12">
      <c r="A10" s="11"/>
      <c r="B10" s="12"/>
      <c r="C10" s="13">
        <v>1113</v>
      </c>
      <c r="D10" s="13">
        <v>3216.6000000000004</v>
      </c>
      <c r="E10" s="14">
        <v>0.25706762749445672</v>
      </c>
      <c r="F10" s="14">
        <v>0.74293237250554323</v>
      </c>
      <c r="G10" s="15">
        <v>4329.6000000000004</v>
      </c>
    </row>
    <row r="11" spans="1:7" s="6" customFormat="1" ht="12">
      <c r="A11" s="11"/>
      <c r="B11" s="12"/>
      <c r="C11" s="13">
        <v>1130</v>
      </c>
      <c r="D11" s="13">
        <v>3331</v>
      </c>
      <c r="E11" s="14">
        <v>0.25330643353508181</v>
      </c>
      <c r="F11" s="14">
        <v>0.74669356646491813</v>
      </c>
      <c r="G11" s="15">
        <v>4461</v>
      </c>
    </row>
    <row r="12" spans="1:7" s="6" customFormat="1" ht="12">
      <c r="A12" s="11"/>
      <c r="B12" s="12"/>
      <c r="C12" s="13">
        <v>1242</v>
      </c>
      <c r="D12" s="13">
        <v>3605.1</v>
      </c>
      <c r="E12" s="14">
        <v>0.25623568731819024</v>
      </c>
      <c r="F12" s="14">
        <v>0.74376431268180965</v>
      </c>
      <c r="G12" s="15">
        <v>4847.1000000000004</v>
      </c>
    </row>
    <row r="13" spans="1:7" s="6" customFormat="1" ht="12">
      <c r="A13" s="11"/>
      <c r="B13" s="16">
        <v>2000</v>
      </c>
      <c r="C13" s="13">
        <v>1404.7727212591171</v>
      </c>
      <c r="D13" s="13">
        <v>3893.1</v>
      </c>
      <c r="E13" s="14">
        <v>0.26515788414887637</v>
      </c>
      <c r="F13" s="14">
        <v>0.73484211585112369</v>
      </c>
      <c r="G13" s="22">
        <v>5297.8727212591166</v>
      </c>
    </row>
    <row r="14" spans="1:7" s="6" customFormat="1" ht="12">
      <c r="A14" s="11"/>
      <c r="B14" s="16"/>
      <c r="C14" s="13">
        <v>1472.648870790611</v>
      </c>
      <c r="D14" s="13">
        <v>4113.2</v>
      </c>
      <c r="E14" s="14">
        <v>0.26363922563164066</v>
      </c>
      <c r="F14" s="14">
        <v>0.73636077436835934</v>
      </c>
      <c r="G14" s="15">
        <v>5585.8488707906108</v>
      </c>
    </row>
    <row r="15" spans="1:7" s="6" customFormat="1" ht="12">
      <c r="A15" s="11"/>
      <c r="B15" s="16"/>
      <c r="C15" s="13">
        <v>1558.9005985074286</v>
      </c>
      <c r="D15" s="13">
        <v>4313.5</v>
      </c>
      <c r="E15" s="14">
        <v>0.26546223684120762</v>
      </c>
      <c r="F15" s="14">
        <v>0.73453776315879227</v>
      </c>
      <c r="G15" s="15">
        <v>5872.4005985074291</v>
      </c>
    </row>
    <row r="16" spans="1:7" s="6" customFormat="1" ht="12">
      <c r="A16" s="11"/>
      <c r="B16" s="16"/>
      <c r="C16" s="13">
        <v>1719.5412929319116</v>
      </c>
      <c r="D16" s="13">
        <v>4548.7</v>
      </c>
      <c r="E16" s="14">
        <v>0.27432595724591391</v>
      </c>
      <c r="F16" s="14">
        <v>0.72567404275408609</v>
      </c>
      <c r="G16" s="15">
        <v>6268.2412929319116</v>
      </c>
    </row>
    <row r="17" spans="1:7" s="6" customFormat="1" ht="12">
      <c r="A17" s="11"/>
      <c r="B17" s="16"/>
      <c r="C17" s="13">
        <v>1806.6915892321686</v>
      </c>
      <c r="D17" s="13">
        <v>5020.6000000000004</v>
      </c>
      <c r="E17" s="14">
        <v>0.26462786386356146</v>
      </c>
      <c r="F17" s="14">
        <v>0.73537213613643859</v>
      </c>
      <c r="G17" s="15">
        <v>6827.2915892321689</v>
      </c>
    </row>
    <row r="18" spans="1:7" s="6" customFormat="1" ht="12">
      <c r="A18" s="11"/>
      <c r="B18" s="16">
        <v>2005</v>
      </c>
      <c r="C18" s="13">
        <v>1951.4414465009331</v>
      </c>
      <c r="D18" s="13">
        <v>5326.5</v>
      </c>
      <c r="E18" s="14">
        <v>0.26813096269675835</v>
      </c>
      <c r="F18" s="14">
        <v>0.73186903730324171</v>
      </c>
      <c r="G18" s="15">
        <v>7277.9414465009331</v>
      </c>
    </row>
    <row r="19" spans="1:7" s="6" customFormat="1" ht="12">
      <c r="A19" s="11"/>
      <c r="B19" s="16"/>
      <c r="C19" s="13">
        <v>2174.9475475170784</v>
      </c>
      <c r="D19" s="13">
        <v>5370.5999999999995</v>
      </c>
      <c r="E19" s="14">
        <v>0.28824250775979299</v>
      </c>
      <c r="F19" s="14">
        <v>0.71175749224020701</v>
      </c>
      <c r="G19" s="15">
        <v>7545.5475475170779</v>
      </c>
    </row>
    <row r="20" spans="1:7" s="6" customFormat="1" ht="12">
      <c r="A20" s="11"/>
      <c r="B20" s="16"/>
      <c r="C20" s="13">
        <v>2332.3078025721129</v>
      </c>
      <c r="D20" s="13">
        <v>5496.6924000000008</v>
      </c>
      <c r="E20" s="14">
        <v>0.29790621308272086</v>
      </c>
      <c r="F20" s="14">
        <v>0.70209378691727919</v>
      </c>
      <c r="G20" s="15">
        <v>7829.0002025721133</v>
      </c>
    </row>
    <row r="21" spans="1:7" s="6" customFormat="1" ht="12">
      <c r="A21" s="11"/>
      <c r="B21" s="16"/>
      <c r="C21" s="13">
        <v>2348.5258398148544</v>
      </c>
      <c r="D21" s="13">
        <v>5872.6</v>
      </c>
      <c r="E21" s="14">
        <v>0.28566961333214974</v>
      </c>
      <c r="F21" s="14">
        <v>0.7143303866678502</v>
      </c>
      <c r="G21" s="15">
        <v>8221.1258398148548</v>
      </c>
    </row>
    <row r="22" spans="1:7" s="6" customFormat="1" ht="12">
      <c r="A22" s="11"/>
      <c r="B22" s="16"/>
      <c r="C22" s="13">
        <v>2497.388409681575</v>
      </c>
      <c r="D22" s="13">
        <v>6337.6713380653664</v>
      </c>
      <c r="E22" s="14">
        <v>0.28266797067427218</v>
      </c>
      <c r="F22" s="14">
        <v>0.71733202932572782</v>
      </c>
      <c r="G22" s="15">
        <v>8835.0597477469419</v>
      </c>
    </row>
    <row r="23" spans="1:7" s="6" customFormat="1" ht="12">
      <c r="A23" s="11"/>
      <c r="B23" s="16">
        <v>2010</v>
      </c>
      <c r="C23" s="13">
        <v>3023.8995504466725</v>
      </c>
      <c r="D23" s="13">
        <v>6855</v>
      </c>
      <c r="E23" s="14">
        <v>0.30609680106626325</v>
      </c>
      <c r="F23" s="14">
        <v>0.69390319893373675</v>
      </c>
      <c r="G23" s="22">
        <v>9878.8995504466729</v>
      </c>
    </row>
    <row r="24" spans="1:7" s="6" customFormat="1" ht="12">
      <c r="A24" s="11"/>
      <c r="B24" s="16"/>
      <c r="C24" s="13">
        <v>3282.6413569281831</v>
      </c>
      <c r="D24" s="13">
        <v>6999.8415059008594</v>
      </c>
      <c r="E24" s="14">
        <v>0.31924598374920343</v>
      </c>
      <c r="F24" s="14">
        <v>0.68075401625079668</v>
      </c>
      <c r="G24" s="15">
        <v>10282.482862829042</v>
      </c>
    </row>
    <row r="25" spans="1:7" s="6" customFormat="1" ht="12">
      <c r="A25" s="11"/>
      <c r="B25" s="16"/>
      <c r="C25" s="13">
        <v>3248.8388621800113</v>
      </c>
      <c r="D25" s="13">
        <v>6965.9210318985888</v>
      </c>
      <c r="E25" s="14">
        <v>0.31805337529894678</v>
      </c>
      <c r="F25" s="14">
        <v>0.68194662470105316</v>
      </c>
      <c r="G25" s="15">
        <v>10214.759894078601</v>
      </c>
    </row>
    <row r="26" spans="1:7" s="6" customFormat="1" ht="12">
      <c r="A26" s="11"/>
      <c r="B26" s="16"/>
      <c r="C26" s="13">
        <v>3268.4039163636521</v>
      </c>
      <c r="D26" s="13">
        <v>7074.9160236336884</v>
      </c>
      <c r="E26" s="14">
        <v>0.3159917642811011</v>
      </c>
      <c r="F26" s="14">
        <v>0.6840082357188989</v>
      </c>
      <c r="G26" s="15">
        <v>10343.31993999734</v>
      </c>
    </row>
    <row r="27" spans="1:7" s="6" customFormat="1" ht="12">
      <c r="A27" s="11"/>
      <c r="B27" s="16"/>
      <c r="C27" s="13">
        <v>3336.329591990856</v>
      </c>
      <c r="D27" s="17">
        <v>6639.1892426236163</v>
      </c>
      <c r="E27" s="14">
        <v>0.33445173602539707</v>
      </c>
      <c r="F27" s="14">
        <v>0.66554826397460298</v>
      </c>
      <c r="G27" s="15">
        <v>9975.5188346144714</v>
      </c>
    </row>
    <row r="28" spans="1:7" s="6" customFormat="1" ht="12">
      <c r="A28" s="11"/>
      <c r="B28" s="12">
        <v>2015</v>
      </c>
      <c r="C28" s="13">
        <v>3370.9606661973075</v>
      </c>
      <c r="D28" s="18">
        <v>7041.4905308624602</v>
      </c>
      <c r="E28" s="14">
        <v>0.32374323801384902</v>
      </c>
      <c r="F28" s="14">
        <v>0.67625676198615103</v>
      </c>
      <c r="G28" s="15">
        <v>10412.451197059767</v>
      </c>
    </row>
    <row r="29" spans="1:7" s="6" customFormat="1" ht="12">
      <c r="A29" s="11"/>
      <c r="B29" s="12"/>
      <c r="C29" s="13">
        <v>3582.5654853985566</v>
      </c>
      <c r="D29" s="18">
        <v>7375</v>
      </c>
      <c r="E29" s="14">
        <v>0.32694903719010254</v>
      </c>
      <c r="F29" s="14">
        <v>0.67305096280989751</v>
      </c>
      <c r="G29" s="15">
        <v>10957.565485398556</v>
      </c>
    </row>
    <row r="30" spans="1:7" s="6" customFormat="1" ht="12">
      <c r="A30" s="11"/>
      <c r="B30" s="12"/>
      <c r="C30" s="13">
        <v>3932.5470334195261</v>
      </c>
      <c r="D30" s="18">
        <v>7407</v>
      </c>
      <c r="E30" s="14">
        <v>0.34679930528350533</v>
      </c>
      <c r="F30" s="14">
        <v>0.65320069471649456</v>
      </c>
      <c r="G30" s="15">
        <v>11339.547033419527</v>
      </c>
    </row>
    <row r="31" spans="1:7" s="6" customFormat="1" ht="12">
      <c r="A31" s="11"/>
      <c r="B31" s="12"/>
      <c r="C31" s="13">
        <v>4304.2922348481625</v>
      </c>
      <c r="D31" s="18">
        <v>8054</v>
      </c>
      <c r="E31" s="14">
        <v>0.34829183135116615</v>
      </c>
      <c r="F31" s="14">
        <v>0.65170816864883385</v>
      </c>
      <c r="G31" s="15">
        <v>12358.292234848162</v>
      </c>
    </row>
    <row r="32" spans="1:7" s="6" customFormat="1" ht="12">
      <c r="A32" s="11"/>
      <c r="B32" s="12"/>
      <c r="C32" s="13">
        <v>4841.6077162752717</v>
      </c>
      <c r="D32" s="18">
        <v>8015</v>
      </c>
      <c r="E32" s="14">
        <v>0.37658516329671055</v>
      </c>
      <c r="F32" s="14">
        <v>0.62341483670328945</v>
      </c>
      <c r="G32" s="15">
        <v>12856.607716275272</v>
      </c>
    </row>
    <row r="33" spans="1:7" s="6" customFormat="1" ht="12">
      <c r="A33" s="11"/>
      <c r="B33" s="12">
        <v>2020</v>
      </c>
      <c r="C33" s="13">
        <v>4899.5799947019905</v>
      </c>
      <c r="D33" s="15">
        <v>7558</v>
      </c>
      <c r="E33" s="14">
        <v>0.3933011063774588</v>
      </c>
      <c r="F33" s="14">
        <v>0.60669889362254115</v>
      </c>
      <c r="G33" s="22">
        <v>12457.579994701991</v>
      </c>
    </row>
    <row r="34" spans="1:7" s="6" customFormat="1" ht="12">
      <c r="A34" s="11"/>
      <c r="B34" s="12"/>
      <c r="C34" s="13">
        <v>5159.3643243628221</v>
      </c>
      <c r="D34" s="15">
        <v>7044</v>
      </c>
      <c r="E34" s="14">
        <v>0.42278212689779793</v>
      </c>
      <c r="F34" s="14">
        <v>0.57721787310220218</v>
      </c>
      <c r="G34" s="15">
        <v>12203.364324362821</v>
      </c>
    </row>
    <row r="35" spans="1:7" s="6" customFormat="1" ht="12">
      <c r="A35" s="11"/>
      <c r="B35" s="12"/>
      <c r="C35" s="13">
        <v>5392.7311938553348</v>
      </c>
      <c r="D35" s="15">
        <v>7184</v>
      </c>
      <c r="E35" s="14">
        <v>0.42878639216604097</v>
      </c>
      <c r="F35" s="14">
        <v>0.57121360783395891</v>
      </c>
      <c r="G35" s="15">
        <v>12576.731193855336</v>
      </c>
    </row>
    <row r="36" spans="1:7" s="6" customFormat="1" ht="12">
      <c r="A36" s="11"/>
      <c r="B36" s="19">
        <v>2023</v>
      </c>
      <c r="C36" s="20">
        <v>5491.9359900917079</v>
      </c>
      <c r="D36" s="20">
        <v>6770.0628944917007</v>
      </c>
      <c r="E36" s="21">
        <v>0.44788260395265006</v>
      </c>
      <c r="F36" s="21">
        <v>0.55211739604734988</v>
      </c>
      <c r="G36" s="20">
        <v>12261.998884583409</v>
      </c>
    </row>
  </sheetData>
  <phoneticPr fontId="2"/>
  <pageMargins left="0.4" right="0.4" top="0.4" bottom="0.4" header="0.2" footer="0.2"/>
  <pageSetup paperSize="9" scale="84" orientation="portrait" r:id="rId1"/>
  <headerFooter alignWithMargins="0">
    <oddFooter>&amp;C&amp;P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2025-05-16T04:25:15Z</dcterms:created>
  <dcterms:modified xsi:type="dcterms:W3CDTF">2025-07-29T03:59:58Z</dcterms:modified>
</cp:coreProperties>
</file>