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85B1CAA-9763-403E-BD59-78D0DD00635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3" r:id="rId1"/>
    <sheet name="データ" sheetId="24" r:id="rId2"/>
  </sheets>
  <definedNames>
    <definedName name="_xlnm.Print_Area" localSheetId="0">グラフ!$A$1:$I$24</definedName>
    <definedName name="_xlnm.Print_Area" localSheetId="1">データ!$A$3:$G$13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<sst xmlns="http://schemas.openxmlformats.org/spreadsheetml/2006/main" count="15" uniqueCount="13">
  <si>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</si>
  <si>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</si>
  <si>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
(2010年)</t>
    <rPh sb="0" eb="2">
      <t>ニホン</t>
    </rPh>
    <rPh sb="8" eb="9">
      <t>ネン</t>
    </rPh>
    <phoneticPr fontId="3"/>
  </si>
  <si>
    <t>日本</t>
  </si>
  <si>
    <t>OECD欧州</t>
  </si>
  <si>
    <t>天然ガス</t>
  </si>
  <si>
    <t>石炭</t>
  </si>
  <si>
    <t>石油</t>
  </si>
  <si>
    <t>原子力</t>
  </si>
  <si>
    <t>その他</t>
  </si>
  <si>
    <t>合計</t>
  </si>
  <si>
    <t>【第22-1-17】日本、米国、OECD欧州の一次エネルギー構成（2022年）</t>
    <rPh sb="13" eb="15">
      <t>ベイコク</t>
    </rPh>
    <phoneticPr fontId="3"/>
  </si>
  <si>
    <t xml:space="preserve">資料：IEA「World Energy Balances 2024 」を基に作成 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</si>
</sst>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-* #,##0.0_-;\-* #,##0.0_-;_-* &quot;-&quot;?_-;_-@_-"/>
    <numFmt numFmtId="179" formatCode="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179" fontId="5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0" xfId="0" applyFont="1"/>
    <xf numFmtId="9" fontId="8" fillId="3" borderId="1" xfId="1" applyFont="1" applyFill="1" applyBorder="1" applyAlignment="1">
      <alignment horizontal="right"/>
    </xf>
    <xf numFmtId="9" fontId="8" fillId="3" borderId="1" xfId="1" applyFont="1" applyFill="1" applyBorder="1"/>
    <xf numFmtId="9" fontId="8" fillId="0" borderId="1" xfId="1" applyFont="1" applyFill="1" applyBorder="1" applyAlignment="1">
      <alignment horizontal="right"/>
    </xf>
    <xf numFmtId="9" fontId="8" fillId="0" borderId="1" xfId="1" applyFont="1" applyFill="1" applyBorder="1"/>
    <xf numFmtId="179" fontId="8" fillId="2" borderId="2" xfId="0" applyNumberFormat="1" applyFont="1" applyFill="1" applyBorder="1"/>
    <xf numFmtId="179" fontId="8" fillId="2" borderId="3" xfId="0" applyNumberFormat="1" applyFont="1" applyFill="1" applyBorder="1" applyAlignment="1">
      <alignment horizontal="center" wrapText="1"/>
    </xf>
    <xf numFmtId="179" fontId="8" fillId="2" borderId="3" xfId="0" applyNumberFormat="1" applyFont="1" applyFill="1" applyBorder="1" applyAlignment="1">
      <alignment horizontal="center"/>
    </xf>
    <xf numFmtId="179" fontId="8" fillId="2" borderId="4" xfId="0" applyNumberFormat="1" applyFont="1" applyFill="1" applyBorder="1" applyAlignment="1">
      <alignment horizontal="center" shrinkToFit="1"/>
    </xf>
    <xf numFmtId="178" fontId="8" fillId="3" borderId="5" xfId="0" applyNumberFormat="1" applyFont="1" applyFill="1" applyBorder="1" applyAlignment="1">
      <alignment horizontal="left"/>
    </xf>
    <xf numFmtId="9" fontId="8" fillId="3" borderId="6" xfId="1" applyFont="1" applyFill="1" applyBorder="1"/>
    <xf numFmtId="178" fontId="8" fillId="0" borderId="5" xfId="0" applyNumberFormat="1" applyFont="1" applyBorder="1" applyAlignment="1">
      <alignment horizontal="left"/>
    </xf>
    <xf numFmtId="9" fontId="8" fillId="0" borderId="6" xfId="1" applyFont="1" applyFill="1" applyBorder="1"/>
    <xf numFmtId="178" fontId="8" fillId="0" borderId="7" xfId="0" applyNumberFormat="1" applyFont="1" applyBorder="1" applyAlignment="1">
      <alignment horizontal="left"/>
    </xf>
    <xf numFmtId="9" fontId="8" fillId="0" borderId="8" xfId="1" applyFont="1" applyFill="1" applyBorder="1"/>
    <xf numFmtId="9" fontId="8" fillId="0" borderId="9" xfId="1" applyFont="1" applyFill="1" applyBorder="1"/>
    <xf numFmtId="0" fontId="9" fillId="0" borderId="0" xfId="0" applyFont="1"/>
  </cellXfs>
  <cellStyles count="9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  <cellStyle name="標準 4" xfId="8" xr:uid="{24580C03-CCC2-4B18-B747-ABA38E06BA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データ!$B$8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データ!$C$8:$F$8</c:f>
              <c:numCache>
                <c:formatCode>0%</c:formatCode>
                <c:ptCount val="4"/>
                <c:pt idx="0">
                  <c:v>0.17215576054578649</c:v>
                </c:pt>
                <c:pt idx="1">
                  <c:v>0.21104354518902885</c:v>
                </c:pt>
                <c:pt idx="2">
                  <c:v>0.35494121458563049</c:v>
                </c:pt>
                <c:pt idx="3">
                  <c:v>0.24235919331338859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9-4560-A783-0AC54B5B37B5}"/>
            </c:ext>
          </c:extLst>
        </c:ser>
        <c:ser>
          <c:idx val="1"/>
          <c:order val="1"/>
          <c:tx>
            <c:strRef>
              <c:f>データ!$B$9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9-4560-A783-0AC54B5B37B5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9-4560-A783-0AC54B5B37B5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9-4560-A783-0AC54B5B37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データ!$C$9:$F$9</c:f>
              <c:numCache>
                <c:formatCode>0%</c:formatCode>
                <c:ptCount val="4"/>
                <c:pt idx="0">
                  <c:v>0.23108644822395183</c:v>
                </c:pt>
                <c:pt idx="1">
                  <c:v>0.27757445702314626</c:v>
                </c:pt>
                <c:pt idx="2">
                  <c:v>0.11009356701463607</c:v>
                </c:pt>
                <c:pt idx="3">
                  <c:v>0.12695097160702415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9-4560-A783-0AC54B5B37B5}"/>
            </c:ext>
          </c:extLst>
        </c:ser>
        <c:ser>
          <c:idx val="2"/>
          <c:order val="2"/>
          <c:tx>
            <c:strRef>
              <c:f>データ!$B$10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データ!$C$10:$F$10</c:f>
              <c:numCache>
                <c:formatCode>0%</c:formatCode>
                <c:ptCount val="4"/>
                <c:pt idx="0">
                  <c:v>0.40275775920053808</c:v>
                </c:pt>
                <c:pt idx="1">
                  <c:v>0.38443678735084386</c:v>
                </c:pt>
                <c:pt idx="2">
                  <c:v>0.34867150669953079</c:v>
                </c:pt>
                <c:pt idx="3">
                  <c:v>0.32872958238527361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9-4560-A783-0AC54B5B37B5}"/>
            </c:ext>
          </c:extLst>
        </c:ser>
        <c:ser>
          <c:idx val="3"/>
          <c:order val="3"/>
          <c:tx>
            <c:strRef>
              <c:f>データ!$B$11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9-4560-A783-0AC54B5B37B5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9-4560-A783-0AC54B5B37B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A9-4560-A783-0AC54B5B37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データ!$C$11:$F$11</c:f>
              <c:numCache>
                <c:formatCode>0%</c:formatCode>
                <c:ptCount val="4"/>
                <c:pt idx="0">
                  <c:v>0.15034151692770892</c:v>
                </c:pt>
                <c:pt idx="1">
                  <c:v>3.7234883045257842E-2</c:v>
                </c:pt>
                <c:pt idx="2">
                  <c:v>9.636638582449604E-2</c:v>
                </c:pt>
                <c:pt idx="3">
                  <c:v>0.1059648319858915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A9-4560-A783-0AC54B5B37B5}"/>
            </c:ext>
          </c:extLst>
        </c:ser>
        <c:ser>
          <c:idx val="4"/>
          <c:order val="4"/>
          <c:tx>
            <c:strRef>
              <c:f>データ!$B$12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A9-4560-A783-0AC54B5B37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A9-4560-A783-0AC54B5B37B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7A9-4560-A783-0AC54B5B37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データ!$C$12:$F$12</c:f>
              <c:numCache>
                <c:formatCode>0%</c:formatCode>
                <c:ptCount val="4"/>
                <c:pt idx="0">
                  <c:v>4.3658515102014669E-2</c:v>
                </c:pt>
                <c:pt idx="1">
                  <c:v>8.9710327391723202E-2</c:v>
                </c:pt>
                <c:pt idx="2">
                  <c:v>8.9927325875706635E-2</c:v>
                </c:pt>
                <c:pt idx="3">
                  <c:v>0.19599542070842213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A9-4560-A783-0AC54B5B3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 sz="10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データ!$B$8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データ!$C$8:$F$8</c:f>
              <c:numCache>
                <c:formatCode>0%</c:formatCode>
                <c:ptCount val="4"/>
                <c:pt idx="0">
                  <c:v>0.17215576054578649</c:v>
                </c:pt>
                <c:pt idx="1">
                  <c:v>0.21104354518902885</c:v>
                </c:pt>
                <c:pt idx="2">
                  <c:v>0.35494121458563049</c:v>
                </c:pt>
                <c:pt idx="3">
                  <c:v>0.24235919331338859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3-47BD-88D4-4DDD81D85BBB}"/>
            </c:ext>
          </c:extLst>
        </c:ser>
        <c:ser>
          <c:idx val="1"/>
          <c:order val="1"/>
          <c:tx>
            <c:strRef>
              <c:f>データ!$B$9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3-47BD-88D4-4DDD81D85BBB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3-47BD-88D4-4DDD81D85BBB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3-47BD-88D4-4DDD81D85BB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データ!$C$9:$F$9</c:f>
              <c:numCache>
                <c:formatCode>0%</c:formatCode>
                <c:ptCount val="4"/>
                <c:pt idx="0">
                  <c:v>0.23108644822395183</c:v>
                </c:pt>
                <c:pt idx="1">
                  <c:v>0.27757445702314626</c:v>
                </c:pt>
                <c:pt idx="2">
                  <c:v>0.11009356701463607</c:v>
                </c:pt>
                <c:pt idx="3">
                  <c:v>0.12695097160702415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3-47BD-88D4-4DDD81D85BBB}"/>
            </c:ext>
          </c:extLst>
        </c:ser>
        <c:ser>
          <c:idx val="2"/>
          <c:order val="2"/>
          <c:tx>
            <c:strRef>
              <c:f>データ!$B$10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データ!$C$10:$F$10</c:f>
              <c:numCache>
                <c:formatCode>0%</c:formatCode>
                <c:ptCount val="4"/>
                <c:pt idx="0">
                  <c:v>0.40275775920053808</c:v>
                </c:pt>
                <c:pt idx="1">
                  <c:v>0.38443678735084386</c:v>
                </c:pt>
                <c:pt idx="2">
                  <c:v>0.34867150669953079</c:v>
                </c:pt>
                <c:pt idx="3">
                  <c:v>0.32872958238527361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B3-47BD-88D4-4DDD81D85BBB}"/>
            </c:ext>
          </c:extLst>
        </c:ser>
        <c:ser>
          <c:idx val="3"/>
          <c:order val="3"/>
          <c:tx>
            <c:strRef>
              <c:f>データ!$B$11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3-47BD-88D4-4DDD81D85BBB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3-47BD-88D4-4DDD81D85BB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データ!$C$11:$F$11</c:f>
              <c:numCache>
                <c:formatCode>0%</c:formatCode>
                <c:ptCount val="4"/>
                <c:pt idx="0">
                  <c:v>0.15034151692770892</c:v>
                </c:pt>
                <c:pt idx="1">
                  <c:v>3.7234883045257842E-2</c:v>
                </c:pt>
                <c:pt idx="2">
                  <c:v>9.636638582449604E-2</c:v>
                </c:pt>
                <c:pt idx="3">
                  <c:v>0.1059648319858915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B3-47BD-88D4-4DDD81D85BBB}"/>
            </c:ext>
          </c:extLst>
        </c:ser>
        <c:ser>
          <c:idx val="4"/>
          <c:order val="4"/>
          <c:tx>
            <c:strRef>
              <c:f>データ!$B$12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データ!$C$7:$F$7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データ!$C$12:$F$12</c:f>
              <c:numCache>
                <c:formatCode>0%</c:formatCode>
                <c:ptCount val="4"/>
                <c:pt idx="0">
                  <c:v>4.3658515102014669E-2</c:v>
                </c:pt>
                <c:pt idx="1">
                  <c:v>8.9710327391723202E-2</c:v>
                </c:pt>
                <c:pt idx="2">
                  <c:v>8.9927325875706635E-2</c:v>
                </c:pt>
                <c:pt idx="3">
                  <c:v>0.19599542070842213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B3-47BD-88D4-4DDD81D8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7</xdr:col>
      <xdr:colOff>442595</xdr:colOff>
      <xdr:row>21</xdr:row>
      <xdr:rowOff>38100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071454C9-027B-43A4-A825-5AABC3F6F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38100</xdr:rowOff>
    </xdr:from>
    <xdr:to>
      <xdr:col>6</xdr:col>
      <xdr:colOff>0</xdr:colOff>
      <xdr:row>13</xdr:row>
      <xdr:rowOff>0</xdr:rowOff>
    </xdr:to>
    <xdr:graphicFrame macro="">
      <xdr:nvGraphicFramePr>
        <xdr:cNvPr id="2" name="グラフ 9">
          <a:extLst>
            <a:ext uri="{FF2B5EF4-FFF2-40B4-BE49-F238E27FC236}">
              <a16:creationId xmlns:a16="http://schemas.microsoft.com/office/drawing/2014/main" id="{B1BC52BF-8AE7-4DEE-9746-0E232CFC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6C77-C42A-408C-B474-173F6051461E}">
  <sheetPr codeName="Sheet1">
    <tabColor theme="1"/>
  </sheetPr>
  <dimension ref="A1:H24"/>
  <sheetViews>
    <sheetView tabSelected="1" zoomScaleNormal="100" zoomScaleSheetLayoutView="100" workbookViewId="0"/>
  </sheetViews>
  <sheetFormatPr defaultRowHeight="13.5" x14ac:dyDescent="0.15"/>
  <cols>
    <col min="2" max="5" width="9.125" bestFit="1" customWidth="1"/>
    <col min="8" max="8" width="9.125" bestFit="1" customWidth="1"/>
    <col min="9" max="9" width="9.25" bestFit="1" customWidth="1"/>
  </cols>
  <sheetData>
    <row r="1" spans="1:1" x14ac:dyDescent="0.15">
      <c r="A1" s="1" t="s">
        <v>11</v>
      </c>
    </row>
    <row r="23" spans="2:8" ht="15" x14ac:dyDescent="0.25">
      <c r="B23" s="2" t="s">
        <v>0</v>
      </c>
    </row>
    <row r="24" spans="2:8" s="3" customFormat="1" ht="14.25" x14ac:dyDescent="0.25">
      <c r="B24" s="3" t="s">
        <v>12</v>
      </c>
      <c r="H24" s="19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C9B3-52F1-4FBC-8DAB-B41325C73545}">
  <sheetPr codeName="Sheet2">
    <tabColor theme="1"/>
  </sheetPr>
  <dimension ref="A4:F13"/>
  <sheetViews>
    <sheetView zoomScaleNormal="100" zoomScaleSheetLayoutView="100" workbookViewId="0"/>
  </sheetViews>
  <sheetFormatPr defaultRowHeight="13.5" x14ac:dyDescent="0.15"/>
  <cols>
    <col min="2" max="2" width="9.125" bestFit="1" customWidth="1"/>
    <col min="3" max="5" width="9.25" bestFit="1" customWidth="1"/>
    <col min="6" max="6" width="9" bestFit="1" customWidth="1"/>
  </cols>
  <sheetData>
    <row r="4" spans="1:6" ht="15" x14ac:dyDescent="0.25">
      <c r="B4" s="2" t="s">
        <v>0</v>
      </c>
    </row>
    <row r="5" spans="1:6" ht="15" x14ac:dyDescent="0.25">
      <c r="A5" s="3"/>
      <c r="B5" s="3" t="s">
        <v>12</v>
      </c>
      <c r="C5" s="3"/>
      <c r="D5" s="3"/>
      <c r="E5" s="3"/>
      <c r="F5" s="3"/>
    </row>
    <row r="6" spans="1:6" ht="15.75" thickBot="1" x14ac:dyDescent="0.3">
      <c r="A6" s="3"/>
      <c r="B6" s="3"/>
      <c r="C6" s="3"/>
      <c r="D6" s="3"/>
      <c r="E6" s="3"/>
      <c r="F6" s="3"/>
    </row>
    <row r="7" spans="1:6" ht="28.5" x14ac:dyDescent="0.25">
      <c r="A7" s="3"/>
      <c r="B7" s="8"/>
      <c r="C7" s="9" t="s">
        <v>2</v>
      </c>
      <c r="D7" s="10" t="s">
        <v>3</v>
      </c>
      <c r="E7" s="10" t="s">
        <v>1</v>
      </c>
      <c r="F7" s="11" t="s">
        <v>4</v>
      </c>
    </row>
    <row r="8" spans="1:6" ht="15" x14ac:dyDescent="0.25">
      <c r="A8" s="3"/>
      <c r="B8" s="12" t="s">
        <v>5</v>
      </c>
      <c r="C8" s="4">
        <v>0.17215576054578649</v>
      </c>
      <c r="D8" s="5">
        <v>0.21104354518902885</v>
      </c>
      <c r="E8" s="5">
        <v>0.35494121458563049</v>
      </c>
      <c r="F8" s="13">
        <v>0.24235919331338859</v>
      </c>
    </row>
    <row r="9" spans="1:6" ht="15" x14ac:dyDescent="0.25">
      <c r="A9" s="3"/>
      <c r="B9" s="14" t="s">
        <v>6</v>
      </c>
      <c r="C9" s="6">
        <v>0.23108644822395183</v>
      </c>
      <c r="D9" s="7">
        <v>0.27757445702314626</v>
      </c>
      <c r="E9" s="7">
        <v>0.11009356701463607</v>
      </c>
      <c r="F9" s="15">
        <v>0.12695097160702415</v>
      </c>
    </row>
    <row r="10" spans="1:6" ht="15" x14ac:dyDescent="0.25">
      <c r="A10" s="3"/>
      <c r="B10" s="14" t="s">
        <v>7</v>
      </c>
      <c r="C10" s="6">
        <v>0.40275775920053808</v>
      </c>
      <c r="D10" s="7">
        <v>0.38443678735084386</v>
      </c>
      <c r="E10" s="7">
        <v>0.34867150669953079</v>
      </c>
      <c r="F10" s="15">
        <v>0.32872958238527361</v>
      </c>
    </row>
    <row r="11" spans="1:6" ht="15" x14ac:dyDescent="0.25">
      <c r="A11" s="3"/>
      <c r="B11" s="14" t="s">
        <v>8</v>
      </c>
      <c r="C11" s="6">
        <v>0.15034151692770892</v>
      </c>
      <c r="D11" s="7">
        <v>3.7234883045257842E-2</v>
      </c>
      <c r="E11" s="7">
        <v>9.636638582449604E-2</v>
      </c>
      <c r="F11" s="15">
        <v>0.1059648319858915</v>
      </c>
    </row>
    <row r="12" spans="1:6" ht="15" x14ac:dyDescent="0.25">
      <c r="A12" s="3"/>
      <c r="B12" s="14" t="s">
        <v>9</v>
      </c>
      <c r="C12" s="6">
        <v>4.3658515102014669E-2</v>
      </c>
      <c r="D12" s="7">
        <v>8.9710327391723202E-2</v>
      </c>
      <c r="E12" s="7">
        <v>8.9927325875706635E-2</v>
      </c>
      <c r="F12" s="15">
        <v>0.19599542070842213</v>
      </c>
    </row>
    <row r="13" spans="1:6" ht="15.75" thickBot="1" x14ac:dyDescent="0.3">
      <c r="A13" s="3"/>
      <c r="B13" s="16" t="s">
        <v>10</v>
      </c>
      <c r="C13" s="17">
        <v>1</v>
      </c>
      <c r="D13" s="17">
        <v>1</v>
      </c>
      <c r="E13" s="17">
        <v>1.0000000000000002</v>
      </c>
      <c r="F13" s="18">
        <v>0.99999999999999989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6f4__x65b0__x6642__x523b_ xmlns="321e8871-1c24-4f8a-8f1d-b9016d52d4a3" xsi:nil="true"/>
    <_Flow_SignoffStatus xmlns="321e8871-1c24-4f8a-8f1d-b9016d52d4a3" xsi:nil="true"/>
    <_x65e5__x4ed8__x3068__x6642__x523b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89551D4-C14D-4B92-AB22-2440F3193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10590-A990-4D17-A800-E979F00FB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0CD6A-8D60-49FD-ACC3-D97CB95D32DB}">
  <ds:schemaRefs>
    <ds:schemaRef ds:uri="http://schemas.microsoft.com/office/2006/metadata/properties"/>
    <ds:schemaRef ds:uri="http://schemas.microsoft.com/office/infopath/2007/PartnerControls"/>
    <ds:schemaRef ds:uri="321e8871-1c24-4f8a-8f1d-b9016d52d4a3"/>
    <ds:schemaRef ds:uri="8ee52e10-ab1a-4c94-9d82-ab5dbf5133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2025-05-16T04:24:44Z</dcterms:created>
  <dcterms:modified xsi:type="dcterms:W3CDTF">2025-07-29T03:59:57Z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