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B7E33796-EFDB-4793-A182-D4820FFEBE2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グラフ" sheetId="10" r:id="rId1"/>
    <sheet name="データ" sheetId="17" r:id="rId2"/>
  </sheets>
  <definedNames>
    <definedName name="_xlnm.Print_Area" localSheetId="0">グラフ!$A$1:$K$30</definedName>
    <definedName name="_xlnm.Print_Area" localSheetId="1">データ!$C$6:$AV$23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<sst xmlns="http://schemas.openxmlformats.org/spreadsheetml/2006/main" count="85" uniqueCount="85">
  <si>
    <t>中国</t>
  </si>
  <si>
    <t>インド</t>
  </si>
  <si>
    <t>ロシア</t>
  </si>
  <si>
    <t>年</t>
  </si>
  <si>
    <t>合計</t>
  </si>
  <si>
    <t>2005</t>
    <phoneticPr fontId="2"/>
  </si>
  <si>
    <t>2010</t>
    <phoneticPr fontId="2"/>
  </si>
  <si>
    <t>米国</t>
    <rPh sb="0" eb="2">
      <t>ベイコク</t>
    </rPh>
    <phoneticPr fontId="2"/>
  </si>
  <si>
    <t>2015</t>
    <phoneticPr fontId="2"/>
  </si>
  <si>
    <t>ドイツ</t>
    <phoneticPr fontId="2"/>
  </si>
  <si>
    <t>日本</t>
    <rPh sb="0" eb="2">
      <t>ニホン</t>
    </rPh>
    <phoneticPr fontId="2"/>
  </si>
  <si>
    <t>インドネシア</t>
    <phoneticPr fontId="2"/>
  </si>
  <si>
    <t>韓国</t>
    <rPh sb="0" eb="2">
      <t>カンコク</t>
    </rPh>
    <phoneticPr fontId="2"/>
  </si>
  <si>
    <t>前年比増減比率</t>
    <rPh sb="0" eb="2">
      <t>ゼンネン</t>
    </rPh>
    <rPh sb="2" eb="3">
      <t>ヒ</t>
    </rPh>
    <rPh sb="3" eb="5">
      <t>ゾウゲン</t>
    </rPh>
    <rPh sb="5" eb="7">
      <t>ヒリツ</t>
    </rPh>
    <phoneticPr fontId="2"/>
  </si>
  <si>
    <t>四捨五入値</t>
    <rPh sb="0" eb="4">
      <t>シシャゴニュウ</t>
    </rPh>
    <rPh sb="4" eb="5">
      <t>チ</t>
    </rPh>
    <phoneticPr fontId="2"/>
  </si>
  <si>
    <t>TIME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</si>
  <si>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</si>
  <si>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</si>
  <si>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</si>
  <si>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</si>
  <si>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</si>
  <si>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</si>
  <si>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</si>
  <si>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</si>
  <si>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</si>
  <si>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</si>
  <si>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</si>
  <si>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</si>
  <si>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</si>
  <si>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</si>
  <si>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</si>
  <si>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</si>
  <si>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</si>
  <si>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</si>
  <si>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</si>
  <si>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</si>
  <si>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</si>
  <si>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</si>
  <si>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</si>
  <si>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</si>
  <si>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</si>
  <si>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</si>
  <si>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</si>
  <si>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</si>
  <si>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</si>
  <si>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</si>
  <si>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</si>
  <si>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</si>
  <si>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</si>
  <si>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南アフリカ</t>
    <rPh sb="0" eb="1">
      <t>ミナミ</t>
    </rPh>
    <phoneticPr fontId="2"/>
  </si>
  <si>
    <t>2000</t>
    <phoneticPr fontId="2"/>
  </si>
  <si>
    <t>2023</t>
  </si>
  <si>
    <t>2020</t>
    <phoneticPr fontId="2"/>
  </si>
  <si>
    <t>2023/2022</t>
    <phoneticPr fontId="2"/>
  </si>
  <si>
    <t>その他</t>
    <rPh sb="2" eb="3">
      <t>タ</t>
    </rPh>
    <phoneticPr fontId="2"/>
  </si>
  <si>
    <t xml:space="preserve"> </t>
    <phoneticPr fontId="2"/>
  </si>
  <si>
    <t>【第22-1-34】世界の石炭消費の推移（国別）</t>
    <rPh sb="21" eb="23">
      <t>クニベツ</t>
    </rPh>
    <phoneticPr fontId="2"/>
  </si>
  <si>
    <t>（100万トン）</t>
    <phoneticPr fontId="2"/>
  </si>
  <si>
    <t xml:space="preserve">  1|Australia</t>
  </si>
  <si>
    <t xml:space="preserve"> 13|Germany</t>
  </si>
  <si>
    <t xml:space="preserve"> 20|Japan</t>
  </si>
  <si>
    <t xml:space="preserve"> 21|Korea</t>
  </si>
  <si>
    <t xml:space="preserve"> 29|Poland</t>
  </si>
  <si>
    <t xml:space="preserve"> 36|Republic of Turkiye</t>
  </si>
  <si>
    <t xml:space="preserve"> 38|United States</t>
  </si>
  <si>
    <t xml:space="preserve"> 71|South Africa</t>
  </si>
  <si>
    <t>106|India</t>
  </si>
  <si>
    <t>107|Indonesia</t>
  </si>
  <si>
    <t>118|Chinese Taipei</t>
  </si>
  <si>
    <t>120|Viet Nam</t>
  </si>
  <si>
    <t>123|People's Republic of China</t>
  </si>
  <si>
    <t>134|Kazakhstan</t>
  </si>
  <si>
    <t>142|Russia</t>
  </si>
  <si>
    <t>174|World</t>
  </si>
  <si>
    <t>2024</t>
  </si>
  <si>
    <t>2024年構成比</t>
    <rPh sb="5" eb="8">
      <t>コウセイヒ</t>
    </rPh>
    <phoneticPr fontId="2"/>
  </si>
  <si>
    <t>トルコ</t>
    <phoneticPr fontId="2"/>
  </si>
  <si>
    <t>2023年構成比</t>
    <rPh sb="5" eb="7">
      <t>コウセイ</t>
    </rPh>
    <phoneticPr fontId="2"/>
  </si>
  <si>
    <t>2024/2023</t>
    <phoneticPr fontId="2"/>
  </si>
  <si>
    <t>2024-2023</t>
    <phoneticPr fontId="2"/>
  </si>
  <si>
    <t>（注）2024年データは推計値。</t>
    <rPh sb="12" eb="15">
      <t>スイケイチ</t>
    </rPh>
    <phoneticPr fontId="2"/>
  </si>
  <si>
    <t>資料：IEA「Coal Information 2025」を基に作成</t>
    <rPh sb="0" eb="2">
      <t>シリョウ</t>
    </rPh>
    <rPh sb="30" eb="31">
      <t>モト</t>
    </rPh>
    <phoneticPr fontId="2"/>
  </si>
  <si>
    <t>【第22-1-34】世界の石炭消費の推移（国別）</t>
  </si>
  <si>
    <t>（注）2024年データは推計値。</t>
  </si>
  <si>
    <t>資料：IEA「Coal Information 2025」を基に作成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</si>
</sst>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.00_ ;[Red]\-#,##0.0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color theme="5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/>
    <xf numFmtId="0" fontId="3" fillId="0" borderId="0" xfId="2" applyNumberFormat="1" applyFont="1" applyFill="1" applyBorder="1" applyAlignment="1">
      <alignment horizontal="left"/>
    </xf>
    <xf numFmtId="0" fontId="3" fillId="0" borderId="0" xfId="2" quotePrefix="1" applyNumberFormat="1" applyFont="1" applyFill="1" applyBorder="1" applyAlignment="1">
      <alignment horizontal="right"/>
    </xf>
    <xf numFmtId="176" fontId="3" fillId="0" borderId="0" xfId="1" applyNumberFormat="1" applyFont="1" applyFill="1"/>
    <xf numFmtId="9" fontId="3" fillId="0" borderId="0" xfId="1" applyFont="1" applyFill="1"/>
    <xf numFmtId="38" fontId="3" fillId="0" borderId="0" xfId="2" applyFont="1" applyFill="1"/>
    <xf numFmtId="38" fontId="3" fillId="0" borderId="0" xfId="2" applyFont="1" applyFill="1" applyBorder="1"/>
    <xf numFmtId="38" fontId="3" fillId="0" borderId="1" xfId="2" applyFont="1" applyFill="1" applyBorder="1" applyAlignment="1">
      <alignment vertical="center" wrapText="1"/>
    </xf>
    <xf numFmtId="38" fontId="3" fillId="0" borderId="0" xfId="2" applyFont="1" applyFill="1" applyAlignment="1">
      <alignment shrinkToFit="1"/>
    </xf>
    <xf numFmtId="0" fontId="3" fillId="0" borderId="0" xfId="2" applyNumberFormat="1" applyFont="1" applyFill="1" applyBorder="1" applyAlignment="1">
      <alignment horizontal="center"/>
    </xf>
    <xf numFmtId="38" fontId="3" fillId="0" borderId="1" xfId="2" applyFont="1" applyFill="1" applyBorder="1" applyAlignment="1">
      <alignment horizontal="right" vertical="center"/>
    </xf>
    <xf numFmtId="176" fontId="0" fillId="0" borderId="0" xfId="0" applyNumberFormat="1"/>
    <xf numFmtId="9" fontId="0" fillId="0" borderId="0" xfId="1" applyFont="1" applyFill="1"/>
    <xf numFmtId="0" fontId="0" fillId="0" borderId="0" xfId="0" applyAlignment="1">
      <alignment vertical="top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77" fontId="3" fillId="0" borderId="0" xfId="0" applyNumberFormat="1" applyFont="1"/>
    <xf numFmtId="176" fontId="3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352512074282436E-2"/>
          <c:y val="8.5968325135240359E-2"/>
          <c:w val="0.68569600842905387"/>
          <c:h val="0.8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データ!$C$9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34"/>
              <c:layout>
                <c:manualLayout>
                  <c:x val="3.1516014983493629E-2"/>
                  <c:y val="0"/>
                </c:manualLayout>
              </c:layout>
              <c:tx>
                <c:strRef>
                  <c:f>データ!$AM$9</c:f>
                  <c:strCache>
                    <c:ptCount val="1"/>
                    <c:pt idx="0">
                      <c:v>56.2%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{F63A15E3-669F-491C-83BE-8622151360E9}</c15:txfldGUID>
                      <c15:f>データ!$AM$9</c15:f>
                      <c15:dlblFieldTableCache>
                        <c:ptCount val="1"/>
                        <c:pt idx="0">
                          <c:v>56.2%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8A9D-4910-B96E-76F4BCC5311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データ!$D$9:$AL$9</c:f>
              <c:numCache>
                <c:formatCode>#,##0_);[Red]\(#,##0\)</c:formatCode>
                <c:ptCount val="35"/>
                <c:pt idx="0">
                  <c:v>1055.6669999999999</c:v>
                </c:pt>
                <c:pt idx="1">
                  <c:v>1011.494</c:v>
                </c:pt>
                <c:pt idx="2">
                  <c:v>1048.107</c:v>
                </c:pt>
                <c:pt idx="3">
                  <c:v>1115.232</c:v>
                </c:pt>
                <c:pt idx="4">
                  <c:v>1194.865</c:v>
                </c:pt>
                <c:pt idx="5">
                  <c:v>1312.6320000000001</c:v>
                </c:pt>
                <c:pt idx="6">
                  <c:v>1343.249</c:v>
                </c:pt>
                <c:pt idx="7">
                  <c:v>1289.1469999999999</c:v>
                </c:pt>
                <c:pt idx="8">
                  <c:v>1273.739</c:v>
                </c:pt>
                <c:pt idx="9">
                  <c:v>1254.6099999999999</c:v>
                </c:pt>
                <c:pt idx="10">
                  <c:v>1289.6089999999999</c:v>
                </c:pt>
                <c:pt idx="11">
                  <c:v>1363.7719999999999</c:v>
                </c:pt>
                <c:pt idx="12">
                  <c:v>1474.8889999999999</c:v>
                </c:pt>
                <c:pt idx="13">
                  <c:v>1761.0129999999999</c:v>
                </c:pt>
                <c:pt idx="14">
                  <c:v>2019.6120000000001</c:v>
                </c:pt>
                <c:pt idx="15">
                  <c:v>2307.2849999999999</c:v>
                </c:pt>
                <c:pt idx="16">
                  <c:v>2564.9490000000001</c:v>
                </c:pt>
                <c:pt idx="17">
                  <c:v>2786.3209999999999</c:v>
                </c:pt>
                <c:pt idx="18">
                  <c:v>2888.6239999999998</c:v>
                </c:pt>
                <c:pt idx="19">
                  <c:v>3142.8020000000001</c:v>
                </c:pt>
                <c:pt idx="20">
                  <c:v>3444.7959999999998</c:v>
                </c:pt>
                <c:pt idx="21">
                  <c:v>3774.4389999999999</c:v>
                </c:pt>
                <c:pt idx="22">
                  <c:v>3919.547</c:v>
                </c:pt>
                <c:pt idx="23">
                  <c:v>4024.654</c:v>
                </c:pt>
                <c:pt idx="24">
                  <c:v>3920.0920000000001</c:v>
                </c:pt>
                <c:pt idx="25">
                  <c:v>3797.7040000000002</c:v>
                </c:pt>
                <c:pt idx="26">
                  <c:v>3664.136</c:v>
                </c:pt>
                <c:pt idx="27">
                  <c:v>3715.936318</c:v>
                </c:pt>
                <c:pt idx="28">
                  <c:v>3834.719994</c:v>
                </c:pt>
                <c:pt idx="29">
                  <c:v>3933.4254999999998</c:v>
                </c:pt>
                <c:pt idx="30">
                  <c:v>4032.2558000000004</c:v>
                </c:pt>
                <c:pt idx="31">
                  <c:v>4305.2927</c:v>
                </c:pt>
                <c:pt idx="32">
                  <c:v>4589.2301900000002</c:v>
                </c:pt>
                <c:pt idx="33">
                  <c:v>4864.5840010000002</c:v>
                </c:pt>
                <c:pt idx="34">
                  <c:v>4947.2819290000007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86-4D04-808E-1787879DA4BA}"/>
            </c:ext>
          </c:extLst>
        </c:ser>
        <c:ser>
          <c:idx val="2"/>
          <c:order val="1"/>
          <c:tx>
            <c:strRef>
              <c:f>データ!$C$10</c:f>
              <c:strCache>
                <c:ptCount val="1"/>
                <c:pt idx="0">
                  <c:v>インド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25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7.4205047095952673E-2"/>
                      <c:h val="5.03703802506181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886-4D04-808E-1787879DA4BA}"/>
                </c:ext>
              </c:extLst>
            </c:dLbl>
            <c:dLbl>
              <c:idx val="34"/>
              <c:layout>
                <c:manualLayout>
                  <c:x val="3.1708687223153176E-2"/>
                  <c:y val="0"/>
                </c:manualLayout>
              </c:layout>
              <c:tx>
                <c:strRef>
                  <c:f>データ!$AM$10</c:f>
                  <c:strCache>
                    <c:ptCount val="1"/>
                    <c:pt idx="0">
                      <c:v>14.9%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{7A8EEFCD-F7F6-49F7-A7C7-76A2D6F37CF1}</c15:txfldGUID>
                      <c15:f>データ!$AM$10</c15:f>
                      <c15:dlblFieldTableCache>
                        <c:ptCount val="1"/>
                        <c:pt idx="0">
                          <c:v>14.9%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9308-471C-A5A6-CCF986432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r"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データ!$D$10:$AL$10</c:f>
              <c:numCache>
                <c:formatCode>#,##0_);[Red]\(#,##0\)</c:formatCode>
                <c:ptCount val="35"/>
                <c:pt idx="0">
                  <c:v>220.70699999999999</c:v>
                </c:pt>
                <c:pt idx="1">
                  <c:v>237.506</c:v>
                </c:pt>
                <c:pt idx="2">
                  <c:v>251.04900000000001</c:v>
                </c:pt>
                <c:pt idx="3">
                  <c:v>263.411</c:v>
                </c:pt>
                <c:pt idx="4">
                  <c:v>277.84500000000003</c:v>
                </c:pt>
                <c:pt idx="5">
                  <c:v>294.875</c:v>
                </c:pt>
                <c:pt idx="6">
                  <c:v>309.88200000000001</c:v>
                </c:pt>
                <c:pt idx="7">
                  <c:v>321.40499999999997</c:v>
                </c:pt>
                <c:pt idx="8">
                  <c:v>324.60199999999998</c:v>
                </c:pt>
                <c:pt idx="9">
                  <c:v>344.10700000000003</c:v>
                </c:pt>
                <c:pt idx="10">
                  <c:v>357.00900000000001</c:v>
                </c:pt>
                <c:pt idx="11">
                  <c:v>368.38499999999999</c:v>
                </c:pt>
                <c:pt idx="12">
                  <c:v>383.435</c:v>
                </c:pt>
                <c:pt idx="13">
                  <c:v>395.18299999999999</c:v>
                </c:pt>
                <c:pt idx="14">
                  <c:v>439.12900000000002</c:v>
                </c:pt>
                <c:pt idx="15">
                  <c:v>463.51</c:v>
                </c:pt>
                <c:pt idx="16">
                  <c:v>493.15300000000002</c:v>
                </c:pt>
                <c:pt idx="17">
                  <c:v>537.47199999999998</c:v>
                </c:pt>
                <c:pt idx="18">
                  <c:v>592.00400000000002</c:v>
                </c:pt>
                <c:pt idx="19">
                  <c:v>630.48</c:v>
                </c:pt>
                <c:pt idx="20">
                  <c:v>676.83799999999997</c:v>
                </c:pt>
                <c:pt idx="21">
                  <c:v>710.05399999999997</c:v>
                </c:pt>
                <c:pt idx="22">
                  <c:v>769.173</c:v>
                </c:pt>
                <c:pt idx="23">
                  <c:v>798.13900000000001</c:v>
                </c:pt>
                <c:pt idx="24">
                  <c:v>888.49</c:v>
                </c:pt>
                <c:pt idx="25">
                  <c:v>884.95600000000002</c:v>
                </c:pt>
                <c:pt idx="26">
                  <c:v>880.62199999999996</c:v>
                </c:pt>
                <c:pt idx="27">
                  <c:v>944.15241000000003</c:v>
                </c:pt>
                <c:pt idx="28">
                  <c:v>992.67336999999998</c:v>
                </c:pt>
                <c:pt idx="29">
                  <c:v>986.05494999999996</c:v>
                </c:pt>
                <c:pt idx="30">
                  <c:v>939.28926999999999</c:v>
                </c:pt>
                <c:pt idx="31">
                  <c:v>1074.23666</c:v>
                </c:pt>
                <c:pt idx="32">
                  <c:v>1154.097</c:v>
                </c:pt>
                <c:pt idx="33">
                  <c:v>1260.8817799999999</c:v>
                </c:pt>
                <c:pt idx="34">
                  <c:v>1316.0534089999999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86-4D04-808E-1787879DA4BA}"/>
            </c:ext>
          </c:extLst>
        </c:ser>
        <c:ser>
          <c:idx val="3"/>
          <c:order val="2"/>
          <c:tx>
            <c:strRef>
              <c:f>データ!$C$11</c:f>
              <c:strCache>
                <c:ptCount val="1"/>
                <c:pt idx="0">
                  <c:v>米国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3.5563885030928603E-2"/>
                  <c:y val="2.8957289429730375E-3"/>
                </c:manualLayout>
              </c:layout>
              <c:tx>
                <c:strRef>
                  <c:f>データ!$AM$11</c:f>
                  <c:strCache>
                    <c:ptCount val="1"/>
                    <c:pt idx="0">
                      <c:v>4.2%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{EBE5BB70-160C-43BC-A67D-D021BAC88B5D}</c15:txfldGUID>
                      <c15:f>データ!$AM$11</c15:f>
                      <c15:dlblFieldTableCache>
                        <c:ptCount val="1"/>
                        <c:pt idx="0">
                          <c:v>4.2%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9308-471C-A5A6-CCF9864327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データ!$D$11:$AL$11</c:f>
              <c:numCache>
                <c:formatCode>#,##0_);[Red]\(#,##0\)</c:formatCode>
                <c:ptCount val="35"/>
                <c:pt idx="0">
                  <c:v>815.94899999999996</c:v>
                </c:pt>
                <c:pt idx="1">
                  <c:v>808.62199999999996</c:v>
                </c:pt>
                <c:pt idx="2">
                  <c:v>818.12599999999998</c:v>
                </c:pt>
                <c:pt idx="3">
                  <c:v>843.82600000000002</c:v>
                </c:pt>
                <c:pt idx="4">
                  <c:v>858.29899999999998</c:v>
                </c:pt>
                <c:pt idx="5">
                  <c:v>863.55200000000002</c:v>
                </c:pt>
                <c:pt idx="6">
                  <c:v>905.33799999999997</c:v>
                </c:pt>
                <c:pt idx="7">
                  <c:v>929.98</c:v>
                </c:pt>
                <c:pt idx="8">
                  <c:v>927.35299999999995</c:v>
                </c:pt>
                <c:pt idx="9">
                  <c:v>934.63</c:v>
                </c:pt>
                <c:pt idx="10">
                  <c:v>966.39099999999996</c:v>
                </c:pt>
                <c:pt idx="11">
                  <c:v>961.93499999999995</c:v>
                </c:pt>
                <c:pt idx="12">
                  <c:v>971.673</c:v>
                </c:pt>
                <c:pt idx="13">
                  <c:v>980.16800000000001</c:v>
                </c:pt>
                <c:pt idx="14">
                  <c:v>1010.7329999999999</c:v>
                </c:pt>
                <c:pt idx="15">
                  <c:v>1029.721</c:v>
                </c:pt>
                <c:pt idx="16">
                  <c:v>1017.061</c:v>
                </c:pt>
                <c:pt idx="17">
                  <c:v>1027.008</c:v>
                </c:pt>
                <c:pt idx="18">
                  <c:v>1021.75</c:v>
                </c:pt>
                <c:pt idx="19">
                  <c:v>918.49300000000005</c:v>
                </c:pt>
                <c:pt idx="20">
                  <c:v>949.702</c:v>
                </c:pt>
                <c:pt idx="21">
                  <c:v>920.3</c:v>
                </c:pt>
                <c:pt idx="22">
                  <c:v>819.23099999999999</c:v>
                </c:pt>
                <c:pt idx="23">
                  <c:v>839.94899999999996</c:v>
                </c:pt>
                <c:pt idx="24">
                  <c:v>839.04600000000005</c:v>
                </c:pt>
                <c:pt idx="25">
                  <c:v>718.79399999999998</c:v>
                </c:pt>
                <c:pt idx="26">
                  <c:v>657.69799999999998</c:v>
                </c:pt>
                <c:pt idx="27">
                  <c:v>641.84400000000005</c:v>
                </c:pt>
                <c:pt idx="28">
                  <c:v>618.94000000000005</c:v>
                </c:pt>
                <c:pt idx="29">
                  <c:v>529.12</c:v>
                </c:pt>
                <c:pt idx="30">
                  <c:v>429.76400000000001</c:v>
                </c:pt>
                <c:pt idx="31">
                  <c:v>492.512</c:v>
                </c:pt>
                <c:pt idx="32">
                  <c:v>466.96199999999999</c:v>
                </c:pt>
                <c:pt idx="33">
                  <c:v>392.642697</c:v>
                </c:pt>
                <c:pt idx="34">
                  <c:v>372.81212900000003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86-4D04-808E-1787879DA4BA}"/>
            </c:ext>
          </c:extLst>
        </c:ser>
        <c:ser>
          <c:idx val="4"/>
          <c:order val="3"/>
          <c:tx>
            <c:strRef>
              <c:f>データ!$C$12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dLbls>
            <c:dLbl>
              <c:idx val="34"/>
              <c:layout>
                <c:manualLayout>
                  <c:x val="3.5563964713410001E-2"/>
                  <c:y val="5.9260319732760674E-3"/>
                </c:manualLayout>
              </c:layout>
              <c:tx>
                <c:strRef>
                  <c:f>データ!$AM$12</c:f>
                  <c:strCache>
                    <c:ptCount val="1"/>
                    <c:pt idx="0">
                      <c:v>3.1%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659093643648782E-2"/>
                      <c:h val="4.8484848484848485E-2"/>
                    </c:manualLayout>
                  </c15:layout>
                  <c15:dlblFieldTable>
                    <c15:dlblFTEntry>
                      <c15:txfldGUID>{58944B6B-ED88-414F-B9C3-984FDDC3841D}</c15:txfldGUID>
                      <c15:f>データ!$AM$12</c15:f>
                      <c15:dlblFieldTableCache>
                        <c:ptCount val="1"/>
                        <c:pt idx="0">
                          <c:v>3.1%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9308-471C-A5A6-CCF9864327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データ!$D$12:$AL$12</c:f>
              <c:numCache>
                <c:formatCode>#,##0_);[Red]\(#,##0\)</c:formatCode>
                <c:ptCount val="35"/>
                <c:pt idx="0">
                  <c:v>374.08</c:v>
                </c:pt>
                <c:pt idx="1">
                  <c:v>356.65300000000002</c:v>
                </c:pt>
                <c:pt idx="2">
                  <c:v>313.81200000000001</c:v>
                </c:pt>
                <c:pt idx="3">
                  <c:v>283.7</c:v>
                </c:pt>
                <c:pt idx="4">
                  <c:v>258.93700000000001</c:v>
                </c:pt>
                <c:pt idx="5">
                  <c:v>245.33099999999999</c:v>
                </c:pt>
                <c:pt idx="6">
                  <c:v>252.71799999999999</c:v>
                </c:pt>
                <c:pt idx="7">
                  <c:v>231.13300000000001</c:v>
                </c:pt>
                <c:pt idx="8">
                  <c:v>217.4</c:v>
                </c:pt>
                <c:pt idx="9">
                  <c:v>226.22200000000001</c:v>
                </c:pt>
                <c:pt idx="10">
                  <c:v>230.47900000000001</c:v>
                </c:pt>
                <c:pt idx="11">
                  <c:v>221.66800000000001</c:v>
                </c:pt>
                <c:pt idx="12">
                  <c:v>220.7</c:v>
                </c:pt>
                <c:pt idx="13">
                  <c:v>224.17699999999999</c:v>
                </c:pt>
                <c:pt idx="14">
                  <c:v>217.03800000000001</c:v>
                </c:pt>
                <c:pt idx="15">
                  <c:v>214.59399999999999</c:v>
                </c:pt>
                <c:pt idx="16">
                  <c:v>219.7</c:v>
                </c:pt>
                <c:pt idx="17">
                  <c:v>212.18100000000001</c:v>
                </c:pt>
                <c:pt idx="18">
                  <c:v>229.53200000000001</c:v>
                </c:pt>
                <c:pt idx="19">
                  <c:v>186.66200000000001</c:v>
                </c:pt>
                <c:pt idx="20">
                  <c:v>207.292</c:v>
                </c:pt>
                <c:pt idx="21">
                  <c:v>210.26400000000001</c:v>
                </c:pt>
                <c:pt idx="22">
                  <c:v>221.602</c:v>
                </c:pt>
                <c:pt idx="23">
                  <c:v>206.59</c:v>
                </c:pt>
                <c:pt idx="24">
                  <c:v>199.316</c:v>
                </c:pt>
                <c:pt idx="25">
                  <c:v>222.39099999999999</c:v>
                </c:pt>
                <c:pt idx="26">
                  <c:v>215.346</c:v>
                </c:pt>
                <c:pt idx="27">
                  <c:v>214.95</c:v>
                </c:pt>
                <c:pt idx="28">
                  <c:v>226.325028</c:v>
                </c:pt>
                <c:pt idx="29">
                  <c:v>237.62262399999997</c:v>
                </c:pt>
                <c:pt idx="30">
                  <c:v>216.90910200000002</c:v>
                </c:pt>
                <c:pt idx="31">
                  <c:v>237.79143599999998</c:v>
                </c:pt>
                <c:pt idx="32">
                  <c:v>263.42022400000002</c:v>
                </c:pt>
                <c:pt idx="33">
                  <c:v>262.40083400000003</c:v>
                </c:pt>
                <c:pt idx="34">
                  <c:v>270.29120200000006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886-4D04-808E-1787879DA4BA}"/>
            </c:ext>
          </c:extLst>
        </c:ser>
        <c:ser>
          <c:idx val="5"/>
          <c:order val="4"/>
          <c:tx>
            <c:strRef>
              <c:f>データ!$C$13</c:f>
              <c:strCache>
                <c:ptCount val="1"/>
                <c:pt idx="0">
                  <c:v>インドネシア</c:v>
                </c:pt>
              </c:strCache>
            </c:strRef>
          </c:tx>
          <c:invertIfNegative val="0"/>
          <c:dLbls>
            <c:dLbl>
              <c:idx val="26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603745477761226E-2"/>
                      <c:h val="4.191566054243219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B886-4D04-808E-1787879DA4BA}"/>
                </c:ext>
              </c:extLst>
            </c:dLbl>
            <c:dLbl>
              <c:idx val="34"/>
              <c:layout>
                <c:manualLayout>
                  <c:x val="3.5563885030928603E-2"/>
                  <c:y val="2.8957289429730098E-3"/>
                </c:manualLayout>
              </c:layout>
              <c:tx>
                <c:strRef>
                  <c:f>データ!$AM$13</c:f>
                  <c:strCache>
                    <c:ptCount val="1"/>
                    <c:pt idx="0">
                      <c:v>2.8%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{CE1A05AF-F80C-4629-BC76-8CFEB6624B69}</c15:txfldGUID>
                      <c15:f>データ!$AM$13</c15:f>
                      <c15:dlblFieldTableCache>
                        <c:ptCount val="1"/>
                        <c:pt idx="0">
                          <c:v>2.8%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9308-471C-A5A6-CCF986432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データ!$D$13:$AL$13</c:f>
              <c:numCache>
                <c:formatCode>#,##0_);[Red]\(#,##0\)</c:formatCode>
                <c:ptCount val="35"/>
                <c:pt idx="0">
                  <c:v>6.32</c:v>
                </c:pt>
                <c:pt idx="1">
                  <c:v>5.8540000000000001</c:v>
                </c:pt>
                <c:pt idx="2">
                  <c:v>6.9470000000000001</c:v>
                </c:pt>
                <c:pt idx="3">
                  <c:v>11.436</c:v>
                </c:pt>
                <c:pt idx="4">
                  <c:v>10.473000000000001</c:v>
                </c:pt>
                <c:pt idx="5">
                  <c:v>11.891999999999999</c:v>
                </c:pt>
                <c:pt idx="6">
                  <c:v>16.43</c:v>
                </c:pt>
                <c:pt idx="7">
                  <c:v>13.173999999999999</c:v>
                </c:pt>
                <c:pt idx="8">
                  <c:v>13.127000000000001</c:v>
                </c:pt>
                <c:pt idx="9">
                  <c:v>16.757000000000001</c:v>
                </c:pt>
                <c:pt idx="10">
                  <c:v>22.72</c:v>
                </c:pt>
                <c:pt idx="11">
                  <c:v>27.29</c:v>
                </c:pt>
                <c:pt idx="12">
                  <c:v>29.172000000000001</c:v>
                </c:pt>
                <c:pt idx="13">
                  <c:v>29.254000000000001</c:v>
                </c:pt>
                <c:pt idx="14">
                  <c:v>38.69</c:v>
                </c:pt>
                <c:pt idx="15">
                  <c:v>42.030999999999999</c:v>
                </c:pt>
                <c:pt idx="16">
                  <c:v>50.238999999999997</c:v>
                </c:pt>
                <c:pt idx="17">
                  <c:v>54.015000000000001</c:v>
                </c:pt>
                <c:pt idx="18">
                  <c:v>48.926000000000002</c:v>
                </c:pt>
                <c:pt idx="19">
                  <c:v>57.884999999999998</c:v>
                </c:pt>
                <c:pt idx="20">
                  <c:v>48.140999999999998</c:v>
                </c:pt>
                <c:pt idx="21">
                  <c:v>59.124000000000002</c:v>
                </c:pt>
                <c:pt idx="22">
                  <c:v>69.542000000000002</c:v>
                </c:pt>
                <c:pt idx="23">
                  <c:v>81.156000000000006</c:v>
                </c:pt>
                <c:pt idx="24">
                  <c:v>83.513999999999996</c:v>
                </c:pt>
                <c:pt idx="25">
                  <c:v>93.722999999999999</c:v>
                </c:pt>
                <c:pt idx="26">
                  <c:v>103.639</c:v>
                </c:pt>
                <c:pt idx="27">
                  <c:v>116.52738500000001</c:v>
                </c:pt>
                <c:pt idx="28">
                  <c:v>131.881404</c:v>
                </c:pt>
                <c:pt idx="29">
                  <c:v>145.71543199999999</c:v>
                </c:pt>
                <c:pt idx="30">
                  <c:v>156.78249100000002</c:v>
                </c:pt>
                <c:pt idx="31">
                  <c:v>173.80579600000002</c:v>
                </c:pt>
                <c:pt idx="32">
                  <c:v>202.12954200000001</c:v>
                </c:pt>
                <c:pt idx="33">
                  <c:v>208.93052499999999</c:v>
                </c:pt>
                <c:pt idx="34">
                  <c:v>249.999865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86-4D04-808E-1787879DA4BA}"/>
            </c:ext>
          </c:extLst>
        </c:ser>
        <c:ser>
          <c:idx val="6"/>
          <c:order val="5"/>
          <c:tx>
            <c:strRef>
              <c:f>データ!$C$14</c:f>
              <c:strCache>
                <c:ptCount val="1"/>
                <c:pt idx="0">
                  <c:v>南アフリカ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dLbls>
            <c:dLbl>
              <c:idx val="34"/>
              <c:layout>
                <c:manualLayout>
                  <c:x val="3.4541063541182256E-2"/>
                  <c:y val="-4.6551937059619635E-3"/>
                </c:manualLayout>
              </c:layout>
              <c:tx>
                <c:strRef>
                  <c:f>データ!$AM$14</c:f>
                  <c:strCache>
                    <c:ptCount val="1"/>
                    <c:pt idx="0">
                      <c:v>1.9%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 alt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6839665684462692E-2"/>
                      <c:h val="5.1515177299810568E-2"/>
                    </c:manualLayout>
                  </c15:layout>
                  <c15:dlblFieldTable>
                    <c15:dlblFTEntry>
                      <c15:txfldGUID>{770FDF8C-48B8-4FB5-8B08-2C30532A3AAC}</c15:txfldGUID>
                      <c15:f>データ!$AM$14</c15:f>
                      <c15:dlblFieldTableCache>
                        <c:ptCount val="1"/>
                        <c:pt idx="0">
                          <c:v>1.9%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9308-471C-A5A6-CCF9864327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データ!$D$14:$AL$14</c:f>
              <c:numCache>
                <c:formatCode>#,##0_);[Red]\(#,##0\)</c:formatCode>
                <c:ptCount val="35"/>
                <c:pt idx="0">
                  <c:v>124.9</c:v>
                </c:pt>
                <c:pt idx="1">
                  <c:v>130.84299999999999</c:v>
                </c:pt>
                <c:pt idx="2">
                  <c:v>122.34099999999999</c:v>
                </c:pt>
                <c:pt idx="3">
                  <c:v>136.50299999999999</c:v>
                </c:pt>
                <c:pt idx="4">
                  <c:v>140.96700000000001</c:v>
                </c:pt>
                <c:pt idx="5">
                  <c:v>147.20500000000001</c:v>
                </c:pt>
                <c:pt idx="6">
                  <c:v>149.4</c:v>
                </c:pt>
                <c:pt idx="7">
                  <c:v>153.85300000000001</c:v>
                </c:pt>
                <c:pt idx="8">
                  <c:v>150.625</c:v>
                </c:pt>
                <c:pt idx="9">
                  <c:v>156.46299999999999</c:v>
                </c:pt>
                <c:pt idx="10">
                  <c:v>157.13499999999999</c:v>
                </c:pt>
                <c:pt idx="11">
                  <c:v>157.40100000000001</c:v>
                </c:pt>
                <c:pt idx="12">
                  <c:v>151.60300000000001</c:v>
                </c:pt>
                <c:pt idx="13">
                  <c:v>166.571</c:v>
                </c:pt>
                <c:pt idx="14">
                  <c:v>178.995</c:v>
                </c:pt>
                <c:pt idx="15">
                  <c:v>175.40299999999999</c:v>
                </c:pt>
                <c:pt idx="16">
                  <c:v>177.88</c:v>
                </c:pt>
                <c:pt idx="17">
                  <c:v>182.48599999999999</c:v>
                </c:pt>
                <c:pt idx="18">
                  <c:v>196.727</c:v>
                </c:pt>
                <c:pt idx="19">
                  <c:v>192.16399999999999</c:v>
                </c:pt>
                <c:pt idx="20">
                  <c:v>189.40100000000001</c:v>
                </c:pt>
                <c:pt idx="21">
                  <c:v>186.34</c:v>
                </c:pt>
                <c:pt idx="22">
                  <c:v>185.15700000000001</c:v>
                </c:pt>
                <c:pt idx="23">
                  <c:v>182.63200000000001</c:v>
                </c:pt>
                <c:pt idx="24">
                  <c:v>192.364</c:v>
                </c:pt>
                <c:pt idx="25">
                  <c:v>180.58600000000001</c:v>
                </c:pt>
                <c:pt idx="26">
                  <c:v>186.4</c:v>
                </c:pt>
                <c:pt idx="27">
                  <c:v>186.63560199999998</c:v>
                </c:pt>
                <c:pt idx="28">
                  <c:v>178.81626799999998</c:v>
                </c:pt>
                <c:pt idx="29">
                  <c:v>188.442352</c:v>
                </c:pt>
                <c:pt idx="30">
                  <c:v>175.835522</c:v>
                </c:pt>
                <c:pt idx="31">
                  <c:v>171.72529499999999</c:v>
                </c:pt>
                <c:pt idx="32">
                  <c:v>161.35850299999998</c:v>
                </c:pt>
                <c:pt idx="33">
                  <c:v>162.31969800000002</c:v>
                </c:pt>
                <c:pt idx="34">
                  <c:v>166.63914399999999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86-4D04-808E-1787879DA4BA}"/>
            </c:ext>
          </c:extLst>
        </c:ser>
        <c:ser>
          <c:idx val="7"/>
          <c:order val="6"/>
          <c:tx>
            <c:strRef>
              <c:f>データ!$C$15</c:f>
              <c:strCache>
                <c:ptCount val="1"/>
                <c:pt idx="0">
                  <c:v>日本</c:v>
                </c:pt>
              </c:strCache>
            </c:strRef>
          </c:tx>
          <c:invertIfNegative val="0"/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データ!$D$15:$AL$15</c:f>
              <c:numCache>
                <c:formatCode>#,##0_);[Red]\(#,##0\)</c:formatCode>
                <c:ptCount val="35"/>
                <c:pt idx="0">
                  <c:v>115.697</c:v>
                </c:pt>
                <c:pt idx="1">
                  <c:v>120.854</c:v>
                </c:pt>
                <c:pt idx="2">
                  <c:v>118.48399999999999</c:v>
                </c:pt>
                <c:pt idx="3">
                  <c:v>119.68600000000001</c:v>
                </c:pt>
                <c:pt idx="4">
                  <c:v>127.703</c:v>
                </c:pt>
                <c:pt idx="5">
                  <c:v>133.29</c:v>
                </c:pt>
                <c:pt idx="6">
                  <c:v>136.137</c:v>
                </c:pt>
                <c:pt idx="7">
                  <c:v>139.76599999999999</c:v>
                </c:pt>
                <c:pt idx="8">
                  <c:v>133.25399999999999</c:v>
                </c:pt>
                <c:pt idx="9">
                  <c:v>142.10599999999999</c:v>
                </c:pt>
                <c:pt idx="10">
                  <c:v>153.63399999999999</c:v>
                </c:pt>
                <c:pt idx="11">
                  <c:v>157.92400000000001</c:v>
                </c:pt>
                <c:pt idx="12">
                  <c:v>163.965</c:v>
                </c:pt>
                <c:pt idx="13">
                  <c:v>169.74799999999999</c:v>
                </c:pt>
                <c:pt idx="14">
                  <c:v>184.85499999999999</c:v>
                </c:pt>
                <c:pt idx="15">
                  <c:v>178.917</c:v>
                </c:pt>
                <c:pt idx="16">
                  <c:v>180.71299999999999</c:v>
                </c:pt>
                <c:pt idx="17">
                  <c:v>188.88900000000001</c:v>
                </c:pt>
                <c:pt idx="18">
                  <c:v>186.82499999999999</c:v>
                </c:pt>
                <c:pt idx="19">
                  <c:v>165.839</c:v>
                </c:pt>
                <c:pt idx="20">
                  <c:v>187.82300000000001</c:v>
                </c:pt>
                <c:pt idx="21">
                  <c:v>176.61500000000001</c:v>
                </c:pt>
                <c:pt idx="22">
                  <c:v>185.10400000000001</c:v>
                </c:pt>
                <c:pt idx="23">
                  <c:v>196.857</c:v>
                </c:pt>
                <c:pt idx="24">
                  <c:v>189.02799999999999</c:v>
                </c:pt>
                <c:pt idx="25">
                  <c:v>192.821</c:v>
                </c:pt>
                <c:pt idx="26">
                  <c:v>190.72</c:v>
                </c:pt>
                <c:pt idx="27">
                  <c:v>192.427605</c:v>
                </c:pt>
                <c:pt idx="28">
                  <c:v>189.48014999999998</c:v>
                </c:pt>
                <c:pt idx="29">
                  <c:v>187.66358000000002</c:v>
                </c:pt>
                <c:pt idx="30">
                  <c:v>173.76490000000001</c:v>
                </c:pt>
                <c:pt idx="31">
                  <c:v>184.44051300000001</c:v>
                </c:pt>
                <c:pt idx="32">
                  <c:v>180.97362899999999</c:v>
                </c:pt>
                <c:pt idx="33">
                  <c:v>164.346304</c:v>
                </c:pt>
                <c:pt idx="34">
                  <c:v>161.96008399999999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86-4D04-808E-1787879DA4BA}"/>
            </c:ext>
          </c:extLst>
        </c:ser>
        <c:ser>
          <c:idx val="8"/>
          <c:order val="7"/>
          <c:tx>
            <c:strRef>
              <c:f>データ!$C$16</c:f>
              <c:strCache>
                <c:ptCount val="1"/>
                <c:pt idx="0">
                  <c:v>トルコ</c:v>
                </c:pt>
              </c:strCache>
            </c:strRef>
          </c:tx>
          <c:invertIfNegative val="0"/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データ!$D$16:$AL$16</c:f>
              <c:numCache>
                <c:formatCode>#,##0_);[Red]\(#,##0\)</c:formatCode>
                <c:ptCount val="35"/>
                <c:pt idx="0">
                  <c:v>54.372</c:v>
                </c:pt>
                <c:pt idx="1">
                  <c:v>57.765000000000001</c:v>
                </c:pt>
                <c:pt idx="2">
                  <c:v>59.692999999999998</c:v>
                </c:pt>
                <c:pt idx="3">
                  <c:v>54.732999999999997</c:v>
                </c:pt>
                <c:pt idx="4">
                  <c:v>59.37</c:v>
                </c:pt>
                <c:pt idx="5">
                  <c:v>61.02</c:v>
                </c:pt>
                <c:pt idx="6">
                  <c:v>65.887</c:v>
                </c:pt>
                <c:pt idx="7">
                  <c:v>72.040000000000006</c:v>
                </c:pt>
                <c:pt idx="8">
                  <c:v>77.671999999999997</c:v>
                </c:pt>
                <c:pt idx="9">
                  <c:v>75.44</c:v>
                </c:pt>
                <c:pt idx="10">
                  <c:v>79.932000000000002</c:v>
                </c:pt>
                <c:pt idx="11">
                  <c:v>72.225999999999999</c:v>
                </c:pt>
                <c:pt idx="12">
                  <c:v>65.875</c:v>
                </c:pt>
                <c:pt idx="13">
                  <c:v>63.920999999999999</c:v>
                </c:pt>
                <c:pt idx="14">
                  <c:v>64.447999999999993</c:v>
                </c:pt>
                <c:pt idx="15">
                  <c:v>76.736000000000004</c:v>
                </c:pt>
                <c:pt idx="16">
                  <c:v>83.584000000000003</c:v>
                </c:pt>
                <c:pt idx="17">
                  <c:v>98.334999999999994</c:v>
                </c:pt>
                <c:pt idx="18">
                  <c:v>98.614000000000004</c:v>
                </c:pt>
                <c:pt idx="19">
                  <c:v>100.35</c:v>
                </c:pt>
                <c:pt idx="20">
                  <c:v>94.808999999999997</c:v>
                </c:pt>
                <c:pt idx="21">
                  <c:v>100.676</c:v>
                </c:pt>
                <c:pt idx="22">
                  <c:v>99.061000000000007</c:v>
                </c:pt>
                <c:pt idx="23">
                  <c:v>84.465999999999994</c:v>
                </c:pt>
                <c:pt idx="24">
                  <c:v>96.879000000000005</c:v>
                </c:pt>
                <c:pt idx="25">
                  <c:v>92.513999999999996</c:v>
                </c:pt>
                <c:pt idx="26">
                  <c:v>106.53100000000001</c:v>
                </c:pt>
                <c:pt idx="27">
                  <c:v>111.81457</c:v>
                </c:pt>
                <c:pt idx="28">
                  <c:v>122.026563</c:v>
                </c:pt>
                <c:pt idx="29">
                  <c:v>125.35828600000001</c:v>
                </c:pt>
                <c:pt idx="30">
                  <c:v>113.18223300000001</c:v>
                </c:pt>
                <c:pt idx="31">
                  <c:v>124.60773200000001</c:v>
                </c:pt>
                <c:pt idx="32">
                  <c:v>129.43317199999998</c:v>
                </c:pt>
                <c:pt idx="33">
                  <c:v>114.72055499999999</c:v>
                </c:pt>
                <c:pt idx="34">
                  <c:v>119.21397599999999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86-4D04-808E-1787879DA4BA}"/>
            </c:ext>
          </c:extLst>
        </c:ser>
        <c:ser>
          <c:idx val="9"/>
          <c:order val="8"/>
          <c:tx>
            <c:strRef>
              <c:f>データ!$C$17</c:f>
              <c:strCache>
                <c:ptCount val="1"/>
                <c:pt idx="0">
                  <c:v>ドイツ</c:v>
                </c:pt>
              </c:strCache>
            </c:strRef>
          </c:tx>
          <c:invertIfNegative val="0"/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データ!$D$17:$AL$17</c:f>
              <c:numCache>
                <c:formatCode>#,##0_);[Red]\(#,##0\)</c:formatCode>
                <c:ptCount val="35"/>
                <c:pt idx="0">
                  <c:v>451.01499999999999</c:v>
                </c:pt>
                <c:pt idx="1">
                  <c:v>370.26400000000001</c:v>
                </c:pt>
                <c:pt idx="2">
                  <c:v>328.93900000000002</c:v>
                </c:pt>
                <c:pt idx="3">
                  <c:v>303.774</c:v>
                </c:pt>
                <c:pt idx="4">
                  <c:v>286.40100000000001</c:v>
                </c:pt>
                <c:pt idx="5">
                  <c:v>269.03500000000003</c:v>
                </c:pt>
                <c:pt idx="6">
                  <c:v>264.93700000000001</c:v>
                </c:pt>
                <c:pt idx="7">
                  <c:v>251.45099999999999</c:v>
                </c:pt>
                <c:pt idx="8">
                  <c:v>239.874</c:v>
                </c:pt>
                <c:pt idx="9">
                  <c:v>229.61600000000001</c:v>
                </c:pt>
                <c:pt idx="10">
                  <c:v>238.905</c:v>
                </c:pt>
                <c:pt idx="11">
                  <c:v>244.85</c:v>
                </c:pt>
                <c:pt idx="12">
                  <c:v>245.708</c:v>
                </c:pt>
                <c:pt idx="13">
                  <c:v>245.625</c:v>
                </c:pt>
                <c:pt idx="14">
                  <c:v>249.4</c:v>
                </c:pt>
                <c:pt idx="15">
                  <c:v>241.91800000000001</c:v>
                </c:pt>
                <c:pt idx="16">
                  <c:v>245.61099999999999</c:v>
                </c:pt>
                <c:pt idx="17">
                  <c:v>250.32</c:v>
                </c:pt>
                <c:pt idx="18">
                  <c:v>238.20599999999999</c:v>
                </c:pt>
                <c:pt idx="19">
                  <c:v>223.273</c:v>
                </c:pt>
                <c:pt idx="20">
                  <c:v>231.41800000000001</c:v>
                </c:pt>
                <c:pt idx="21">
                  <c:v>235.22499999999999</c:v>
                </c:pt>
                <c:pt idx="22">
                  <c:v>245.57599999999999</c:v>
                </c:pt>
                <c:pt idx="23">
                  <c:v>245.23500000000001</c:v>
                </c:pt>
                <c:pt idx="24">
                  <c:v>238.68600000000001</c:v>
                </c:pt>
                <c:pt idx="25">
                  <c:v>238.51900000000001</c:v>
                </c:pt>
                <c:pt idx="26">
                  <c:v>231.53100000000001</c:v>
                </c:pt>
                <c:pt idx="27">
                  <c:v>224.762</c:v>
                </c:pt>
                <c:pt idx="28">
                  <c:v>217.89599999999999</c:v>
                </c:pt>
                <c:pt idx="29">
                  <c:v>173.96092800000002</c:v>
                </c:pt>
                <c:pt idx="30">
                  <c:v>138.62732099999999</c:v>
                </c:pt>
                <c:pt idx="31">
                  <c:v>164.57984999999996</c:v>
                </c:pt>
                <c:pt idx="32">
                  <c:v>170.92633600000002</c:v>
                </c:pt>
                <c:pt idx="33">
                  <c:v>131.107032</c:v>
                </c:pt>
                <c:pt idx="34">
                  <c:v>116.993928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86-4D04-808E-1787879DA4BA}"/>
            </c:ext>
          </c:extLst>
        </c:ser>
        <c:ser>
          <c:idx val="10"/>
          <c:order val="9"/>
          <c:tx>
            <c:strRef>
              <c:f>データ!$C$18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データ!$D$18:$AL$18</c:f>
              <c:numCache>
                <c:formatCode>#,##0_);[Red]\(#,##0\)</c:formatCode>
                <c:ptCount val="35"/>
                <c:pt idx="0">
                  <c:v>43.170999999999999</c:v>
                </c:pt>
                <c:pt idx="1">
                  <c:v>44.058</c:v>
                </c:pt>
                <c:pt idx="2">
                  <c:v>43.091999999999999</c:v>
                </c:pt>
                <c:pt idx="3">
                  <c:v>45.924999999999997</c:v>
                </c:pt>
                <c:pt idx="4">
                  <c:v>45.83</c:v>
                </c:pt>
                <c:pt idx="5">
                  <c:v>48.834000000000003</c:v>
                </c:pt>
                <c:pt idx="6">
                  <c:v>50.777999999999999</c:v>
                </c:pt>
                <c:pt idx="7">
                  <c:v>51.131999999999998</c:v>
                </c:pt>
                <c:pt idx="8">
                  <c:v>56.258000000000003</c:v>
                </c:pt>
                <c:pt idx="9">
                  <c:v>57.328000000000003</c:v>
                </c:pt>
                <c:pt idx="10">
                  <c:v>66.975999999999999</c:v>
                </c:pt>
                <c:pt idx="11">
                  <c:v>71.070999999999998</c:v>
                </c:pt>
                <c:pt idx="12">
                  <c:v>74.233999999999995</c:v>
                </c:pt>
                <c:pt idx="13">
                  <c:v>75.998999999999995</c:v>
                </c:pt>
                <c:pt idx="14">
                  <c:v>79.998000000000005</c:v>
                </c:pt>
                <c:pt idx="15">
                  <c:v>82.233999999999995</c:v>
                </c:pt>
                <c:pt idx="16">
                  <c:v>84.686000000000007</c:v>
                </c:pt>
                <c:pt idx="17">
                  <c:v>92.265000000000001</c:v>
                </c:pt>
                <c:pt idx="18">
                  <c:v>102.58499999999999</c:v>
                </c:pt>
                <c:pt idx="19">
                  <c:v>106.76900000000001</c:v>
                </c:pt>
                <c:pt idx="20">
                  <c:v>120.35899999999999</c:v>
                </c:pt>
                <c:pt idx="21">
                  <c:v>130.21799999999999</c:v>
                </c:pt>
                <c:pt idx="22">
                  <c:v>127.456</c:v>
                </c:pt>
                <c:pt idx="23">
                  <c:v>129.583</c:v>
                </c:pt>
                <c:pt idx="24">
                  <c:v>133.13499999999999</c:v>
                </c:pt>
                <c:pt idx="25">
                  <c:v>134.84800000000001</c:v>
                </c:pt>
                <c:pt idx="26">
                  <c:v>135.30799999999999</c:v>
                </c:pt>
                <c:pt idx="27">
                  <c:v>149.57663400000001</c:v>
                </c:pt>
                <c:pt idx="28">
                  <c:v>151.34688500000001</c:v>
                </c:pt>
                <c:pt idx="29">
                  <c:v>140.848726</c:v>
                </c:pt>
                <c:pt idx="30">
                  <c:v>125.77037399999999</c:v>
                </c:pt>
                <c:pt idx="31">
                  <c:v>127.53292500000001</c:v>
                </c:pt>
                <c:pt idx="32">
                  <c:v>125.48779399999999</c:v>
                </c:pt>
                <c:pt idx="33">
                  <c:v>121.60645299999999</c:v>
                </c:pt>
                <c:pt idx="34">
                  <c:v>114.540418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86-4D04-808E-1787879DA4BA}"/>
            </c:ext>
          </c:extLst>
        </c:ser>
        <c:ser>
          <c:idx val="11"/>
          <c:order val="10"/>
          <c:tx>
            <c:strRef>
              <c:f>データ!$C$19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5625666258328048E-2"/>
                  <c:y val="-0.11844449751531476"/>
                </c:manualLayout>
              </c:layout>
              <c:tx>
                <c:strRef>
                  <c:f>データ!$D$20</c:f>
                  <c:strCache>
                    <c:ptCount val="1"/>
                    <c:pt idx="0">
                      <c:v>4,643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{2F020DCF-1759-4BCA-960C-1157B6973ACF}</c15:txfldGUID>
                      <c15:f>データ!$D$20</c15:f>
                      <c15:dlblFieldTableCache>
                        <c:ptCount val="1"/>
                        <c:pt idx="0">
                          <c:v>4,643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9308-471C-A5A6-CCF9864327F2}"/>
                </c:ext>
              </c:extLst>
            </c:dLbl>
            <c:dLbl>
              <c:idx val="10"/>
              <c:layout>
                <c:manualLayout>
                  <c:x val="0"/>
                  <c:y val="-0.10074074074074074"/>
                </c:manualLayout>
              </c:layout>
              <c:tx>
                <c:strRef>
                  <c:f>データ!$N$20</c:f>
                  <c:strCache>
                    <c:ptCount val="1"/>
                    <c:pt idx="0">
                      <c:v>4,697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{EEFCF4AA-32EE-435E-94C7-B8031FB2D9E4}</c15:txfldGUID>
                      <c15:f>データ!$N$20</c15:f>
                      <c15:dlblFieldTableCache>
                        <c:ptCount val="1"/>
                        <c:pt idx="0">
                          <c:v>4,697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9308-471C-A5A6-CCF9864327F2}"/>
                </c:ext>
              </c:extLst>
            </c:dLbl>
            <c:dLbl>
              <c:idx val="20"/>
              <c:layout>
                <c:manualLayout>
                  <c:x val="-9.1147863077823618E-3"/>
                  <c:y val="-0.10366677981628188"/>
                </c:manualLayout>
              </c:layout>
              <c:tx>
                <c:strRef>
                  <c:f>データ!$X$20</c:f>
                  <c:strCache>
                    <c:ptCount val="1"/>
                    <c:pt idx="0">
                      <c:v>7,354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{DB186D92-89BC-4B65-93C7-E0CF2BD286D8}</c15:txfldGUID>
                      <c15:f>データ!$X$20</c15:f>
                      <c15:dlblFieldTableCache>
                        <c:ptCount val="1"/>
                        <c:pt idx="0">
                          <c:v>7,354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9308-471C-A5A6-CCF9864327F2}"/>
                </c:ext>
              </c:extLst>
            </c:dLbl>
            <c:dLbl>
              <c:idx val="30"/>
              <c:layout>
                <c:manualLayout>
                  <c:x val="-5.4688717846695508E-3"/>
                  <c:y val="-0.12148158436862869"/>
                </c:manualLayout>
              </c:layout>
              <c:tx>
                <c:strRef>
                  <c:f>データ!$AH$20</c:f>
                  <c:strCache>
                    <c:ptCount val="1"/>
                    <c:pt idx="0">
                      <c:v>7,552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{E82D328F-355D-49C9-962C-325FFB1EE001}</c15:txfldGUID>
                      <c15:f>データ!$AH$20</c15:f>
                      <c15:dlblFieldTableCache>
                        <c:ptCount val="1"/>
                        <c:pt idx="0">
                          <c:v>7,552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9308-471C-A5A6-CCF9864327F2}"/>
                </c:ext>
              </c:extLst>
            </c:dLbl>
            <c:dLbl>
              <c:idx val="34"/>
              <c:layout>
                <c:manualLayout>
                  <c:x val="0"/>
                  <c:y val="-8.8814888883062118E-2"/>
                </c:manualLayout>
              </c:layout>
              <c:tx>
                <c:strRef>
                  <c:f>データ!$AL$20</c:f>
                  <c:strCache>
                    <c:ptCount val="1"/>
                    <c:pt idx="0">
                      <c:v>8,810</c:v>
                    </c:pt>
                  </c:strCache>
                </c:strRef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{66AAD3BB-F913-4CB2-B7EC-F41CBFC5ADC4}</c15:txfldGUID>
                      <c15:f>データ!$AL$20</c15:f>
                      <c15:dlblFieldTableCache>
                        <c:ptCount val="1"/>
                        <c:pt idx="0">
                          <c:v>8,810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9308-471C-A5A6-CCF9864327F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データ!$D$8:$AL$8</c:f>
              <c:strCache>
                <c:ptCount val="35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4">
                  <c:v>2024</c:v>
                </c:pt>
              </c:strCache>
            </c:strRef>
          </c:cat>
          <c:val>
            <c:numRef>
              <c:f>データ!$D$19:$AL$19</c:f>
              <c:numCache>
                <c:formatCode>#,##0_);[Red]\(#,##0\)</c:formatCode>
                <c:ptCount val="35"/>
                <c:pt idx="0">
                  <c:v>1381.5139999999999</c:v>
                </c:pt>
                <c:pt idx="1">
                  <c:v>1336.7650000000001</c:v>
                </c:pt>
                <c:pt idx="2">
                  <c:v>1290.5160000000001</c:v>
                </c:pt>
                <c:pt idx="3">
                  <c:v>1235.4760000000001</c:v>
                </c:pt>
                <c:pt idx="4">
                  <c:v>1182.172</c:v>
                </c:pt>
                <c:pt idx="5">
                  <c:v>1173.992</c:v>
                </c:pt>
                <c:pt idx="6">
                  <c:v>1157.1990000000001</c:v>
                </c:pt>
                <c:pt idx="7">
                  <c:v>1138.0360000000001</c:v>
                </c:pt>
                <c:pt idx="8">
                  <c:v>1131.742</c:v>
                </c:pt>
                <c:pt idx="9">
                  <c:v>1086.1400000000001</c:v>
                </c:pt>
                <c:pt idx="10">
                  <c:v>1133.741</c:v>
                </c:pt>
                <c:pt idx="11">
                  <c:v>1151.3900000000001</c:v>
                </c:pt>
                <c:pt idx="12">
                  <c:v>1155.644</c:v>
                </c:pt>
                <c:pt idx="13">
                  <c:v>1205.117</c:v>
                </c:pt>
                <c:pt idx="14">
                  <c:v>1223.28</c:v>
                </c:pt>
                <c:pt idx="15">
                  <c:v>1228.01</c:v>
                </c:pt>
                <c:pt idx="16">
                  <c:v>1261.0329999999999</c:v>
                </c:pt>
                <c:pt idx="17">
                  <c:v>1272.7860000000001</c:v>
                </c:pt>
                <c:pt idx="18">
                  <c:v>1249.307</c:v>
                </c:pt>
                <c:pt idx="19">
                  <c:v>1170.077</c:v>
                </c:pt>
                <c:pt idx="20">
                  <c:v>1203.6959999999999</c:v>
                </c:pt>
                <c:pt idx="21">
                  <c:v>1258.6379999999999</c:v>
                </c:pt>
                <c:pt idx="22">
                  <c:v>1257.3440000000001</c:v>
                </c:pt>
                <c:pt idx="23">
                  <c:v>1221.221</c:v>
                </c:pt>
                <c:pt idx="24">
                  <c:v>1180.6859999999999</c:v>
                </c:pt>
                <c:pt idx="25">
                  <c:v>1156.5350000000001</c:v>
                </c:pt>
                <c:pt idx="26">
                  <c:v>1134.2940000000001</c:v>
                </c:pt>
                <c:pt idx="27">
                  <c:v>1179.0257070000005</c:v>
                </c:pt>
                <c:pt idx="28">
                  <c:v>1180.6808719999995</c:v>
                </c:pt>
                <c:pt idx="29">
                  <c:v>1130.9862460000002</c:v>
                </c:pt>
                <c:pt idx="30">
                  <c:v>1049.6547750000004</c:v>
                </c:pt>
                <c:pt idx="31">
                  <c:v>1075.7832050000002</c:v>
                </c:pt>
                <c:pt idx="32">
                  <c:v>1045.8323139999993</c:v>
                </c:pt>
                <c:pt idx="33">
                  <c:v>986.41299500000105</c:v>
                </c:pt>
                <c:pt idx="34">
                  <c:v>973.78106800000091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886-4D04-808E-1787879D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100"/>
        <c:axId val="2054642144"/>
        <c:axId val="1"/>
      </c:barChart>
      <c:catAx>
        <c:axId val="2054642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+mn-ea"/>
                    <a:ea typeface="+mn-ea"/>
                  </a:defRPr>
                </a:pPr>
                <a:r>
                  <a:rPr lang="ja-JP" altLang="en-US" b="0">
                    <a:latin typeface="+mn-ea"/>
                    <a:ea typeface="+mn-ea"/>
                  </a:rPr>
                  <a:t>（年）</a:t>
                </a:r>
              </a:p>
            </c:rich>
          </c:tx>
          <c:layout>
            <c:manualLayout>
              <c:xMode val="edge"/>
              <c:yMode val="edge"/>
              <c:x val="0.76957823645390178"/>
              <c:y val="0.9325333439580035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b="0">
                    <a:latin typeface="+mn-ea"/>
                    <a:ea typeface="+mn-ea"/>
                  </a:defRPr>
                </a:pPr>
                <a:r>
                  <a:rPr lang="ja-JP" altLang="en-US" b="0">
                    <a:latin typeface="+mn-ea"/>
                    <a:ea typeface="+mn-ea"/>
                  </a:rPr>
                  <a:t>（</a:t>
                </a:r>
                <a:r>
                  <a:rPr lang="en-US" altLang="ja-JP" b="0">
                    <a:latin typeface="+mn-ea"/>
                    <a:ea typeface="+mn-ea"/>
                  </a:rPr>
                  <a:t>100</a:t>
                </a:r>
                <a:r>
                  <a:rPr lang="ja-JP" altLang="en-US" b="0">
                    <a:latin typeface="+mn-ea"/>
                    <a:ea typeface="+mn-ea"/>
                  </a:rPr>
                  <a:t>万トン）</a:t>
                </a:r>
              </a:p>
            </c:rich>
          </c:tx>
          <c:layout>
            <c:manualLayout>
              <c:xMode val="edge"/>
              <c:yMode val="edge"/>
              <c:x val="8.0701749369279287E-3"/>
              <c:y val="1.5769425338148239E-2"/>
            </c:manualLayout>
          </c:layout>
          <c:overlay val="0"/>
        </c:title>
        <c:numFmt formatCode="#,##0_ ;[Red]\-#,##0\ " sourceLinked="0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20546421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380495800334844"/>
          <c:y val="0.18610283941780006"/>
          <c:w val="0.13211703197723765"/>
          <c:h val="0.58094954683008737"/>
        </c:manualLayout>
      </c:layout>
      <c:overlay val="0"/>
      <c:txPr>
        <a:bodyPr/>
        <a:lstStyle/>
        <a:p>
          <a:pPr>
            <a:defRPr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10</xdr:col>
      <xdr:colOff>331305</xdr:colOff>
      <xdr:row>27</xdr:row>
      <xdr:rowOff>53340</xdr:rowOff>
    </xdr:to>
    <xdr:graphicFrame macro="">
      <xdr:nvGraphicFramePr>
        <xdr:cNvPr id="74867" name="Chart">
          <a:extLst>
            <a:ext uri="{FF2B5EF4-FFF2-40B4-BE49-F238E27FC236}">
              <a16:creationId xmlns:a16="http://schemas.microsoft.com/office/drawing/2014/main" id="{866CB921-EB3A-4DC9-BB85-553312F76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58"/>
  <sheetViews>
    <sheetView showGridLines="0" tabSelected="1" view="pageBreakPreview" zoomScale="115" zoomScaleNormal="115" zoomScaleSheetLayoutView="115" workbookViewId="0">
      <selection activeCell="M14" sqref="M14"/>
    </sheetView>
  </sheetViews>
  <sheetFormatPr defaultColWidth="8.6640625" defaultRowHeight="13.2" x14ac:dyDescent="0.2"/>
  <sheetData>
    <row r="1" spans="1:15" x14ac:dyDescent="0.2">
      <c r="A1" s="1" t="s">
        <v>82</v>
      </c>
    </row>
    <row r="9" spans="1:15" x14ac:dyDescent="0.2">
      <c r="L9" s="12"/>
    </row>
    <row r="10" spans="1:15" x14ac:dyDescent="0.2">
      <c r="L10" s="12"/>
      <c r="O10" s="13"/>
    </row>
    <row r="11" spans="1:15" x14ac:dyDescent="0.2">
      <c r="L11" s="12"/>
      <c r="O11" s="13"/>
    </row>
    <row r="12" spans="1:15" x14ac:dyDescent="0.2">
      <c r="L12" s="12"/>
      <c r="O12" s="13"/>
    </row>
    <row r="13" spans="1:15" x14ac:dyDescent="0.2">
      <c r="L13" s="12"/>
      <c r="O13" s="13"/>
    </row>
    <row r="14" spans="1:15" x14ac:dyDescent="0.2">
      <c r="O14" s="13"/>
    </row>
    <row r="15" spans="1:15" x14ac:dyDescent="0.2">
      <c r="O15" s="13"/>
    </row>
    <row r="16" spans="1:15" x14ac:dyDescent="0.2">
      <c r="O16" s="13"/>
    </row>
    <row r="17" spans="1:15" x14ac:dyDescent="0.2">
      <c r="O17" s="13"/>
    </row>
    <row r="18" spans="1:15" x14ac:dyDescent="0.2">
      <c r="O18" s="13"/>
    </row>
    <row r="19" spans="1:15" x14ac:dyDescent="0.2">
      <c r="O19" s="13"/>
    </row>
    <row r="20" spans="1:15" x14ac:dyDescent="0.2">
      <c r="O20" s="13"/>
    </row>
    <row r="21" spans="1:15" x14ac:dyDescent="0.2">
      <c r="O21" s="13"/>
    </row>
    <row r="29" spans="1:15" x14ac:dyDescent="0.2">
      <c r="A29" t="s">
        <v>83</v>
      </c>
    </row>
    <row r="30" spans="1:15" x14ac:dyDescent="0.2">
      <c r="A30" t="s">
        <v>84</v>
      </c>
    </row>
    <row r="33" spans="1:1" x14ac:dyDescent="0.2">
      <c r="A33" t="s">
        <v>55</v>
      </c>
    </row>
    <row r="58" spans="1:1" x14ac:dyDescent="0.2">
      <c r="A58" s="14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663BA-26C5-4251-B1B7-F408426A5778}">
  <sheetPr>
    <pageSetUpPr fitToPage="1"/>
  </sheetPr>
  <dimension ref="B1:AV66"/>
  <sheetViews>
    <sheetView showGridLines="0" view="pageBreakPreview" zoomScaleNormal="100" zoomScaleSheetLayoutView="100" workbookViewId="0">
      <pane xSplit="3" ySplit="8" topLeftCell="D9" activePane="bottomRight" state="frozen"/>
      <selection pane="topRight" activeCell="C1" sqref="C1"/>
      <selection pane="bottomLeft" activeCell="A4" sqref="A4"/>
      <selection pane="bottomRight" activeCell="C6" sqref="C6"/>
    </sheetView>
  </sheetViews>
  <sheetFormatPr defaultColWidth="9" defaultRowHeight="12" x14ac:dyDescent="0.15"/>
  <cols>
    <col min="1" max="1" width="1.6640625" style="16" customWidth="1"/>
    <col min="2" max="2" width="9" style="16"/>
    <col min="3" max="3" width="14" style="16" customWidth="1"/>
    <col min="4" max="4" width="8.88671875" style="16" customWidth="1"/>
    <col min="5" max="35" width="8" style="16" customWidth="1"/>
    <col min="36" max="39" width="10.6640625" style="16" customWidth="1"/>
    <col min="40" max="40" width="9.88671875" style="16" customWidth="1"/>
    <col min="41" max="42" width="6.6640625" style="16" customWidth="1"/>
    <col min="43" max="43" width="11.6640625" style="16" bestFit="1" customWidth="1"/>
    <col min="44" max="44" width="8.88671875" style="16" customWidth="1"/>
    <col min="45" max="46" width="6.6640625" style="16" customWidth="1"/>
    <col min="47" max="16384" width="9" style="16"/>
  </cols>
  <sheetData>
    <row r="1" spans="2:48" ht="13.2" x14ac:dyDescent="0.2">
      <c r="B1" s="15"/>
      <c r="C1" s="15"/>
    </row>
    <row r="2" spans="2:48" ht="13.2" x14ac:dyDescent="0.2">
      <c r="B2" s="15"/>
      <c r="C2" s="15"/>
    </row>
    <row r="3" spans="2:48" ht="13.2" x14ac:dyDescent="0.2">
      <c r="B3" s="15"/>
      <c r="C3" s="15"/>
    </row>
    <row r="4" spans="2:48" ht="13.2" x14ac:dyDescent="0.2">
      <c r="B4" s="15"/>
      <c r="C4" s="15"/>
    </row>
    <row r="6" spans="2:48" x14ac:dyDescent="0.15">
      <c r="C6" s="16" t="s">
        <v>56</v>
      </c>
    </row>
    <row r="7" spans="2:48" x14ac:dyDescent="0.15">
      <c r="U7" s="17"/>
      <c r="V7" s="17"/>
      <c r="W7" s="17"/>
      <c r="X7" s="17"/>
      <c r="Y7" s="17"/>
      <c r="Z7" s="17"/>
      <c r="AA7" s="17"/>
      <c r="AD7" s="17"/>
      <c r="AE7" s="17"/>
      <c r="AG7" s="17"/>
      <c r="AH7" s="17"/>
      <c r="AI7" s="17"/>
      <c r="AJ7" s="17"/>
      <c r="AK7" s="17"/>
      <c r="AL7" s="17" t="s">
        <v>57</v>
      </c>
      <c r="AO7" s="2" t="s">
        <v>13</v>
      </c>
    </row>
    <row r="8" spans="2:48" x14ac:dyDescent="0.15">
      <c r="C8" s="18" t="s">
        <v>3</v>
      </c>
      <c r="D8" s="19">
        <v>1990</v>
      </c>
      <c r="E8" s="19"/>
      <c r="F8" s="19"/>
      <c r="G8" s="19"/>
      <c r="H8" s="19"/>
      <c r="I8" s="19">
        <v>1995</v>
      </c>
      <c r="J8" s="19"/>
      <c r="K8" s="19"/>
      <c r="L8" s="19"/>
      <c r="M8" s="19"/>
      <c r="N8" s="20" t="s">
        <v>50</v>
      </c>
      <c r="O8" s="20"/>
      <c r="P8" s="20"/>
      <c r="Q8" s="20"/>
      <c r="R8" s="20"/>
      <c r="S8" s="20" t="s">
        <v>5</v>
      </c>
      <c r="T8" s="20"/>
      <c r="U8" s="20"/>
      <c r="V8" s="20"/>
      <c r="W8" s="20"/>
      <c r="X8" s="20" t="s">
        <v>6</v>
      </c>
      <c r="Y8" s="20"/>
      <c r="Z8" s="20"/>
      <c r="AA8" s="20"/>
      <c r="AB8" s="20"/>
      <c r="AC8" s="20" t="s">
        <v>8</v>
      </c>
      <c r="AD8" s="20"/>
      <c r="AE8" s="20"/>
      <c r="AF8" s="20"/>
      <c r="AG8" s="20"/>
      <c r="AH8" s="20" t="s">
        <v>52</v>
      </c>
      <c r="AI8" s="20"/>
      <c r="AJ8" s="20"/>
      <c r="AK8" s="20"/>
      <c r="AL8" s="20" t="s">
        <v>74</v>
      </c>
      <c r="AM8" s="10" t="s">
        <v>75</v>
      </c>
      <c r="AN8" s="10" t="s">
        <v>77</v>
      </c>
      <c r="AO8" s="3" t="s">
        <v>78</v>
      </c>
      <c r="AP8" s="3" t="s">
        <v>53</v>
      </c>
      <c r="AR8" s="3" t="s">
        <v>79</v>
      </c>
      <c r="AU8" s="16" t="s">
        <v>14</v>
      </c>
    </row>
    <row r="9" spans="2:48" x14ac:dyDescent="0.15">
      <c r="C9" s="21" t="s">
        <v>0</v>
      </c>
      <c r="D9" s="11">
        <v>1055.6669999999999</v>
      </c>
      <c r="E9" s="11">
        <v>1011.494</v>
      </c>
      <c r="F9" s="11">
        <v>1048.107</v>
      </c>
      <c r="G9" s="11">
        <v>1115.232</v>
      </c>
      <c r="H9" s="11">
        <v>1194.865</v>
      </c>
      <c r="I9" s="11">
        <v>1312.6320000000001</v>
      </c>
      <c r="J9" s="11">
        <v>1343.249</v>
      </c>
      <c r="K9" s="11">
        <v>1289.1469999999999</v>
      </c>
      <c r="L9" s="11">
        <v>1273.739</v>
      </c>
      <c r="M9" s="11">
        <v>1254.6099999999999</v>
      </c>
      <c r="N9" s="11">
        <v>1289.6089999999999</v>
      </c>
      <c r="O9" s="11">
        <v>1363.7719999999999</v>
      </c>
      <c r="P9" s="11">
        <v>1474.8889999999999</v>
      </c>
      <c r="Q9" s="11">
        <v>1761.0129999999999</v>
      </c>
      <c r="R9" s="11">
        <v>2019.6120000000001</v>
      </c>
      <c r="S9" s="11">
        <v>2307.2849999999999</v>
      </c>
      <c r="T9" s="11">
        <v>2564.9490000000001</v>
      </c>
      <c r="U9" s="11">
        <v>2786.3209999999999</v>
      </c>
      <c r="V9" s="11">
        <v>2888.6239999999998</v>
      </c>
      <c r="W9" s="11">
        <v>3142.8020000000001</v>
      </c>
      <c r="X9" s="11">
        <v>3444.7959999999998</v>
      </c>
      <c r="Y9" s="11">
        <v>3774.4389999999999</v>
      </c>
      <c r="Z9" s="11">
        <v>3919.547</v>
      </c>
      <c r="AA9" s="11">
        <v>4024.654</v>
      </c>
      <c r="AB9" s="11">
        <v>3920.0920000000001</v>
      </c>
      <c r="AC9" s="11">
        <v>3797.7040000000002</v>
      </c>
      <c r="AD9" s="11">
        <v>3664.136</v>
      </c>
      <c r="AE9" s="11">
        <v>3715.936318</v>
      </c>
      <c r="AF9" s="11">
        <v>3834.719994</v>
      </c>
      <c r="AG9" s="11">
        <v>3933.4254999999998</v>
      </c>
      <c r="AH9" s="11">
        <v>4032.2558000000004</v>
      </c>
      <c r="AI9" s="11">
        <v>4305.2927</v>
      </c>
      <c r="AJ9" s="11">
        <v>4589.2301900000002</v>
      </c>
      <c r="AK9" s="11">
        <v>4864.5840010000002</v>
      </c>
      <c r="AL9" s="11">
        <v>4947.2819290000007</v>
      </c>
      <c r="AM9" s="4">
        <v>0.56158059115047876</v>
      </c>
      <c r="AN9" s="4">
        <v>0.56108540285013775</v>
      </c>
      <c r="AO9" s="4">
        <v>1.6999999996505366E-2</v>
      </c>
      <c r="AP9" s="4">
        <v>5.999999991283933E-2</v>
      </c>
      <c r="AR9" s="22">
        <v>82.697928000000502</v>
      </c>
      <c r="AU9" s="16">
        <v>56.2</v>
      </c>
    </row>
    <row r="10" spans="2:48" x14ac:dyDescent="0.15">
      <c r="C10" s="21" t="s">
        <v>1</v>
      </c>
      <c r="D10" s="11">
        <v>220.70699999999999</v>
      </c>
      <c r="E10" s="11">
        <v>237.506</v>
      </c>
      <c r="F10" s="11">
        <v>251.04900000000001</v>
      </c>
      <c r="G10" s="11">
        <v>263.411</v>
      </c>
      <c r="H10" s="11">
        <v>277.84500000000003</v>
      </c>
      <c r="I10" s="11">
        <v>294.875</v>
      </c>
      <c r="J10" s="11">
        <v>309.88200000000001</v>
      </c>
      <c r="K10" s="11">
        <v>321.40499999999997</v>
      </c>
      <c r="L10" s="11">
        <v>324.60199999999998</v>
      </c>
      <c r="M10" s="11">
        <v>344.10700000000003</v>
      </c>
      <c r="N10" s="11">
        <v>357.00900000000001</v>
      </c>
      <c r="O10" s="11">
        <v>368.38499999999999</v>
      </c>
      <c r="P10" s="11">
        <v>383.435</v>
      </c>
      <c r="Q10" s="11">
        <v>395.18299999999999</v>
      </c>
      <c r="R10" s="11">
        <v>439.12900000000002</v>
      </c>
      <c r="S10" s="11">
        <v>463.51</v>
      </c>
      <c r="T10" s="11">
        <v>493.15300000000002</v>
      </c>
      <c r="U10" s="11">
        <v>537.47199999999998</v>
      </c>
      <c r="V10" s="11">
        <v>592.00400000000002</v>
      </c>
      <c r="W10" s="11">
        <v>630.48</v>
      </c>
      <c r="X10" s="11">
        <v>676.83799999999997</v>
      </c>
      <c r="Y10" s="11">
        <v>710.05399999999997</v>
      </c>
      <c r="Z10" s="11">
        <v>769.173</v>
      </c>
      <c r="AA10" s="11">
        <v>798.13900000000001</v>
      </c>
      <c r="AB10" s="11">
        <v>888.49</v>
      </c>
      <c r="AC10" s="11">
        <v>884.95600000000002</v>
      </c>
      <c r="AD10" s="11">
        <v>880.62199999999996</v>
      </c>
      <c r="AE10" s="11">
        <v>944.15241000000003</v>
      </c>
      <c r="AF10" s="11">
        <v>992.67336999999998</v>
      </c>
      <c r="AG10" s="11">
        <v>986.05494999999996</v>
      </c>
      <c r="AH10" s="11">
        <v>939.28926999999999</v>
      </c>
      <c r="AI10" s="11">
        <v>1074.23666</v>
      </c>
      <c r="AJ10" s="11">
        <v>1154.097</v>
      </c>
      <c r="AK10" s="11">
        <v>1260.8817799999999</v>
      </c>
      <c r="AL10" s="11">
        <v>1316.0534089999999</v>
      </c>
      <c r="AM10" s="4">
        <v>0.14938911143905878</v>
      </c>
      <c r="AN10" s="4">
        <v>0.14543121494710906</v>
      </c>
      <c r="AO10" s="4">
        <v>4.3756385313141744E-2</v>
      </c>
      <c r="AP10" s="4">
        <v>9.2526694030051093E-2</v>
      </c>
      <c r="AQ10" s="23">
        <v>0.71096970258953751</v>
      </c>
      <c r="AR10" s="22">
        <v>55.171628999999939</v>
      </c>
      <c r="AU10" s="16">
        <v>14.9</v>
      </c>
      <c r="AV10" s="16">
        <v>71.100000000000009</v>
      </c>
    </row>
    <row r="11" spans="2:48" x14ac:dyDescent="0.15">
      <c r="C11" s="21" t="s">
        <v>7</v>
      </c>
      <c r="D11" s="11">
        <v>815.94899999999996</v>
      </c>
      <c r="E11" s="11">
        <v>808.62199999999996</v>
      </c>
      <c r="F11" s="11">
        <v>818.12599999999998</v>
      </c>
      <c r="G11" s="11">
        <v>843.82600000000002</v>
      </c>
      <c r="H11" s="11">
        <v>858.29899999999998</v>
      </c>
      <c r="I11" s="11">
        <v>863.55200000000002</v>
      </c>
      <c r="J11" s="11">
        <v>905.33799999999997</v>
      </c>
      <c r="K11" s="11">
        <v>929.98</v>
      </c>
      <c r="L11" s="11">
        <v>927.35299999999995</v>
      </c>
      <c r="M11" s="11">
        <v>934.63</v>
      </c>
      <c r="N11" s="11">
        <v>966.39099999999996</v>
      </c>
      <c r="O11" s="11">
        <v>961.93499999999995</v>
      </c>
      <c r="P11" s="11">
        <v>971.673</v>
      </c>
      <c r="Q11" s="11">
        <v>980.16800000000001</v>
      </c>
      <c r="R11" s="11">
        <v>1010.7329999999999</v>
      </c>
      <c r="S11" s="11">
        <v>1029.721</v>
      </c>
      <c r="T11" s="11">
        <v>1017.061</v>
      </c>
      <c r="U11" s="11">
        <v>1027.008</v>
      </c>
      <c r="V11" s="11">
        <v>1021.75</v>
      </c>
      <c r="W11" s="11">
        <v>918.49300000000005</v>
      </c>
      <c r="X11" s="11">
        <v>949.702</v>
      </c>
      <c r="Y11" s="11">
        <v>920.3</v>
      </c>
      <c r="Z11" s="11">
        <v>819.23099999999999</v>
      </c>
      <c r="AA11" s="11">
        <v>839.94899999999996</v>
      </c>
      <c r="AB11" s="11">
        <v>839.04600000000005</v>
      </c>
      <c r="AC11" s="11">
        <v>718.79399999999998</v>
      </c>
      <c r="AD11" s="11">
        <v>657.69799999999998</v>
      </c>
      <c r="AE11" s="11">
        <v>641.84400000000005</v>
      </c>
      <c r="AF11" s="11">
        <v>618.94000000000005</v>
      </c>
      <c r="AG11" s="11">
        <v>529.12</v>
      </c>
      <c r="AH11" s="11">
        <v>429.76400000000001</v>
      </c>
      <c r="AI11" s="11">
        <v>492.512</v>
      </c>
      <c r="AJ11" s="11">
        <v>466.96199999999999</v>
      </c>
      <c r="AK11" s="11">
        <v>392.642697</v>
      </c>
      <c r="AL11" s="11">
        <v>372.81212900000003</v>
      </c>
      <c r="AM11" s="4">
        <v>4.2319006435561586E-2</v>
      </c>
      <c r="AN11" s="4">
        <v>4.5287754467210728E-2</v>
      </c>
      <c r="AO11" s="4">
        <v>-5.0505378430609094E-2</v>
      </c>
      <c r="AP11" s="4">
        <v>-0.15915492695337097</v>
      </c>
      <c r="AR11" s="22">
        <v>-19.830567999999971</v>
      </c>
      <c r="AU11" s="16">
        <v>4.2</v>
      </c>
    </row>
    <row r="12" spans="2:48" x14ac:dyDescent="0.15">
      <c r="C12" s="21" t="s">
        <v>2</v>
      </c>
      <c r="D12" s="11">
        <v>374.08</v>
      </c>
      <c r="E12" s="11">
        <v>356.65300000000002</v>
      </c>
      <c r="F12" s="11">
        <v>313.81200000000001</v>
      </c>
      <c r="G12" s="11">
        <v>283.7</v>
      </c>
      <c r="H12" s="11">
        <v>258.93700000000001</v>
      </c>
      <c r="I12" s="11">
        <v>245.33099999999999</v>
      </c>
      <c r="J12" s="11">
        <v>252.71799999999999</v>
      </c>
      <c r="K12" s="11">
        <v>231.13300000000001</v>
      </c>
      <c r="L12" s="11">
        <v>217.4</v>
      </c>
      <c r="M12" s="11">
        <v>226.22200000000001</v>
      </c>
      <c r="N12" s="11">
        <v>230.47900000000001</v>
      </c>
      <c r="O12" s="11">
        <v>221.66800000000001</v>
      </c>
      <c r="P12" s="11">
        <v>220.7</v>
      </c>
      <c r="Q12" s="11">
        <v>224.17699999999999</v>
      </c>
      <c r="R12" s="11">
        <v>217.03800000000001</v>
      </c>
      <c r="S12" s="11">
        <v>214.59399999999999</v>
      </c>
      <c r="T12" s="11">
        <v>219.7</v>
      </c>
      <c r="U12" s="11">
        <v>212.18100000000001</v>
      </c>
      <c r="V12" s="11">
        <v>229.53200000000001</v>
      </c>
      <c r="W12" s="11">
        <v>186.66200000000001</v>
      </c>
      <c r="X12" s="11">
        <v>207.292</v>
      </c>
      <c r="Y12" s="11">
        <v>210.26400000000001</v>
      </c>
      <c r="Z12" s="11">
        <v>221.602</v>
      </c>
      <c r="AA12" s="11">
        <v>206.59</v>
      </c>
      <c r="AB12" s="11">
        <v>199.316</v>
      </c>
      <c r="AC12" s="11">
        <v>222.39099999999999</v>
      </c>
      <c r="AD12" s="11">
        <v>215.346</v>
      </c>
      <c r="AE12" s="11">
        <v>214.95</v>
      </c>
      <c r="AF12" s="11">
        <v>226.325028</v>
      </c>
      <c r="AG12" s="11">
        <v>237.62262399999997</v>
      </c>
      <c r="AH12" s="11">
        <v>216.90910200000002</v>
      </c>
      <c r="AI12" s="11">
        <v>237.79143599999998</v>
      </c>
      <c r="AJ12" s="11">
        <v>263.42022400000002</v>
      </c>
      <c r="AK12" s="11">
        <v>262.40083400000003</v>
      </c>
      <c r="AL12" s="11">
        <v>270.29120200000006</v>
      </c>
      <c r="AM12" s="4">
        <v>3.0681553058896534E-2</v>
      </c>
      <c r="AN12" s="4">
        <v>3.0265543286504375E-2</v>
      </c>
      <c r="AO12" s="4">
        <v>3.0069904427209249E-2</v>
      </c>
      <c r="AP12" s="4">
        <v>-3.8698243609419647E-3</v>
      </c>
      <c r="AR12" s="22">
        <v>7.8903680000000236</v>
      </c>
      <c r="AU12" s="16">
        <v>3.1</v>
      </c>
    </row>
    <row r="13" spans="2:48" x14ac:dyDescent="0.15">
      <c r="C13" s="21" t="s">
        <v>11</v>
      </c>
      <c r="D13" s="11">
        <v>6.32</v>
      </c>
      <c r="E13" s="11">
        <v>5.8540000000000001</v>
      </c>
      <c r="F13" s="11">
        <v>6.9470000000000001</v>
      </c>
      <c r="G13" s="11">
        <v>11.436</v>
      </c>
      <c r="H13" s="11">
        <v>10.473000000000001</v>
      </c>
      <c r="I13" s="11">
        <v>11.891999999999999</v>
      </c>
      <c r="J13" s="11">
        <v>16.43</v>
      </c>
      <c r="K13" s="11">
        <v>13.173999999999999</v>
      </c>
      <c r="L13" s="11">
        <v>13.127000000000001</v>
      </c>
      <c r="M13" s="11">
        <v>16.757000000000001</v>
      </c>
      <c r="N13" s="11">
        <v>22.72</v>
      </c>
      <c r="O13" s="11">
        <v>27.29</v>
      </c>
      <c r="P13" s="11">
        <v>29.172000000000001</v>
      </c>
      <c r="Q13" s="11">
        <v>29.254000000000001</v>
      </c>
      <c r="R13" s="11">
        <v>38.69</v>
      </c>
      <c r="S13" s="11">
        <v>42.030999999999999</v>
      </c>
      <c r="T13" s="11">
        <v>50.238999999999997</v>
      </c>
      <c r="U13" s="11">
        <v>54.015000000000001</v>
      </c>
      <c r="V13" s="11">
        <v>48.926000000000002</v>
      </c>
      <c r="W13" s="11">
        <v>57.884999999999998</v>
      </c>
      <c r="X13" s="11">
        <v>48.140999999999998</v>
      </c>
      <c r="Y13" s="11">
        <v>59.124000000000002</v>
      </c>
      <c r="Z13" s="11">
        <v>69.542000000000002</v>
      </c>
      <c r="AA13" s="11">
        <v>81.156000000000006</v>
      </c>
      <c r="AB13" s="11">
        <v>83.513999999999996</v>
      </c>
      <c r="AC13" s="11">
        <v>93.722999999999999</v>
      </c>
      <c r="AD13" s="11">
        <v>103.639</v>
      </c>
      <c r="AE13" s="11">
        <v>116.52738500000001</v>
      </c>
      <c r="AF13" s="11">
        <v>131.881404</v>
      </c>
      <c r="AG13" s="11">
        <v>145.71543199999999</v>
      </c>
      <c r="AH13" s="11">
        <v>156.78249100000002</v>
      </c>
      <c r="AI13" s="11">
        <v>173.80579600000002</v>
      </c>
      <c r="AJ13" s="11">
        <v>202.12954200000001</v>
      </c>
      <c r="AK13" s="11">
        <v>208.93052499999999</v>
      </c>
      <c r="AL13" s="11">
        <v>249.999865</v>
      </c>
      <c r="AM13" s="4">
        <v>2.837822343442192E-2</v>
      </c>
      <c r="AN13" s="4">
        <v>2.4098230755850356E-2</v>
      </c>
      <c r="AO13" s="4">
        <v>0.19656936199246133</v>
      </c>
      <c r="AP13" s="4">
        <v>3.3646655173245055E-2</v>
      </c>
      <c r="AQ13" s="23">
        <v>0.81234848551841754</v>
      </c>
      <c r="AR13" s="22">
        <v>41.069340000000011</v>
      </c>
      <c r="AU13" s="16">
        <v>2.8</v>
      </c>
      <c r="AV13" s="16">
        <v>81.2</v>
      </c>
    </row>
    <row r="14" spans="2:48" x14ac:dyDescent="0.15">
      <c r="C14" s="21" t="s">
        <v>49</v>
      </c>
      <c r="D14" s="11">
        <v>124.9</v>
      </c>
      <c r="E14" s="11">
        <v>130.84299999999999</v>
      </c>
      <c r="F14" s="11">
        <v>122.34099999999999</v>
      </c>
      <c r="G14" s="11">
        <v>136.50299999999999</v>
      </c>
      <c r="H14" s="11">
        <v>140.96700000000001</v>
      </c>
      <c r="I14" s="11">
        <v>147.20500000000001</v>
      </c>
      <c r="J14" s="11">
        <v>149.4</v>
      </c>
      <c r="K14" s="11">
        <v>153.85300000000001</v>
      </c>
      <c r="L14" s="11">
        <v>150.625</v>
      </c>
      <c r="M14" s="11">
        <v>156.46299999999999</v>
      </c>
      <c r="N14" s="11">
        <v>157.13499999999999</v>
      </c>
      <c r="O14" s="11">
        <v>157.40100000000001</v>
      </c>
      <c r="P14" s="11">
        <v>151.60300000000001</v>
      </c>
      <c r="Q14" s="11">
        <v>166.571</v>
      </c>
      <c r="R14" s="11">
        <v>178.995</v>
      </c>
      <c r="S14" s="11">
        <v>175.40299999999999</v>
      </c>
      <c r="T14" s="11">
        <v>177.88</v>
      </c>
      <c r="U14" s="11">
        <v>182.48599999999999</v>
      </c>
      <c r="V14" s="11">
        <v>196.727</v>
      </c>
      <c r="W14" s="11">
        <v>192.16399999999999</v>
      </c>
      <c r="X14" s="11">
        <v>189.40100000000001</v>
      </c>
      <c r="Y14" s="11">
        <v>186.34</v>
      </c>
      <c r="Z14" s="11">
        <v>185.15700000000001</v>
      </c>
      <c r="AA14" s="11">
        <v>182.63200000000001</v>
      </c>
      <c r="AB14" s="11">
        <v>192.364</v>
      </c>
      <c r="AC14" s="11">
        <v>180.58600000000001</v>
      </c>
      <c r="AD14" s="11">
        <v>186.4</v>
      </c>
      <c r="AE14" s="11">
        <v>186.63560199999998</v>
      </c>
      <c r="AF14" s="11">
        <v>178.81626799999998</v>
      </c>
      <c r="AG14" s="11">
        <v>188.442352</v>
      </c>
      <c r="AH14" s="11">
        <v>175.835522</v>
      </c>
      <c r="AI14" s="11">
        <v>171.72529499999999</v>
      </c>
      <c r="AJ14" s="11">
        <v>161.35850299999998</v>
      </c>
      <c r="AK14" s="11">
        <v>162.31969800000002</v>
      </c>
      <c r="AL14" s="11">
        <v>166.63914399999999</v>
      </c>
      <c r="AM14" s="4">
        <v>1.8915701659890129E-2</v>
      </c>
      <c r="AN14" s="4">
        <v>1.8722096920131426E-2</v>
      </c>
      <c r="AO14" s="4">
        <v>2.6610732112130719E-2</v>
      </c>
      <c r="AP14" s="4">
        <v>5.9568909114138258E-3</v>
      </c>
      <c r="AR14" s="22">
        <v>4.3194459999999708</v>
      </c>
      <c r="AU14" s="16">
        <v>1.9</v>
      </c>
    </row>
    <row r="15" spans="2:48" x14ac:dyDescent="0.15">
      <c r="C15" s="21" t="s">
        <v>10</v>
      </c>
      <c r="D15" s="11">
        <v>115.697</v>
      </c>
      <c r="E15" s="11">
        <v>120.854</v>
      </c>
      <c r="F15" s="11">
        <v>118.48399999999999</v>
      </c>
      <c r="G15" s="11">
        <v>119.68600000000001</v>
      </c>
      <c r="H15" s="11">
        <v>127.703</v>
      </c>
      <c r="I15" s="11">
        <v>133.29</v>
      </c>
      <c r="J15" s="11">
        <v>136.137</v>
      </c>
      <c r="K15" s="11">
        <v>139.76599999999999</v>
      </c>
      <c r="L15" s="11">
        <v>133.25399999999999</v>
      </c>
      <c r="M15" s="11">
        <v>142.10599999999999</v>
      </c>
      <c r="N15" s="11">
        <v>153.63399999999999</v>
      </c>
      <c r="O15" s="11">
        <v>157.92400000000001</v>
      </c>
      <c r="P15" s="11">
        <v>163.965</v>
      </c>
      <c r="Q15" s="11">
        <v>169.74799999999999</v>
      </c>
      <c r="R15" s="11">
        <v>184.85499999999999</v>
      </c>
      <c r="S15" s="11">
        <v>178.917</v>
      </c>
      <c r="T15" s="11">
        <v>180.71299999999999</v>
      </c>
      <c r="U15" s="11">
        <v>188.88900000000001</v>
      </c>
      <c r="V15" s="11">
        <v>186.82499999999999</v>
      </c>
      <c r="W15" s="11">
        <v>165.839</v>
      </c>
      <c r="X15" s="11">
        <v>187.82300000000001</v>
      </c>
      <c r="Y15" s="11">
        <v>176.61500000000001</v>
      </c>
      <c r="Z15" s="11">
        <v>185.10400000000001</v>
      </c>
      <c r="AA15" s="11">
        <v>196.857</v>
      </c>
      <c r="AB15" s="11">
        <v>189.02799999999999</v>
      </c>
      <c r="AC15" s="11">
        <v>192.821</v>
      </c>
      <c r="AD15" s="11">
        <v>190.72</v>
      </c>
      <c r="AE15" s="11">
        <v>192.427605</v>
      </c>
      <c r="AF15" s="11">
        <v>189.48014999999998</v>
      </c>
      <c r="AG15" s="11">
        <v>187.66358000000002</v>
      </c>
      <c r="AH15" s="11">
        <v>173.76490000000001</v>
      </c>
      <c r="AI15" s="11">
        <v>184.44051300000001</v>
      </c>
      <c r="AJ15" s="11">
        <v>180.97362899999999</v>
      </c>
      <c r="AK15" s="11">
        <v>164.346304</v>
      </c>
      <c r="AL15" s="11">
        <v>161.96008399999999</v>
      </c>
      <c r="AM15" s="4">
        <v>1.8384567732505543E-2</v>
      </c>
      <c r="AN15" s="4">
        <v>1.8955847440976527E-2</v>
      </c>
      <c r="AO15" s="4">
        <v>-1.4519462512524783E-2</v>
      </c>
      <c r="AP15" s="4">
        <v>-9.1877060165489577E-2</v>
      </c>
      <c r="AR15" s="22">
        <v>-2.3862200000000087</v>
      </c>
      <c r="AU15" s="16">
        <v>1.8</v>
      </c>
    </row>
    <row r="16" spans="2:48" x14ac:dyDescent="0.15">
      <c r="C16" s="21" t="s">
        <v>76</v>
      </c>
      <c r="D16" s="11">
        <v>54.372</v>
      </c>
      <c r="E16" s="11">
        <v>57.765000000000001</v>
      </c>
      <c r="F16" s="11">
        <v>59.692999999999998</v>
      </c>
      <c r="G16" s="11">
        <v>54.732999999999997</v>
      </c>
      <c r="H16" s="11">
        <v>59.37</v>
      </c>
      <c r="I16" s="11">
        <v>61.02</v>
      </c>
      <c r="J16" s="11">
        <v>65.887</v>
      </c>
      <c r="K16" s="11">
        <v>72.040000000000006</v>
      </c>
      <c r="L16" s="11">
        <v>77.671999999999997</v>
      </c>
      <c r="M16" s="11">
        <v>75.44</v>
      </c>
      <c r="N16" s="11">
        <v>79.932000000000002</v>
      </c>
      <c r="O16" s="11">
        <v>72.225999999999999</v>
      </c>
      <c r="P16" s="11">
        <v>65.875</v>
      </c>
      <c r="Q16" s="11">
        <v>63.920999999999999</v>
      </c>
      <c r="R16" s="11">
        <v>64.447999999999993</v>
      </c>
      <c r="S16" s="11">
        <v>76.736000000000004</v>
      </c>
      <c r="T16" s="11">
        <v>83.584000000000003</v>
      </c>
      <c r="U16" s="11">
        <v>98.334999999999994</v>
      </c>
      <c r="V16" s="11">
        <v>98.614000000000004</v>
      </c>
      <c r="W16" s="11">
        <v>100.35</v>
      </c>
      <c r="X16" s="11">
        <v>94.808999999999997</v>
      </c>
      <c r="Y16" s="11">
        <v>100.676</v>
      </c>
      <c r="Z16" s="11">
        <v>99.061000000000007</v>
      </c>
      <c r="AA16" s="11">
        <v>84.465999999999994</v>
      </c>
      <c r="AB16" s="11">
        <v>96.879000000000005</v>
      </c>
      <c r="AC16" s="11">
        <v>92.513999999999996</v>
      </c>
      <c r="AD16" s="11">
        <v>106.53100000000001</v>
      </c>
      <c r="AE16" s="11">
        <v>111.81457</v>
      </c>
      <c r="AF16" s="11">
        <v>122.026563</v>
      </c>
      <c r="AG16" s="11">
        <v>125.35828600000001</v>
      </c>
      <c r="AH16" s="11">
        <v>113.18223300000001</v>
      </c>
      <c r="AI16" s="11">
        <v>124.60773200000001</v>
      </c>
      <c r="AJ16" s="11">
        <v>129.43317199999998</v>
      </c>
      <c r="AK16" s="11">
        <v>114.72055499999999</v>
      </c>
      <c r="AL16" s="11">
        <v>119.21397599999999</v>
      </c>
      <c r="AM16" s="4">
        <v>1.3532330697193824E-2</v>
      </c>
      <c r="AN16" s="4">
        <v>1.323196984657566E-2</v>
      </c>
      <c r="AO16" s="4">
        <v>3.9168403604741941E-2</v>
      </c>
      <c r="AP16" s="4">
        <v>-0.1136696008655339</v>
      </c>
      <c r="AR16" s="22">
        <v>4.4934209999999979</v>
      </c>
      <c r="AU16" s="16">
        <v>1.4</v>
      </c>
    </row>
    <row r="17" spans="3:47" x14ac:dyDescent="0.15">
      <c r="C17" s="21" t="s">
        <v>9</v>
      </c>
      <c r="D17" s="11">
        <v>451.01499999999999</v>
      </c>
      <c r="E17" s="11">
        <v>370.26400000000001</v>
      </c>
      <c r="F17" s="11">
        <v>328.93900000000002</v>
      </c>
      <c r="G17" s="11">
        <v>303.774</v>
      </c>
      <c r="H17" s="11">
        <v>286.40100000000001</v>
      </c>
      <c r="I17" s="11">
        <v>269.03500000000003</v>
      </c>
      <c r="J17" s="11">
        <v>264.93700000000001</v>
      </c>
      <c r="K17" s="11">
        <v>251.45099999999999</v>
      </c>
      <c r="L17" s="11">
        <v>239.874</v>
      </c>
      <c r="M17" s="11">
        <v>229.61600000000001</v>
      </c>
      <c r="N17" s="11">
        <v>238.905</v>
      </c>
      <c r="O17" s="11">
        <v>244.85</v>
      </c>
      <c r="P17" s="11">
        <v>245.708</v>
      </c>
      <c r="Q17" s="11">
        <v>245.625</v>
      </c>
      <c r="R17" s="11">
        <v>249.4</v>
      </c>
      <c r="S17" s="11">
        <v>241.91800000000001</v>
      </c>
      <c r="T17" s="11">
        <v>245.61099999999999</v>
      </c>
      <c r="U17" s="11">
        <v>250.32</v>
      </c>
      <c r="V17" s="11">
        <v>238.20599999999999</v>
      </c>
      <c r="W17" s="11">
        <v>223.273</v>
      </c>
      <c r="X17" s="11">
        <v>231.41800000000001</v>
      </c>
      <c r="Y17" s="11">
        <v>235.22499999999999</v>
      </c>
      <c r="Z17" s="11">
        <v>245.57599999999999</v>
      </c>
      <c r="AA17" s="11">
        <v>245.23500000000001</v>
      </c>
      <c r="AB17" s="11">
        <v>238.68600000000001</v>
      </c>
      <c r="AC17" s="11">
        <v>238.51900000000001</v>
      </c>
      <c r="AD17" s="11">
        <v>231.53100000000001</v>
      </c>
      <c r="AE17" s="11">
        <v>224.762</v>
      </c>
      <c r="AF17" s="11">
        <v>217.89599999999999</v>
      </c>
      <c r="AG17" s="11">
        <v>173.96092800000002</v>
      </c>
      <c r="AH17" s="11">
        <v>138.62732099999999</v>
      </c>
      <c r="AI17" s="11">
        <v>164.57984999999996</v>
      </c>
      <c r="AJ17" s="11">
        <v>170.92633600000002</v>
      </c>
      <c r="AK17" s="11">
        <v>131.107032</v>
      </c>
      <c r="AL17" s="11">
        <v>116.993928</v>
      </c>
      <c r="AM17" s="4">
        <v>1.3280326488394986E-2</v>
      </c>
      <c r="AN17" s="4">
        <v>1.5122000535109252E-2</v>
      </c>
      <c r="AO17" s="4">
        <v>-0.10764566770148531</v>
      </c>
      <c r="AP17" s="4">
        <v>-0.23296178302213189</v>
      </c>
      <c r="AR17" s="22">
        <v>-14.113104000000007</v>
      </c>
      <c r="AU17" s="16">
        <v>1.3</v>
      </c>
    </row>
    <row r="18" spans="3:47" x14ac:dyDescent="0.15">
      <c r="C18" s="21" t="s">
        <v>12</v>
      </c>
      <c r="D18" s="11">
        <v>43.170999999999999</v>
      </c>
      <c r="E18" s="11">
        <v>44.058</v>
      </c>
      <c r="F18" s="11">
        <v>43.091999999999999</v>
      </c>
      <c r="G18" s="11">
        <v>45.924999999999997</v>
      </c>
      <c r="H18" s="11">
        <v>45.83</v>
      </c>
      <c r="I18" s="11">
        <v>48.834000000000003</v>
      </c>
      <c r="J18" s="11">
        <v>50.777999999999999</v>
      </c>
      <c r="K18" s="11">
        <v>51.131999999999998</v>
      </c>
      <c r="L18" s="11">
        <v>56.258000000000003</v>
      </c>
      <c r="M18" s="11">
        <v>57.328000000000003</v>
      </c>
      <c r="N18" s="11">
        <v>66.975999999999999</v>
      </c>
      <c r="O18" s="11">
        <v>71.070999999999998</v>
      </c>
      <c r="P18" s="11">
        <v>74.233999999999995</v>
      </c>
      <c r="Q18" s="11">
        <v>75.998999999999995</v>
      </c>
      <c r="R18" s="11">
        <v>79.998000000000005</v>
      </c>
      <c r="S18" s="11">
        <v>82.233999999999995</v>
      </c>
      <c r="T18" s="11">
        <v>84.686000000000007</v>
      </c>
      <c r="U18" s="11">
        <v>92.265000000000001</v>
      </c>
      <c r="V18" s="11">
        <v>102.58499999999999</v>
      </c>
      <c r="W18" s="11">
        <v>106.76900000000001</v>
      </c>
      <c r="X18" s="11">
        <v>120.35899999999999</v>
      </c>
      <c r="Y18" s="11">
        <v>130.21799999999999</v>
      </c>
      <c r="Z18" s="11">
        <v>127.456</v>
      </c>
      <c r="AA18" s="11">
        <v>129.583</v>
      </c>
      <c r="AB18" s="11">
        <v>133.13499999999999</v>
      </c>
      <c r="AC18" s="11">
        <v>134.84800000000001</v>
      </c>
      <c r="AD18" s="11">
        <v>135.30799999999999</v>
      </c>
      <c r="AE18" s="11">
        <v>149.57663400000001</v>
      </c>
      <c r="AF18" s="11">
        <v>151.34688500000001</v>
      </c>
      <c r="AG18" s="11">
        <v>140.848726</v>
      </c>
      <c r="AH18" s="11">
        <v>125.77037399999999</v>
      </c>
      <c r="AI18" s="11">
        <v>127.53292500000001</v>
      </c>
      <c r="AJ18" s="11">
        <v>125.48779399999999</v>
      </c>
      <c r="AK18" s="11">
        <v>121.60645299999999</v>
      </c>
      <c r="AL18" s="11">
        <v>114.540418</v>
      </c>
      <c r="AM18" s="4">
        <v>1.3001821318087841E-2</v>
      </c>
      <c r="AN18" s="4">
        <v>1.4026195386214966E-2</v>
      </c>
      <c r="AO18" s="4">
        <v>-5.8105756937092634E-2</v>
      </c>
      <c r="AP18" s="4">
        <v>-3.0930028142816868E-2</v>
      </c>
      <c r="AR18" s="22">
        <v>-7.0660349999999852</v>
      </c>
      <c r="AU18" s="16">
        <v>1.3</v>
      </c>
    </row>
    <row r="19" spans="3:47" x14ac:dyDescent="0.15">
      <c r="C19" s="21" t="s">
        <v>54</v>
      </c>
      <c r="D19" s="11">
        <v>1381.5139999999999</v>
      </c>
      <c r="E19" s="11">
        <v>1336.7650000000001</v>
      </c>
      <c r="F19" s="11">
        <v>1290.5160000000001</v>
      </c>
      <c r="G19" s="11">
        <v>1235.4760000000001</v>
      </c>
      <c r="H19" s="11">
        <v>1182.172</v>
      </c>
      <c r="I19" s="11">
        <v>1173.992</v>
      </c>
      <c r="J19" s="11">
        <v>1157.1990000000001</v>
      </c>
      <c r="K19" s="11">
        <v>1138.0360000000001</v>
      </c>
      <c r="L19" s="11">
        <v>1131.742</v>
      </c>
      <c r="M19" s="11">
        <v>1086.1400000000001</v>
      </c>
      <c r="N19" s="11">
        <v>1133.741</v>
      </c>
      <c r="O19" s="11">
        <v>1151.3900000000001</v>
      </c>
      <c r="P19" s="11">
        <v>1155.644</v>
      </c>
      <c r="Q19" s="11">
        <v>1205.117</v>
      </c>
      <c r="R19" s="11">
        <v>1223.28</v>
      </c>
      <c r="S19" s="11">
        <v>1228.01</v>
      </c>
      <c r="T19" s="11">
        <v>1261.0329999999999</v>
      </c>
      <c r="U19" s="11">
        <v>1272.7860000000001</v>
      </c>
      <c r="V19" s="11">
        <v>1249.307</v>
      </c>
      <c r="W19" s="11">
        <v>1170.077</v>
      </c>
      <c r="X19" s="11">
        <v>1203.6959999999999</v>
      </c>
      <c r="Y19" s="11">
        <v>1258.6379999999999</v>
      </c>
      <c r="Z19" s="11">
        <v>1257.3440000000001</v>
      </c>
      <c r="AA19" s="11">
        <v>1221.221</v>
      </c>
      <c r="AB19" s="11">
        <v>1180.6859999999999</v>
      </c>
      <c r="AC19" s="11">
        <v>1156.5350000000001</v>
      </c>
      <c r="AD19" s="11">
        <v>1134.2940000000001</v>
      </c>
      <c r="AE19" s="11">
        <v>1179.0257070000005</v>
      </c>
      <c r="AF19" s="11">
        <v>1180.6808719999995</v>
      </c>
      <c r="AG19" s="11">
        <v>1130.9862460000002</v>
      </c>
      <c r="AH19" s="11">
        <v>1049.6547750000004</v>
      </c>
      <c r="AI19" s="11">
        <v>1075.7832050000002</v>
      </c>
      <c r="AJ19" s="11">
        <v>1045.8323139999993</v>
      </c>
      <c r="AK19" s="11">
        <v>986.41299500000105</v>
      </c>
      <c r="AL19" s="11">
        <v>973.78106800000091</v>
      </c>
      <c r="AM19" s="4">
        <v>0.11053676658551008</v>
      </c>
      <c r="AN19" s="4">
        <v>0.11377374356417995</v>
      </c>
      <c r="AO19" s="4">
        <v>-1.2805921114208529E-2</v>
      </c>
      <c r="AP19" s="4">
        <v>-5.6815340475316667E-2</v>
      </c>
      <c r="AR19" s="22">
        <v>-12.631927000000132</v>
      </c>
      <c r="AU19" s="16">
        <v>11.1</v>
      </c>
    </row>
    <row r="20" spans="3:47" s="6" customFormat="1" x14ac:dyDescent="0.15">
      <c r="C20" s="8" t="s">
        <v>4</v>
      </c>
      <c r="D20" s="11">
        <v>4643.3919999999998</v>
      </c>
      <c r="E20" s="11">
        <v>4480.6779999999999</v>
      </c>
      <c r="F20" s="11">
        <v>4401.1059999999998</v>
      </c>
      <c r="G20" s="11">
        <v>4413.7020000000002</v>
      </c>
      <c r="H20" s="11">
        <v>4442.8620000000001</v>
      </c>
      <c r="I20" s="11">
        <v>4561.6580000000004</v>
      </c>
      <c r="J20" s="11">
        <v>4651.9549999999999</v>
      </c>
      <c r="K20" s="11">
        <v>4591.1170000000002</v>
      </c>
      <c r="L20" s="11">
        <v>4545.6459999999997</v>
      </c>
      <c r="M20" s="11">
        <v>4523.4189999999999</v>
      </c>
      <c r="N20" s="11">
        <v>4696.5309999999999</v>
      </c>
      <c r="O20" s="11">
        <v>4797.9120000000003</v>
      </c>
      <c r="P20" s="11">
        <v>4936.8980000000001</v>
      </c>
      <c r="Q20" s="11">
        <v>5316.7759999999998</v>
      </c>
      <c r="R20" s="11">
        <v>5706.1779999999999</v>
      </c>
      <c r="S20" s="11">
        <v>6040.3590000000004</v>
      </c>
      <c r="T20" s="11">
        <v>6378.6090000000004</v>
      </c>
      <c r="U20" s="11">
        <v>6702.0780000000004</v>
      </c>
      <c r="V20" s="11">
        <v>6853.1</v>
      </c>
      <c r="W20" s="11">
        <v>6894.7939999999999</v>
      </c>
      <c r="X20" s="11">
        <v>7354.2749999999996</v>
      </c>
      <c r="Y20" s="11">
        <v>7761.893</v>
      </c>
      <c r="Z20" s="11">
        <v>7898.7929999999997</v>
      </c>
      <c r="AA20" s="11">
        <v>8010.482</v>
      </c>
      <c r="AB20" s="11">
        <v>7961.2359999999999</v>
      </c>
      <c r="AC20" s="11">
        <v>7713.3909999999996</v>
      </c>
      <c r="AD20" s="11">
        <v>7506.2250000000004</v>
      </c>
      <c r="AE20" s="11">
        <v>7677.6522310000009</v>
      </c>
      <c r="AF20" s="11">
        <v>7844.7865339999998</v>
      </c>
      <c r="AG20" s="11">
        <v>7779.1986240000006</v>
      </c>
      <c r="AH20" s="11">
        <v>7551.8357880000003</v>
      </c>
      <c r="AI20" s="11">
        <v>8132.3081119999997</v>
      </c>
      <c r="AJ20" s="11">
        <v>8489.8507040000004</v>
      </c>
      <c r="AK20" s="11">
        <v>8669.9528740000005</v>
      </c>
      <c r="AL20" s="11">
        <v>8809.5671520000014</v>
      </c>
      <c r="AM20" s="4">
        <v>1</v>
      </c>
      <c r="AN20" s="4">
        <v>1</v>
      </c>
      <c r="AO20" s="4">
        <v>1.610323378096834E-2</v>
      </c>
      <c r="AP20" s="4">
        <v>2.1213820628806168E-2</v>
      </c>
      <c r="AR20" s="22">
        <v>139.61427800000092</v>
      </c>
      <c r="AU20" s="16">
        <v>100</v>
      </c>
    </row>
    <row r="21" spans="3:47" x14ac:dyDescent="0.15">
      <c r="AA21" s="5"/>
      <c r="AO21" s="4"/>
    </row>
    <row r="22" spans="3:47" x14ac:dyDescent="0.15">
      <c r="C22" s="16" t="s">
        <v>80</v>
      </c>
    </row>
    <row r="23" spans="3:47" x14ac:dyDescent="0.15">
      <c r="C23" s="24" t="s">
        <v>81</v>
      </c>
      <c r="S23" s="6"/>
    </row>
    <row r="24" spans="3:47" x14ac:dyDescent="0.15">
      <c r="AN24" s="3"/>
    </row>
    <row r="25" spans="3:47" x14ac:dyDescent="0.15">
      <c r="C25" s="2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4"/>
    </row>
    <row r="26" spans="3:47" x14ac:dyDescent="0.15">
      <c r="C26" s="2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4"/>
      <c r="AP26" s="23"/>
    </row>
    <row r="27" spans="3:47" x14ac:dyDescent="0.15">
      <c r="C27" s="2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4"/>
    </row>
    <row r="28" spans="3:47" x14ac:dyDescent="0.15">
      <c r="C28" s="2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4"/>
    </row>
    <row r="29" spans="3:47" x14ac:dyDescent="0.15">
      <c r="C29" s="2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4"/>
      <c r="AP29" s="23"/>
    </row>
    <row r="30" spans="3:47" x14ac:dyDescent="0.15">
      <c r="C30" s="2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4"/>
    </row>
    <row r="31" spans="3:47" x14ac:dyDescent="0.15">
      <c r="C31" s="2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4"/>
    </row>
    <row r="32" spans="3:47" x14ac:dyDescent="0.15">
      <c r="C32" s="25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4"/>
    </row>
    <row r="33" spans="3:41" x14ac:dyDescent="0.15">
      <c r="C33" s="2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4"/>
    </row>
    <row r="34" spans="3:41" x14ac:dyDescent="0.15">
      <c r="C34" s="2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4"/>
    </row>
    <row r="35" spans="3:41" x14ac:dyDescent="0.15">
      <c r="C35" s="26"/>
      <c r="D35" s="6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4"/>
    </row>
    <row r="36" spans="3:41" x14ac:dyDescent="0.15">
      <c r="C36" s="26"/>
      <c r="D36" s="6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4"/>
    </row>
    <row r="37" spans="3:41" x14ac:dyDescent="0.15">
      <c r="C37" s="27"/>
      <c r="AI37" s="7"/>
      <c r="AJ37" s="7"/>
      <c r="AK37" s="7"/>
      <c r="AL37" s="7"/>
      <c r="AM37" s="6"/>
    </row>
    <row r="38" spans="3:41" x14ac:dyDescent="0.15">
      <c r="C38" s="27"/>
      <c r="AI38" s="7"/>
    </row>
    <row r="39" spans="3:41" x14ac:dyDescent="0.15">
      <c r="C39" s="27"/>
    </row>
    <row r="40" spans="3:41" x14ac:dyDescent="0.15">
      <c r="C40" s="27"/>
    </row>
    <row r="41" spans="3:41" x14ac:dyDescent="0.15">
      <c r="C41" s="27"/>
    </row>
    <row r="42" spans="3:41" x14ac:dyDescent="0.15">
      <c r="C42" s="27"/>
      <c r="D42" s="16">
        <v>2</v>
      </c>
      <c r="E42" s="16">
        <v>3</v>
      </c>
      <c r="F42" s="16">
        <v>4</v>
      </c>
      <c r="G42" s="16">
        <v>5</v>
      </c>
      <c r="H42" s="16">
        <v>6</v>
      </c>
      <c r="I42" s="16">
        <v>7</v>
      </c>
      <c r="J42" s="16">
        <v>8</v>
      </c>
      <c r="K42" s="16">
        <v>9</v>
      </c>
      <c r="L42" s="16">
        <v>10</v>
      </c>
      <c r="M42" s="16">
        <v>11</v>
      </c>
      <c r="N42" s="16">
        <v>12</v>
      </c>
      <c r="O42" s="16">
        <v>13</v>
      </c>
      <c r="P42" s="16">
        <v>14</v>
      </c>
      <c r="Q42" s="16">
        <v>15</v>
      </c>
      <c r="R42" s="16">
        <v>16</v>
      </c>
      <c r="S42" s="16">
        <v>17</v>
      </c>
      <c r="T42" s="16">
        <v>18</v>
      </c>
      <c r="U42" s="16">
        <v>19</v>
      </c>
      <c r="V42" s="16">
        <v>20</v>
      </c>
      <c r="W42" s="16">
        <v>21</v>
      </c>
      <c r="X42" s="16">
        <v>22</v>
      </c>
      <c r="Y42" s="16">
        <v>23</v>
      </c>
      <c r="Z42" s="16">
        <v>24</v>
      </c>
      <c r="AA42" s="16">
        <v>25</v>
      </c>
      <c r="AB42" s="16">
        <v>26</v>
      </c>
      <c r="AC42" s="16">
        <v>27</v>
      </c>
      <c r="AD42" s="16">
        <v>28</v>
      </c>
      <c r="AE42" s="16">
        <v>29</v>
      </c>
      <c r="AF42" s="16">
        <v>30</v>
      </c>
      <c r="AG42" s="16">
        <v>31</v>
      </c>
      <c r="AH42" s="16">
        <v>32</v>
      </c>
      <c r="AI42" s="16">
        <v>33</v>
      </c>
      <c r="AJ42" s="16">
        <v>34</v>
      </c>
      <c r="AK42" s="16">
        <v>35</v>
      </c>
      <c r="AL42" s="16">
        <v>36</v>
      </c>
    </row>
    <row r="43" spans="3:41" x14ac:dyDescent="0.15">
      <c r="C43" s="16" t="s">
        <v>15</v>
      </c>
      <c r="D43" s="16" t="s">
        <v>16</v>
      </c>
      <c r="E43" s="16" t="s">
        <v>17</v>
      </c>
      <c r="F43" s="16" t="s">
        <v>18</v>
      </c>
      <c r="G43" s="16" t="s">
        <v>19</v>
      </c>
      <c r="H43" s="16" t="s">
        <v>20</v>
      </c>
      <c r="I43" s="16" t="s">
        <v>21</v>
      </c>
      <c r="J43" s="16" t="s">
        <v>22</v>
      </c>
      <c r="K43" s="16" t="s">
        <v>23</v>
      </c>
      <c r="L43" s="16" t="s">
        <v>24</v>
      </c>
      <c r="M43" s="16" t="s">
        <v>25</v>
      </c>
      <c r="N43" s="16" t="s">
        <v>26</v>
      </c>
      <c r="O43" s="16" t="s">
        <v>27</v>
      </c>
      <c r="P43" s="16" t="s">
        <v>28</v>
      </c>
      <c r="Q43" s="16" t="s">
        <v>29</v>
      </c>
      <c r="R43" s="16" t="s">
        <v>30</v>
      </c>
      <c r="S43" s="16" t="s">
        <v>31</v>
      </c>
      <c r="T43" s="16" t="s">
        <v>32</v>
      </c>
      <c r="U43" s="16" t="s">
        <v>33</v>
      </c>
      <c r="V43" s="16" t="s">
        <v>34</v>
      </c>
      <c r="W43" s="16" t="s">
        <v>35</v>
      </c>
      <c r="X43" s="16" t="s">
        <v>36</v>
      </c>
      <c r="Y43" s="16" t="s">
        <v>37</v>
      </c>
      <c r="Z43" s="16" t="s">
        <v>38</v>
      </c>
      <c r="AA43" s="16" t="s">
        <v>39</v>
      </c>
      <c r="AB43" s="16" t="s">
        <v>40</v>
      </c>
      <c r="AC43" s="16" t="s">
        <v>41</v>
      </c>
      <c r="AD43" s="16" t="s">
        <v>42</v>
      </c>
      <c r="AE43" s="16" t="s">
        <v>43</v>
      </c>
      <c r="AF43" s="16" t="s">
        <v>44</v>
      </c>
      <c r="AG43" s="16" t="s">
        <v>45</v>
      </c>
      <c r="AH43" s="16" t="s">
        <v>46</v>
      </c>
      <c r="AI43" s="16" t="s">
        <v>47</v>
      </c>
      <c r="AJ43" s="16" t="s">
        <v>48</v>
      </c>
      <c r="AK43" s="16" t="s">
        <v>51</v>
      </c>
      <c r="AL43" s="16">
        <v>2024</v>
      </c>
    </row>
    <row r="44" spans="3:41" x14ac:dyDescent="0.15">
      <c r="C44" s="16" t="s">
        <v>73</v>
      </c>
      <c r="D44" s="16">
        <v>4643392</v>
      </c>
      <c r="E44" s="16">
        <v>4480678</v>
      </c>
      <c r="F44" s="16">
        <v>4401106</v>
      </c>
      <c r="G44" s="16">
        <v>4413702</v>
      </c>
      <c r="H44" s="16">
        <v>4442862</v>
      </c>
      <c r="I44" s="16">
        <v>4561658</v>
      </c>
      <c r="J44" s="16">
        <v>4651955</v>
      </c>
      <c r="K44" s="16">
        <v>4591117</v>
      </c>
      <c r="L44" s="16">
        <v>4545646</v>
      </c>
      <c r="M44" s="16">
        <v>4523419</v>
      </c>
      <c r="N44" s="16">
        <v>4696531</v>
      </c>
      <c r="O44" s="16">
        <v>4797912</v>
      </c>
      <c r="P44" s="16">
        <v>4936898</v>
      </c>
      <c r="Q44" s="16">
        <v>5316776</v>
      </c>
      <c r="R44" s="16">
        <v>5706178</v>
      </c>
      <c r="S44" s="16">
        <v>6040359</v>
      </c>
      <c r="T44" s="16">
        <v>6378609</v>
      </c>
      <c r="U44" s="16">
        <v>6702078</v>
      </c>
      <c r="V44" s="16">
        <v>6853100</v>
      </c>
      <c r="W44" s="16">
        <v>6894794</v>
      </c>
      <c r="X44" s="16">
        <v>7354275</v>
      </c>
      <c r="Y44" s="16">
        <v>7761893</v>
      </c>
      <c r="Z44" s="16">
        <v>7898793</v>
      </c>
      <c r="AA44" s="16">
        <v>8010482</v>
      </c>
      <c r="AB44" s="16">
        <v>7961236</v>
      </c>
      <c r="AC44" s="16">
        <v>7713391</v>
      </c>
      <c r="AD44" s="16">
        <v>7506225</v>
      </c>
      <c r="AE44" s="16">
        <v>7677652.2310000006</v>
      </c>
      <c r="AF44" s="16">
        <v>7844786.534</v>
      </c>
      <c r="AG44" s="16">
        <v>7779198.6240000008</v>
      </c>
      <c r="AH44" s="16">
        <v>7551835.7880000006</v>
      </c>
      <c r="AI44" s="16">
        <v>8132308.1119999997</v>
      </c>
      <c r="AJ44" s="16">
        <v>8489850.7039999999</v>
      </c>
      <c r="AK44" s="16">
        <v>8669952.8739999998</v>
      </c>
      <c r="AL44" s="16">
        <v>8809567.1520000007</v>
      </c>
    </row>
    <row r="45" spans="3:41" x14ac:dyDescent="0.15">
      <c r="C45" s="16" t="s">
        <v>70</v>
      </c>
      <c r="D45" s="16">
        <v>1055667</v>
      </c>
      <c r="E45" s="16">
        <v>1011494</v>
      </c>
      <c r="F45" s="16">
        <v>1048107</v>
      </c>
      <c r="G45" s="16">
        <v>1115232</v>
      </c>
      <c r="H45" s="16">
        <v>1194865</v>
      </c>
      <c r="I45" s="16">
        <v>1312632</v>
      </c>
      <c r="J45" s="16">
        <v>1343249</v>
      </c>
      <c r="K45" s="16">
        <v>1289147</v>
      </c>
      <c r="L45" s="16">
        <v>1273739</v>
      </c>
      <c r="M45" s="16">
        <v>1254610</v>
      </c>
      <c r="N45" s="16">
        <v>1289609</v>
      </c>
      <c r="O45" s="16">
        <v>1363772</v>
      </c>
      <c r="P45" s="16">
        <v>1474889</v>
      </c>
      <c r="Q45" s="16">
        <v>1761013</v>
      </c>
      <c r="R45" s="16">
        <v>2019612</v>
      </c>
      <c r="S45" s="16">
        <v>2307285</v>
      </c>
      <c r="T45" s="16">
        <v>2564949</v>
      </c>
      <c r="U45" s="16">
        <v>2786321</v>
      </c>
      <c r="V45" s="16">
        <v>2888624</v>
      </c>
      <c r="W45" s="16">
        <v>3142802</v>
      </c>
      <c r="X45" s="16">
        <v>3444796</v>
      </c>
      <c r="Y45" s="16">
        <v>3774439</v>
      </c>
      <c r="Z45" s="16">
        <v>3919547</v>
      </c>
      <c r="AA45" s="16">
        <v>4024654</v>
      </c>
      <c r="AB45" s="16">
        <v>3920092</v>
      </c>
      <c r="AC45" s="16">
        <v>3797704</v>
      </c>
      <c r="AD45" s="16">
        <v>3664136</v>
      </c>
      <c r="AE45" s="16">
        <v>3715936.318</v>
      </c>
      <c r="AF45" s="16">
        <v>3834719.9939999999</v>
      </c>
      <c r="AG45" s="16">
        <v>3933425.5</v>
      </c>
      <c r="AH45" s="16">
        <v>4032255.8000000003</v>
      </c>
      <c r="AI45" s="16">
        <v>4305292.7</v>
      </c>
      <c r="AJ45" s="16">
        <v>4589230.1900000004</v>
      </c>
      <c r="AK45" s="16">
        <v>4864584.0010000002</v>
      </c>
      <c r="AL45" s="16">
        <v>4947281.9290000005</v>
      </c>
    </row>
    <row r="46" spans="3:41" x14ac:dyDescent="0.15">
      <c r="C46" s="16" t="s">
        <v>66</v>
      </c>
      <c r="D46" s="16">
        <v>220707</v>
      </c>
      <c r="E46" s="16">
        <v>237506</v>
      </c>
      <c r="F46" s="16">
        <v>251049</v>
      </c>
      <c r="G46" s="16">
        <v>263411</v>
      </c>
      <c r="H46" s="16">
        <v>277845</v>
      </c>
      <c r="I46" s="16">
        <v>294875</v>
      </c>
      <c r="J46" s="16">
        <v>309882</v>
      </c>
      <c r="K46" s="16">
        <v>321405</v>
      </c>
      <c r="L46" s="16">
        <v>324602</v>
      </c>
      <c r="M46" s="16">
        <v>344107</v>
      </c>
      <c r="N46" s="16">
        <v>357009</v>
      </c>
      <c r="O46" s="16">
        <v>368385</v>
      </c>
      <c r="P46" s="16">
        <v>383435</v>
      </c>
      <c r="Q46" s="16">
        <v>395183</v>
      </c>
      <c r="R46" s="16">
        <v>439129</v>
      </c>
      <c r="S46" s="16">
        <v>463510</v>
      </c>
      <c r="T46" s="16">
        <v>493153</v>
      </c>
      <c r="U46" s="16">
        <v>537472</v>
      </c>
      <c r="V46" s="16">
        <v>592004</v>
      </c>
      <c r="W46" s="16">
        <v>630480</v>
      </c>
      <c r="X46" s="16">
        <v>676838</v>
      </c>
      <c r="Y46" s="16">
        <v>710054</v>
      </c>
      <c r="Z46" s="16">
        <v>769173</v>
      </c>
      <c r="AA46" s="16">
        <v>798139</v>
      </c>
      <c r="AB46" s="16">
        <v>888490</v>
      </c>
      <c r="AC46" s="16">
        <v>884956</v>
      </c>
      <c r="AD46" s="16">
        <v>880622</v>
      </c>
      <c r="AE46" s="16">
        <v>944152.41</v>
      </c>
      <c r="AF46" s="16">
        <v>992673.37</v>
      </c>
      <c r="AG46" s="16">
        <v>986054.95</v>
      </c>
      <c r="AH46" s="16">
        <v>939289.27</v>
      </c>
      <c r="AI46" s="16">
        <v>1074236.6599999999</v>
      </c>
      <c r="AJ46" s="16">
        <v>1154097</v>
      </c>
      <c r="AK46" s="16">
        <v>1260881.78</v>
      </c>
      <c r="AL46" s="16">
        <v>1316053.409</v>
      </c>
    </row>
    <row r="47" spans="3:41" x14ac:dyDescent="0.15">
      <c r="C47" s="16" t="s">
        <v>64</v>
      </c>
      <c r="D47" s="16">
        <v>815949</v>
      </c>
      <c r="E47" s="16">
        <v>808622</v>
      </c>
      <c r="F47" s="16">
        <v>818126</v>
      </c>
      <c r="G47" s="16">
        <v>843826</v>
      </c>
      <c r="H47" s="16">
        <v>858299</v>
      </c>
      <c r="I47" s="16">
        <v>863552</v>
      </c>
      <c r="J47" s="16">
        <v>905338</v>
      </c>
      <c r="K47" s="16">
        <v>929980</v>
      </c>
      <c r="L47" s="16">
        <v>927353</v>
      </c>
      <c r="M47" s="16">
        <v>934630</v>
      </c>
      <c r="N47" s="16">
        <v>966391</v>
      </c>
      <c r="O47" s="16">
        <v>961935</v>
      </c>
      <c r="P47" s="16">
        <v>971673</v>
      </c>
      <c r="Q47" s="16">
        <v>980168</v>
      </c>
      <c r="R47" s="16">
        <v>1010733</v>
      </c>
      <c r="S47" s="16">
        <v>1029721</v>
      </c>
      <c r="T47" s="16">
        <v>1017061</v>
      </c>
      <c r="U47" s="16">
        <v>1027008</v>
      </c>
      <c r="V47" s="16">
        <v>1021750</v>
      </c>
      <c r="W47" s="16">
        <v>918493</v>
      </c>
      <c r="X47" s="16">
        <v>949702</v>
      </c>
      <c r="Y47" s="16">
        <v>920300</v>
      </c>
      <c r="Z47" s="16">
        <v>819231</v>
      </c>
      <c r="AA47" s="16">
        <v>839949</v>
      </c>
      <c r="AB47" s="16">
        <v>839046</v>
      </c>
      <c r="AC47" s="16">
        <v>718794</v>
      </c>
      <c r="AD47" s="16">
        <v>657698</v>
      </c>
      <c r="AE47" s="16">
        <v>641844</v>
      </c>
      <c r="AF47" s="16">
        <v>618940</v>
      </c>
      <c r="AG47" s="16">
        <v>529120</v>
      </c>
      <c r="AH47" s="16">
        <v>429764</v>
      </c>
      <c r="AI47" s="16">
        <v>492512</v>
      </c>
      <c r="AJ47" s="16">
        <v>466962</v>
      </c>
      <c r="AK47" s="16">
        <v>392642.69699999999</v>
      </c>
      <c r="AL47" s="16">
        <v>372812.12900000002</v>
      </c>
    </row>
    <row r="48" spans="3:41" x14ac:dyDescent="0.15">
      <c r="C48" s="16" t="s">
        <v>72</v>
      </c>
      <c r="D48" s="16">
        <v>374080</v>
      </c>
      <c r="E48" s="16">
        <v>356653</v>
      </c>
      <c r="F48" s="16">
        <v>313812</v>
      </c>
      <c r="G48" s="16">
        <v>283700</v>
      </c>
      <c r="H48" s="16">
        <v>258937</v>
      </c>
      <c r="I48" s="16">
        <v>245331</v>
      </c>
      <c r="J48" s="16">
        <v>252718</v>
      </c>
      <c r="K48" s="16">
        <v>231133</v>
      </c>
      <c r="L48" s="16">
        <v>217400</v>
      </c>
      <c r="M48" s="16">
        <v>226222</v>
      </c>
      <c r="N48" s="16">
        <v>230479</v>
      </c>
      <c r="O48" s="16">
        <v>221668</v>
      </c>
      <c r="P48" s="16">
        <v>220700</v>
      </c>
      <c r="Q48" s="16">
        <v>224177</v>
      </c>
      <c r="R48" s="16">
        <v>217038</v>
      </c>
      <c r="S48" s="16">
        <v>214594</v>
      </c>
      <c r="T48" s="16">
        <v>219700</v>
      </c>
      <c r="U48" s="16">
        <v>212181</v>
      </c>
      <c r="V48" s="16">
        <v>229532</v>
      </c>
      <c r="W48" s="16">
        <v>186662</v>
      </c>
      <c r="X48" s="16">
        <v>207292</v>
      </c>
      <c r="Y48" s="16">
        <v>210264</v>
      </c>
      <c r="Z48" s="16">
        <v>221602</v>
      </c>
      <c r="AA48" s="16">
        <v>206590</v>
      </c>
      <c r="AB48" s="16">
        <v>199316</v>
      </c>
      <c r="AC48" s="16">
        <v>222391</v>
      </c>
      <c r="AD48" s="16">
        <v>215346</v>
      </c>
      <c r="AE48" s="16">
        <v>214950</v>
      </c>
      <c r="AF48" s="16">
        <v>226325.02799999999</v>
      </c>
      <c r="AG48" s="16">
        <v>237622.62399999998</v>
      </c>
      <c r="AH48" s="16">
        <v>216909.10200000001</v>
      </c>
      <c r="AI48" s="16">
        <v>237791.43599999999</v>
      </c>
      <c r="AJ48" s="16">
        <v>263420.22400000005</v>
      </c>
      <c r="AK48" s="16">
        <v>262400.83400000003</v>
      </c>
      <c r="AL48" s="16">
        <v>270291.20200000005</v>
      </c>
    </row>
    <row r="49" spans="3:48" x14ac:dyDescent="0.15">
      <c r="C49" s="16" t="s">
        <v>67</v>
      </c>
      <c r="D49" s="16">
        <v>6320</v>
      </c>
      <c r="E49" s="16">
        <v>5854</v>
      </c>
      <c r="F49" s="16">
        <v>6947</v>
      </c>
      <c r="G49" s="16">
        <v>11436</v>
      </c>
      <c r="H49" s="16">
        <v>10473</v>
      </c>
      <c r="I49" s="16">
        <v>11892</v>
      </c>
      <c r="J49" s="16">
        <v>16430</v>
      </c>
      <c r="K49" s="16">
        <v>13174</v>
      </c>
      <c r="L49" s="16">
        <v>13127</v>
      </c>
      <c r="M49" s="16">
        <v>16757</v>
      </c>
      <c r="N49" s="16">
        <v>22720</v>
      </c>
      <c r="O49" s="16">
        <v>27290</v>
      </c>
      <c r="P49" s="16">
        <v>29172</v>
      </c>
      <c r="Q49" s="16">
        <v>29254</v>
      </c>
      <c r="R49" s="16">
        <v>38690</v>
      </c>
      <c r="S49" s="16">
        <v>42031</v>
      </c>
      <c r="T49" s="16">
        <v>50239</v>
      </c>
      <c r="U49" s="16">
        <v>54015</v>
      </c>
      <c r="V49" s="16">
        <v>48926</v>
      </c>
      <c r="W49" s="16">
        <v>57885</v>
      </c>
      <c r="X49" s="16">
        <v>48141</v>
      </c>
      <c r="Y49" s="16">
        <v>59124</v>
      </c>
      <c r="Z49" s="16">
        <v>69542</v>
      </c>
      <c r="AA49" s="16">
        <v>81156</v>
      </c>
      <c r="AB49" s="16">
        <v>83514</v>
      </c>
      <c r="AC49" s="16">
        <v>93723</v>
      </c>
      <c r="AD49" s="16">
        <v>103639</v>
      </c>
      <c r="AE49" s="16">
        <v>116527.38500000001</v>
      </c>
      <c r="AF49" s="16">
        <v>131881.40400000001</v>
      </c>
      <c r="AG49" s="16">
        <v>145715.432</v>
      </c>
      <c r="AH49" s="16">
        <v>156782.49100000001</v>
      </c>
      <c r="AI49" s="16">
        <v>173805.796</v>
      </c>
      <c r="AJ49" s="16">
        <v>202129.54200000002</v>
      </c>
      <c r="AK49" s="16">
        <v>208930.52499999999</v>
      </c>
      <c r="AL49" s="16">
        <v>249999.86499999999</v>
      </c>
    </row>
    <row r="50" spans="3:48" x14ac:dyDescent="0.15">
      <c r="C50" s="16" t="s">
        <v>65</v>
      </c>
      <c r="D50" s="16">
        <v>124900</v>
      </c>
      <c r="E50" s="16">
        <v>130843</v>
      </c>
      <c r="F50" s="16">
        <v>122341</v>
      </c>
      <c r="G50" s="16">
        <v>136503</v>
      </c>
      <c r="H50" s="16">
        <v>140967</v>
      </c>
      <c r="I50" s="16">
        <v>147205</v>
      </c>
      <c r="J50" s="16">
        <v>149400</v>
      </c>
      <c r="K50" s="16">
        <v>153853</v>
      </c>
      <c r="L50" s="16">
        <v>150625</v>
      </c>
      <c r="M50" s="16">
        <v>156463</v>
      </c>
      <c r="N50" s="16">
        <v>157135</v>
      </c>
      <c r="O50" s="16">
        <v>157401</v>
      </c>
      <c r="P50" s="16">
        <v>151603</v>
      </c>
      <c r="Q50" s="16">
        <v>166571</v>
      </c>
      <c r="R50" s="16">
        <v>178995</v>
      </c>
      <c r="S50" s="16">
        <v>175403</v>
      </c>
      <c r="T50" s="16">
        <v>177880</v>
      </c>
      <c r="U50" s="16">
        <v>182486</v>
      </c>
      <c r="V50" s="16">
        <v>196727</v>
      </c>
      <c r="W50" s="16">
        <v>192164</v>
      </c>
      <c r="X50" s="16">
        <v>189401</v>
      </c>
      <c r="Y50" s="16">
        <v>186340</v>
      </c>
      <c r="Z50" s="16">
        <v>185157</v>
      </c>
      <c r="AA50" s="16">
        <v>182632</v>
      </c>
      <c r="AB50" s="16">
        <v>192364</v>
      </c>
      <c r="AC50" s="16">
        <v>180586</v>
      </c>
      <c r="AD50" s="16">
        <v>186400</v>
      </c>
      <c r="AE50" s="16">
        <v>186635.60199999998</v>
      </c>
      <c r="AF50" s="16">
        <v>178816.26799999998</v>
      </c>
      <c r="AG50" s="16">
        <v>188442.35200000001</v>
      </c>
      <c r="AH50" s="16">
        <v>175835.522</v>
      </c>
      <c r="AI50" s="16">
        <v>171725.29499999998</v>
      </c>
      <c r="AJ50" s="16">
        <v>161358.503</v>
      </c>
      <c r="AK50" s="16">
        <v>162319.698</v>
      </c>
      <c r="AL50" s="16">
        <v>166639.144</v>
      </c>
    </row>
    <row r="51" spans="3:48" x14ac:dyDescent="0.15">
      <c r="C51" s="16" t="s">
        <v>60</v>
      </c>
      <c r="D51" s="16">
        <v>115697</v>
      </c>
      <c r="E51" s="16">
        <v>120854</v>
      </c>
      <c r="F51" s="16">
        <v>118484</v>
      </c>
      <c r="G51" s="16">
        <v>119686</v>
      </c>
      <c r="H51" s="16">
        <v>127703</v>
      </c>
      <c r="I51" s="16">
        <v>133290</v>
      </c>
      <c r="J51" s="16">
        <v>136137</v>
      </c>
      <c r="K51" s="16">
        <v>139766</v>
      </c>
      <c r="L51" s="16">
        <v>133254</v>
      </c>
      <c r="M51" s="16">
        <v>142106</v>
      </c>
      <c r="N51" s="16">
        <v>153634</v>
      </c>
      <c r="O51" s="16">
        <v>157924</v>
      </c>
      <c r="P51" s="16">
        <v>163965</v>
      </c>
      <c r="Q51" s="16">
        <v>169748</v>
      </c>
      <c r="R51" s="16">
        <v>184855</v>
      </c>
      <c r="S51" s="16">
        <v>178917</v>
      </c>
      <c r="T51" s="16">
        <v>180713</v>
      </c>
      <c r="U51" s="16">
        <v>188889</v>
      </c>
      <c r="V51" s="16">
        <v>186825</v>
      </c>
      <c r="W51" s="16">
        <v>165839</v>
      </c>
      <c r="X51" s="16">
        <v>187823</v>
      </c>
      <c r="Y51" s="16">
        <v>176615</v>
      </c>
      <c r="Z51" s="16">
        <v>185104</v>
      </c>
      <c r="AA51" s="16">
        <v>196857</v>
      </c>
      <c r="AB51" s="16">
        <v>189028</v>
      </c>
      <c r="AC51" s="16">
        <v>192821</v>
      </c>
      <c r="AD51" s="16">
        <v>190720</v>
      </c>
      <c r="AE51" s="16">
        <v>192427.60500000001</v>
      </c>
      <c r="AF51" s="16">
        <v>189480.15</v>
      </c>
      <c r="AG51" s="16">
        <v>187663.58000000002</v>
      </c>
      <c r="AH51" s="16">
        <v>173764.90000000002</v>
      </c>
      <c r="AI51" s="16">
        <v>184440.51300000001</v>
      </c>
      <c r="AJ51" s="16">
        <v>180973.62899999999</v>
      </c>
      <c r="AK51" s="16">
        <v>164346.304</v>
      </c>
      <c r="AL51" s="16">
        <v>161960.084</v>
      </c>
    </row>
    <row r="52" spans="3:48" x14ac:dyDescent="0.15">
      <c r="C52" s="16" t="s">
        <v>63</v>
      </c>
      <c r="D52" s="16">
        <v>54372</v>
      </c>
      <c r="E52" s="16">
        <v>57765</v>
      </c>
      <c r="F52" s="16">
        <v>59693</v>
      </c>
      <c r="G52" s="16">
        <v>54733</v>
      </c>
      <c r="H52" s="16">
        <v>59370</v>
      </c>
      <c r="I52" s="16">
        <v>61020</v>
      </c>
      <c r="J52" s="16">
        <v>65887</v>
      </c>
      <c r="K52" s="16">
        <v>72040</v>
      </c>
      <c r="L52" s="16">
        <v>77672</v>
      </c>
      <c r="M52" s="16">
        <v>75440</v>
      </c>
      <c r="N52" s="16">
        <v>79932</v>
      </c>
      <c r="O52" s="16">
        <v>72226</v>
      </c>
      <c r="P52" s="16">
        <v>65875</v>
      </c>
      <c r="Q52" s="16">
        <v>63921</v>
      </c>
      <c r="R52" s="16">
        <v>64448</v>
      </c>
      <c r="S52" s="16">
        <v>76736</v>
      </c>
      <c r="T52" s="16">
        <v>83584</v>
      </c>
      <c r="U52" s="16">
        <v>98335</v>
      </c>
      <c r="V52" s="16">
        <v>98614</v>
      </c>
      <c r="W52" s="16">
        <v>100350</v>
      </c>
      <c r="X52" s="16">
        <v>94809</v>
      </c>
      <c r="Y52" s="16">
        <v>100676</v>
      </c>
      <c r="Z52" s="16">
        <v>99061</v>
      </c>
      <c r="AA52" s="16">
        <v>84466</v>
      </c>
      <c r="AB52" s="16">
        <v>96879</v>
      </c>
      <c r="AC52" s="16">
        <v>92514</v>
      </c>
      <c r="AD52" s="16">
        <v>106531</v>
      </c>
      <c r="AE52" s="16">
        <v>111814.57</v>
      </c>
      <c r="AF52" s="16">
        <v>122026.56299999999</v>
      </c>
      <c r="AG52" s="16">
        <v>125358.28600000001</v>
      </c>
      <c r="AH52" s="16">
        <v>113182.23300000001</v>
      </c>
      <c r="AI52" s="16">
        <v>124607.73200000002</v>
      </c>
      <c r="AJ52" s="16">
        <v>129433.17199999999</v>
      </c>
      <c r="AK52" s="16">
        <v>114720.55499999999</v>
      </c>
      <c r="AL52" s="16">
        <v>119213.976</v>
      </c>
    </row>
    <row r="53" spans="3:48" x14ac:dyDescent="0.15">
      <c r="C53" s="16" t="s">
        <v>59</v>
      </c>
      <c r="D53" s="16">
        <v>451015</v>
      </c>
      <c r="E53" s="16">
        <v>370264</v>
      </c>
      <c r="F53" s="16">
        <v>328939</v>
      </c>
      <c r="G53" s="16">
        <v>303774</v>
      </c>
      <c r="H53" s="16">
        <v>286401</v>
      </c>
      <c r="I53" s="16">
        <v>269035</v>
      </c>
      <c r="J53" s="16">
        <v>264937</v>
      </c>
      <c r="K53" s="16">
        <v>251451</v>
      </c>
      <c r="L53" s="16">
        <v>239874</v>
      </c>
      <c r="M53" s="16">
        <v>229616</v>
      </c>
      <c r="N53" s="16">
        <v>238905</v>
      </c>
      <c r="O53" s="16">
        <v>244850</v>
      </c>
      <c r="P53" s="16">
        <v>245708</v>
      </c>
      <c r="Q53" s="16">
        <v>245625</v>
      </c>
      <c r="R53" s="16">
        <v>249400</v>
      </c>
      <c r="S53" s="16">
        <v>241918</v>
      </c>
      <c r="T53" s="16">
        <v>245611</v>
      </c>
      <c r="U53" s="16">
        <v>250320</v>
      </c>
      <c r="V53" s="16">
        <v>238206</v>
      </c>
      <c r="W53" s="16">
        <v>223273</v>
      </c>
      <c r="X53" s="16">
        <v>231418</v>
      </c>
      <c r="Y53" s="16">
        <v>235225</v>
      </c>
      <c r="Z53" s="16">
        <v>245576</v>
      </c>
      <c r="AA53" s="16">
        <v>245235</v>
      </c>
      <c r="AB53" s="16">
        <v>238686</v>
      </c>
      <c r="AC53" s="16">
        <v>238519</v>
      </c>
      <c r="AD53" s="16">
        <v>231531</v>
      </c>
      <c r="AE53" s="16">
        <v>224762</v>
      </c>
      <c r="AF53" s="16">
        <v>217896</v>
      </c>
      <c r="AG53" s="16">
        <v>173960.92800000001</v>
      </c>
      <c r="AH53" s="16">
        <v>138627.321</v>
      </c>
      <c r="AI53" s="16">
        <v>164579.84999999998</v>
      </c>
      <c r="AJ53" s="16">
        <v>170926.33600000001</v>
      </c>
      <c r="AK53" s="16">
        <v>131107.03200000001</v>
      </c>
      <c r="AL53" s="16">
        <v>116993.928</v>
      </c>
    </row>
    <row r="54" spans="3:48" x14ac:dyDescent="0.15">
      <c r="C54" s="16" t="s">
        <v>61</v>
      </c>
      <c r="D54" s="16">
        <v>43171</v>
      </c>
      <c r="E54" s="16">
        <v>44058</v>
      </c>
      <c r="F54" s="16">
        <v>43092</v>
      </c>
      <c r="G54" s="16">
        <v>45925</v>
      </c>
      <c r="H54" s="16">
        <v>45830</v>
      </c>
      <c r="I54" s="16">
        <v>48834</v>
      </c>
      <c r="J54" s="16">
        <v>50778</v>
      </c>
      <c r="K54" s="16">
        <v>51132</v>
      </c>
      <c r="L54" s="16">
        <v>56258</v>
      </c>
      <c r="M54" s="16">
        <v>57328</v>
      </c>
      <c r="N54" s="16">
        <v>66976</v>
      </c>
      <c r="O54" s="16">
        <v>71071</v>
      </c>
      <c r="P54" s="16">
        <v>74234</v>
      </c>
      <c r="Q54" s="16">
        <v>75999</v>
      </c>
      <c r="R54" s="16">
        <v>79998</v>
      </c>
      <c r="S54" s="16">
        <v>82234</v>
      </c>
      <c r="T54" s="16">
        <v>84686</v>
      </c>
      <c r="U54" s="16">
        <v>92265</v>
      </c>
      <c r="V54" s="16">
        <v>102585</v>
      </c>
      <c r="W54" s="16">
        <v>106769</v>
      </c>
      <c r="X54" s="16">
        <v>120359</v>
      </c>
      <c r="Y54" s="16">
        <v>130218</v>
      </c>
      <c r="Z54" s="16">
        <v>127456</v>
      </c>
      <c r="AA54" s="16">
        <v>129583</v>
      </c>
      <c r="AB54" s="16">
        <v>133135</v>
      </c>
      <c r="AC54" s="16">
        <v>134848</v>
      </c>
      <c r="AD54" s="16">
        <v>135308</v>
      </c>
      <c r="AE54" s="16">
        <v>149576.63400000002</v>
      </c>
      <c r="AF54" s="16">
        <v>151346.88500000001</v>
      </c>
      <c r="AG54" s="16">
        <v>140848.726</v>
      </c>
      <c r="AH54" s="16">
        <v>125770.374</v>
      </c>
      <c r="AI54" s="16">
        <v>127532.925</v>
      </c>
      <c r="AJ54" s="16">
        <v>125487.79399999999</v>
      </c>
      <c r="AK54" s="16">
        <v>121606.45299999999</v>
      </c>
      <c r="AL54" s="16">
        <v>114540.41800000001</v>
      </c>
    </row>
    <row r="55" spans="3:48" x14ac:dyDescent="0.15">
      <c r="C55" s="16" t="s">
        <v>69</v>
      </c>
      <c r="D55" s="16">
        <v>3951</v>
      </c>
      <c r="E55" s="16">
        <v>3818</v>
      </c>
      <c r="F55" s="16">
        <v>3827</v>
      </c>
      <c r="G55" s="16">
        <v>3701</v>
      </c>
      <c r="H55" s="16">
        <v>4091</v>
      </c>
      <c r="I55" s="16">
        <v>5917</v>
      </c>
      <c r="J55" s="16">
        <v>6391</v>
      </c>
      <c r="K55" s="16">
        <v>8114</v>
      </c>
      <c r="L55" s="16">
        <v>8173</v>
      </c>
      <c r="M55" s="16">
        <v>7549</v>
      </c>
      <c r="N55" s="16">
        <v>7808</v>
      </c>
      <c r="O55" s="16">
        <v>8972</v>
      </c>
      <c r="P55" s="16">
        <v>9851</v>
      </c>
      <c r="Q55" s="16">
        <v>10400</v>
      </c>
      <c r="R55" s="16">
        <v>13114</v>
      </c>
      <c r="S55" s="16">
        <v>14812</v>
      </c>
      <c r="T55" s="16">
        <v>16001</v>
      </c>
      <c r="U55" s="16">
        <v>17172</v>
      </c>
      <c r="V55" s="16">
        <v>21104</v>
      </c>
      <c r="W55" s="16">
        <v>22397</v>
      </c>
      <c r="X55" s="16">
        <v>26146</v>
      </c>
      <c r="Y55" s="16">
        <v>27852</v>
      </c>
      <c r="Z55" s="16">
        <v>28154</v>
      </c>
      <c r="AA55" s="16">
        <v>30655</v>
      </c>
      <c r="AB55" s="16">
        <v>35171</v>
      </c>
      <c r="AC55" s="16">
        <v>43233</v>
      </c>
      <c r="AD55" s="16">
        <v>48656</v>
      </c>
      <c r="AE55" s="16">
        <v>49093.046000000002</v>
      </c>
      <c r="AF55" s="16">
        <v>67348.217000000004</v>
      </c>
      <c r="AG55" s="16">
        <v>84450.176000000007</v>
      </c>
      <c r="AH55" s="16">
        <v>92977.75</v>
      </c>
      <c r="AI55" s="16">
        <v>84597.744999999995</v>
      </c>
      <c r="AJ55" s="16">
        <v>82818.786999999997</v>
      </c>
      <c r="AK55" s="16">
        <v>93160.067999999999</v>
      </c>
      <c r="AL55" s="16">
        <v>98861.467000000004</v>
      </c>
    </row>
    <row r="56" spans="3:48" x14ac:dyDescent="0.15">
      <c r="C56" s="16" t="s">
        <v>58</v>
      </c>
      <c r="D56" s="16">
        <v>95289</v>
      </c>
      <c r="E56" s="16">
        <v>98881</v>
      </c>
      <c r="F56" s="16">
        <v>101582</v>
      </c>
      <c r="G56" s="16">
        <v>99573</v>
      </c>
      <c r="H56" s="16">
        <v>100277</v>
      </c>
      <c r="I56" s="16">
        <v>102491</v>
      </c>
      <c r="J56" s="16">
        <v>109902</v>
      </c>
      <c r="K56" s="16">
        <v>115425</v>
      </c>
      <c r="L56" s="16">
        <v>125553</v>
      </c>
      <c r="M56" s="16">
        <v>127924</v>
      </c>
      <c r="N56" s="16">
        <v>128123</v>
      </c>
      <c r="O56" s="16">
        <v>128172</v>
      </c>
      <c r="P56" s="16">
        <v>130262</v>
      </c>
      <c r="Q56" s="16">
        <v>132960</v>
      </c>
      <c r="R56" s="16">
        <v>136154</v>
      </c>
      <c r="S56" s="16">
        <v>139601</v>
      </c>
      <c r="T56" s="16">
        <v>141604</v>
      </c>
      <c r="U56" s="16">
        <v>141022</v>
      </c>
      <c r="V56" s="16">
        <v>140212</v>
      </c>
      <c r="W56" s="16">
        <v>143867</v>
      </c>
      <c r="X56" s="16">
        <v>134035</v>
      </c>
      <c r="Y56" s="16">
        <v>128507</v>
      </c>
      <c r="Z56" s="16">
        <v>128007</v>
      </c>
      <c r="AA56" s="16">
        <v>116698</v>
      </c>
      <c r="AB56" s="16">
        <v>111417</v>
      </c>
      <c r="AC56" s="16">
        <v>117182</v>
      </c>
      <c r="AD56" s="16">
        <v>117956</v>
      </c>
      <c r="AE56" s="16">
        <v>120488</v>
      </c>
      <c r="AF56" s="16">
        <v>111363</v>
      </c>
      <c r="AG56" s="16">
        <v>109985</v>
      </c>
      <c r="AH56" s="16">
        <v>102129</v>
      </c>
      <c r="AI56" s="16">
        <v>98351</v>
      </c>
      <c r="AJ56" s="16">
        <v>92485</v>
      </c>
      <c r="AK56" s="16">
        <v>92764</v>
      </c>
      <c r="AL56" s="16">
        <v>92403.630999999994</v>
      </c>
    </row>
    <row r="57" spans="3:48" x14ac:dyDescent="0.15">
      <c r="C57" s="16" t="s">
        <v>62</v>
      </c>
      <c r="D57" s="16">
        <v>187622</v>
      </c>
      <c r="E57" s="16">
        <v>185914</v>
      </c>
      <c r="F57" s="16">
        <v>174596</v>
      </c>
      <c r="G57" s="16">
        <v>177805</v>
      </c>
      <c r="H57" s="16">
        <v>170961</v>
      </c>
      <c r="I57" s="16">
        <v>171019</v>
      </c>
      <c r="J57" s="16">
        <v>173995</v>
      </c>
      <c r="K57" s="16">
        <v>168107</v>
      </c>
      <c r="L57" s="16">
        <v>156193</v>
      </c>
      <c r="M57" s="16">
        <v>149866</v>
      </c>
      <c r="N57" s="16">
        <v>142859</v>
      </c>
      <c r="O57" s="16">
        <v>143682</v>
      </c>
      <c r="P57" s="16">
        <v>140426</v>
      </c>
      <c r="Q57" s="16">
        <v>146239</v>
      </c>
      <c r="R57" s="16">
        <v>145090</v>
      </c>
      <c r="S57" s="16">
        <v>142027</v>
      </c>
      <c r="T57" s="16">
        <v>146930</v>
      </c>
      <c r="U57" s="16">
        <v>142865</v>
      </c>
      <c r="V57" s="16">
        <v>142319</v>
      </c>
      <c r="W57" s="16">
        <v>132814</v>
      </c>
      <c r="X57" s="16">
        <v>141381</v>
      </c>
      <c r="Y57" s="16">
        <v>146235</v>
      </c>
      <c r="Z57" s="16">
        <v>140225</v>
      </c>
      <c r="AA57" s="16">
        <v>144717</v>
      </c>
      <c r="AB57" s="16">
        <v>137404</v>
      </c>
      <c r="AC57" s="16">
        <v>134968</v>
      </c>
      <c r="AD57" s="16">
        <v>135108</v>
      </c>
      <c r="AE57" s="16">
        <v>134968.62599999999</v>
      </c>
      <c r="AF57" s="16">
        <v>133417.79200000002</v>
      </c>
      <c r="AG57" s="16">
        <v>119235.095</v>
      </c>
      <c r="AH57" s="16">
        <v>109582.637</v>
      </c>
      <c r="AI57" s="16">
        <v>122596.549</v>
      </c>
      <c r="AJ57" s="16">
        <v>119518.834</v>
      </c>
      <c r="AK57" s="16">
        <v>95844.043000000005</v>
      </c>
      <c r="AL57" s="16">
        <v>90061.616999999998</v>
      </c>
    </row>
    <row r="58" spans="3:48" x14ac:dyDescent="0.15">
      <c r="C58" s="16" t="s">
        <v>71</v>
      </c>
      <c r="D58" s="16">
        <v>89249</v>
      </c>
      <c r="E58" s="16">
        <v>87619</v>
      </c>
      <c r="F58" s="16">
        <v>88337</v>
      </c>
      <c r="G58" s="16">
        <v>80532</v>
      </c>
      <c r="H58" s="16">
        <v>78776</v>
      </c>
      <c r="I58" s="16">
        <v>64825</v>
      </c>
      <c r="J58" s="16">
        <v>58008</v>
      </c>
      <c r="K58" s="16">
        <v>48601</v>
      </c>
      <c r="L58" s="16">
        <v>48683</v>
      </c>
      <c r="M58" s="16">
        <v>45584</v>
      </c>
      <c r="N58" s="16">
        <v>44090</v>
      </c>
      <c r="O58" s="16">
        <v>47082</v>
      </c>
      <c r="P58" s="16">
        <v>48542</v>
      </c>
      <c r="Q58" s="16">
        <v>52848</v>
      </c>
      <c r="R58" s="16">
        <v>62146</v>
      </c>
      <c r="S58" s="16">
        <v>63767</v>
      </c>
      <c r="T58" s="16">
        <v>68635</v>
      </c>
      <c r="U58" s="16">
        <v>72747</v>
      </c>
      <c r="V58" s="16">
        <v>78456</v>
      </c>
      <c r="W58" s="16">
        <v>72239</v>
      </c>
      <c r="X58" s="16">
        <v>78029</v>
      </c>
      <c r="Y58" s="16">
        <v>85725</v>
      </c>
      <c r="Z58" s="16">
        <v>85329</v>
      </c>
      <c r="AA58" s="16">
        <v>84339</v>
      </c>
      <c r="AB58" s="16">
        <v>83370</v>
      </c>
      <c r="AC58" s="16">
        <v>63682</v>
      </c>
      <c r="AD58" s="16">
        <v>64794</v>
      </c>
      <c r="AE58" s="16">
        <v>71307.557000000001</v>
      </c>
      <c r="AF58" s="16">
        <v>77429.708000000013</v>
      </c>
      <c r="AG58" s="16">
        <v>76800.650999999998</v>
      </c>
      <c r="AH58" s="16">
        <v>74769.566999999995</v>
      </c>
      <c r="AI58" s="16">
        <v>78032.444000000003</v>
      </c>
      <c r="AJ58" s="16">
        <v>78612.739000000001</v>
      </c>
      <c r="AK58" s="16">
        <v>78333.737999999998</v>
      </c>
      <c r="AL58" s="16">
        <v>77509.808999999994</v>
      </c>
    </row>
    <row r="59" spans="3:48" s="25" customFormat="1" x14ac:dyDescent="0.15">
      <c r="C59" s="16" t="s">
        <v>68</v>
      </c>
      <c r="D59" s="16">
        <v>17230</v>
      </c>
      <c r="E59" s="16">
        <v>18775</v>
      </c>
      <c r="F59" s="16">
        <v>21955</v>
      </c>
      <c r="G59" s="16">
        <v>24298</v>
      </c>
      <c r="H59" s="16">
        <v>25500</v>
      </c>
      <c r="I59" s="16">
        <v>26384</v>
      </c>
      <c r="J59" s="16">
        <v>30051</v>
      </c>
      <c r="K59" s="16">
        <v>34042</v>
      </c>
      <c r="L59" s="16">
        <v>37387</v>
      </c>
      <c r="M59" s="16">
        <v>39234</v>
      </c>
      <c r="N59" s="16">
        <v>46008</v>
      </c>
      <c r="O59" s="16">
        <v>48429</v>
      </c>
      <c r="P59" s="16">
        <v>52385</v>
      </c>
      <c r="Q59" s="16">
        <v>55912</v>
      </c>
      <c r="R59" s="16">
        <v>58318</v>
      </c>
      <c r="S59" s="16">
        <v>59808</v>
      </c>
      <c r="T59" s="16">
        <v>62312</v>
      </c>
      <c r="U59" s="16">
        <v>65249</v>
      </c>
      <c r="V59" s="16">
        <v>62878</v>
      </c>
      <c r="W59" s="16">
        <v>60450</v>
      </c>
      <c r="X59" s="16">
        <v>64231</v>
      </c>
      <c r="Y59" s="16">
        <v>67391</v>
      </c>
      <c r="Z59" s="16">
        <v>66302</v>
      </c>
      <c r="AA59" s="16">
        <v>67140</v>
      </c>
      <c r="AB59" s="16">
        <v>67535</v>
      </c>
      <c r="AC59" s="16">
        <v>65150</v>
      </c>
      <c r="AD59" s="16">
        <v>66114</v>
      </c>
      <c r="AE59" s="16">
        <v>67234.381000000008</v>
      </c>
      <c r="AF59" s="16">
        <v>67417.224000000002</v>
      </c>
      <c r="AG59" s="16">
        <v>66029.896999999997</v>
      </c>
      <c r="AH59" s="16">
        <v>61838.694000000003</v>
      </c>
      <c r="AI59" s="16">
        <v>66192.717999999993</v>
      </c>
      <c r="AJ59" s="16">
        <v>62751.762000000002</v>
      </c>
      <c r="AK59" s="16">
        <v>59306.116999999998</v>
      </c>
      <c r="AL59" s="16">
        <v>56978.649999999994</v>
      </c>
      <c r="AM59" s="16"/>
      <c r="AN59" s="16"/>
      <c r="AO59" s="16"/>
      <c r="AP59" s="16"/>
      <c r="AQ59" s="16"/>
      <c r="AR59" s="16"/>
      <c r="AS59" s="16"/>
      <c r="AT59" s="16"/>
      <c r="AU59" s="16"/>
      <c r="AV59" s="16"/>
    </row>
    <row r="60" spans="3:48" s="25" customFormat="1" x14ac:dyDescent="0.15"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</row>
    <row r="61" spans="3:48" s="25" customFormat="1" x14ac:dyDescent="0.15"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</row>
    <row r="62" spans="3:48" s="25" customFormat="1" x14ac:dyDescent="0.15"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</row>
    <row r="63" spans="3:48" s="25" customFormat="1" x14ac:dyDescent="0.15"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</row>
    <row r="64" spans="3:48" s="25" customFormat="1" x14ac:dyDescent="0.15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</row>
    <row r="65" spans="3:48" s="25" customFormat="1" x14ac:dyDescent="0.15"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</row>
    <row r="66" spans="3:48" s="25" customFormat="1" x14ac:dyDescent="0.2"/>
  </sheetData>
  <phoneticPr fontId="2"/>
  <pageMargins left="0.4" right="0.4" top="0.4" bottom="0.4" header="0.2" footer="0.2"/>
  <pageSetup paperSize="9" scale="36" orientation="landscape" horizontalDpi="300" verticalDpi="300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87670D4-F73E-4252-BB83-DA880B22603F}"/>
</file>

<file path=customXml/itemProps2.xml><?xml version="1.0" encoding="utf-8"?>
<ds:datastoreItem xmlns:ds="http://schemas.openxmlformats.org/officeDocument/2006/customXml" ds:itemID="{52891B62-7E2C-45A0-9CB3-90318CA96C24}"/>
</file>

<file path=customXml/itemProps3.xml><?xml version="1.0" encoding="utf-8"?>
<ds:datastoreItem xmlns:ds="http://schemas.openxmlformats.org/officeDocument/2006/customXml" ds:itemID="{32A91129-B1E3-490B-81AA-B7227074A32E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2025-12-22T07:17:27Z</dcterms:created>
  <dcterms:modified xsi:type="dcterms:W3CDTF">2026-01-08T06:40:58Z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