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/>
  <xr:revisionPtr revIDLastSave="0" documentId="13_ncr:1_{C9067649-79A9-4724-A4A0-204E9532CE9D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10" r:id="rId1"/>
    <sheet name="データ" sheetId="9" r:id="rId2"/>
  </sheets>
  <definedNames>
    <definedName name="_xlnm.Print_Area" localSheetId="0">グラフ!$A$1:$K$31</definedName>
    <definedName name="_xlnm.Print_Area" localSheetId="1">データ!$B$6:$AK$20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<sst xmlns="http://schemas.openxmlformats.org/spreadsheetml/2006/main" count="16" uniqueCount="15">
  <si>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合計</t>
  </si>
  <si>
    <t>褐炭</t>
    <rPh sb="0" eb="2">
      <t>カッタン</t>
    </rPh>
    <phoneticPr fontId="4"/>
  </si>
  <si>
    <t>原料炭</t>
    <rPh sb="0" eb="2">
      <t>ゲンリョウ</t>
    </rPh>
    <rPh sb="2" eb="3">
      <t>タン</t>
    </rPh>
    <phoneticPr fontId="4"/>
  </si>
  <si>
    <t>一般炭</t>
    <rPh sb="0" eb="2">
      <t>イッパン</t>
    </rPh>
    <rPh sb="2" eb="3">
      <t>タン</t>
    </rPh>
    <phoneticPr fontId="4"/>
  </si>
  <si>
    <t>*</t>
    <phoneticPr fontId="3"/>
  </si>
  <si>
    <t>原料炭</t>
    <rPh sb="0" eb="3">
      <t>ゲンリョウタン</t>
    </rPh>
    <phoneticPr fontId="3"/>
  </si>
  <si>
    <t>一般炭</t>
    <rPh sb="0" eb="3">
      <t>イッパンタン</t>
    </rPh>
    <phoneticPr fontId="3"/>
  </si>
  <si>
    <t xml:space="preserve"> </t>
    <phoneticPr fontId="3"/>
  </si>
  <si>
    <t>【第22-1-33】世界の石炭生産の推移（炭種別）</t>
    <rPh sb="21" eb="22">
      <t>タン</t>
    </rPh>
    <rPh sb="22" eb="23">
      <t>シュ</t>
    </rPh>
    <rPh sb="23" eb="24">
      <t>ベツ</t>
    </rPh>
    <phoneticPr fontId="3"/>
  </si>
  <si>
    <t>（100万トン）</t>
    <phoneticPr fontId="3"/>
  </si>
  <si>
    <t>(注1） 2024年データは推計値。</t>
    <rPh sb="14" eb="17">
      <t>スイケイチ</t>
    </rPh>
    <phoneticPr fontId="3"/>
  </si>
  <si>
    <t>資料：IEA「Coal Information 2025」を基に作成</t>
    <rPh sb="0" eb="2">
      <t>シリョウ</t>
    </rPh>
    <rPh sb="30" eb="31">
      <t>モト</t>
    </rPh>
    <phoneticPr fontId="3"/>
  </si>
  <si>
    <t>【第22-1-33】世界の石炭生産の推移（炭種別）</t>
  </si>
  <si>
    <t>(注1） 2024年データは推計値。</t>
  </si>
  <si>
    <t>資料：IEA「Coal Information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</si>
</sst>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1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vertical="top"/>
    </xf>
    <xf numFmtId="38" fontId="2" fillId="0" borderId="0" xfId="0" applyNumberFormat="1" applyFont="1"/>
    <xf numFmtId="9" fontId="2" fillId="0" borderId="0" xfId="0" applyNumberFormat="1" applyFont="1"/>
    <xf numFmtId="176" fontId="2" fillId="0" borderId="0" xfId="0" applyNumberFormat="1" applyFont="1"/>
    <xf numFmtId="0" fontId="2" fillId="0" borderId="1" xfId="0" applyFont="1" applyBorder="1" applyAlignment="1">
      <alignment horizontal="center"/>
    </xf>
    <xf numFmtId="10" fontId="1" fillId="0" borderId="0" xfId="0" applyNumberFormat="1" applyFont="1"/>
    <xf numFmtId="0" fontId="0" fillId="0" borderId="0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1" xfId="0" applyBorder="1"/>
    <xf numFmtId="9" fontId="1" fillId="0" borderId="0" xfId="2" applyFont="1" applyFill="1" applyBorder="1" applyAlignment="1">
      <alignment horizontal="right" vertical="center"/>
    </xf>
    <xf numFmtId="38" fontId="0" fillId="0" borderId="0" xfId="1" applyFont="1" applyFill="1"/>
    <xf numFmtId="38" fontId="2" fillId="0" borderId="0" xfId="1" applyFont="1" applyFill="1"/>
    <xf numFmtId="38" fontId="6" fillId="0" borderId="0" xfId="1" applyFont="1" applyFill="1"/>
    <xf numFmtId="38" fontId="0" fillId="0" borderId="0" xfId="1" applyFont="1"/>
    <xf numFmtId="38" fontId="2" fillId="0" borderId="0" xfId="1" applyFont="1"/>
    <xf numFmtId="40" fontId="2" fillId="0" borderId="1" xfId="1" applyNumberFormat="1" applyFont="1" applyFill="1" applyBorder="1" applyAlignment="1">
      <alignment horizontal="right" vertical="center"/>
    </xf>
    <xf numFmtId="0" fontId="0" fillId="0" borderId="0" xfId="0" quotePrefix="1"/>
    <xf numFmtId="176" fontId="2" fillId="2" borderId="0" xfId="0" applyNumberFormat="1" applyFont="1" applyFill="1"/>
    <xf numFmtId="177" fontId="2" fillId="0" borderId="0" xfId="0" applyNumberFormat="1" applyFont="1"/>
    <xf numFmtId="176" fontId="0" fillId="0" borderId="0" xfId="2" applyNumberFormat="1" applyFont="1" applyAlignment="1"/>
    <xf numFmtId="176" fontId="2" fillId="0" borderId="0" xfId="2" applyNumberFormat="1" applyFont="1" applyAlignment="1"/>
    <xf numFmtId="0" fontId="0" fillId="2" borderId="0" xfId="0" applyFill="1"/>
    <xf numFmtId="38" fontId="0" fillId="2" borderId="0" xfId="1" applyFont="1" applyFill="1"/>
    <xf numFmtId="38" fontId="2" fillId="2" borderId="0" xfId="1" applyFont="1" applyFill="1"/>
    <xf numFmtId="38" fontId="6" fillId="2" borderId="0" xfId="1" applyFont="1" applyFill="1"/>
    <xf numFmtId="0" fontId="0" fillId="2" borderId="0" xfId="1" applyNumberFormat="1" applyFont="1" applyFill="1" applyBorder="1" applyAlignment="1">
      <alignment horizontal="center"/>
    </xf>
    <xf numFmtId="9" fontId="1" fillId="2" borderId="0" xfId="2" applyFont="1" applyFill="1" applyBorder="1" applyAlignment="1">
      <alignment horizontal="right" vertical="center"/>
    </xf>
    <xf numFmtId="0" fontId="7" fillId="0" borderId="0" xfId="0" applyFont="1"/>
    <xf numFmtId="176" fontId="0" fillId="0" borderId="0" xfId="2" applyNumberFormat="1" applyFont="1" applyFill="1" applyAlignment="1"/>
    <xf numFmtId="176" fontId="2" fillId="0" borderId="0" xfId="2" applyNumberFormat="1" applyFont="1" applyFill="1" applyAlignment="1"/>
    <xf numFmtId="0" fontId="0" fillId="0" borderId="2" xfId="0" applyBorder="1" applyAlignment="1">
      <alignment horizontal="right" wrapText="1"/>
    </xf>
    <xf numFmtId="0" fontId="2" fillId="0" borderId="0" xfId="0" applyFont="1" applyAlignment="1">
      <alignment vertical="center" wrapText="1"/>
    </xf>
  </cellXfs>
  <cellStyles count="4">
    <cellStyle name="パーセント" xfId="2" builtinId="5"/>
    <cellStyle name="桁区切り" xfId="1" builtinId="6"/>
    <cellStyle name="桁区切り 2" xfId="3" xr:uid="{967E8F83-0142-4B77-928F-AAED1F8EA737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4823207645716E-2"/>
          <c:y val="8.799625854311173E-2"/>
          <c:w val="0.74012463933567374"/>
          <c:h val="0.829269190502432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データ!$B$11</c:f>
              <c:strCache>
                <c:ptCount val="1"/>
                <c:pt idx="0">
                  <c:v>一般炭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dLbl>
              <c:idx val="34"/>
              <c:layout>
                <c:manualLayout>
                  <c:x val="3.3693390149638291E-2"/>
                  <c:y val="2.9511583296443853E-3"/>
                </c:manualLayout>
              </c:layout>
              <c:tx>
                <c:rich>
                  <a:bodyPr/>
                  <a:lstStyle/>
                  <a:p>
                    <a:fld id="{1F6ED65C-32D8-416E-8AC9-FAA776697A52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{1F6ED65C-32D8-416E-8AC9-FAA776697A52}</c15:txfldGUID>
                      <c15:f>データ!$AK$16</c15:f>
                      <c15:dlblFieldTableCache>
                        <c:ptCount val="1"/>
                        <c:pt idx="0">
                          <c:v>81.9%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DF0-496A-A9F4-4653EEA0D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データ!$C$8:$AK$8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データ!$C$11:$AK$11</c:f>
              <c:numCache>
                <c:formatCode>#,##0.00_);[Red]\(#,##0.00\)</c:formatCode>
                <c:ptCount val="35"/>
                <c:pt idx="0">
                  <c:v>2927.663</c:v>
                </c:pt>
                <c:pt idx="1">
                  <c:v>2905.6570000000002</c:v>
                </c:pt>
                <c:pt idx="2">
                  <c:v>2923.9859999999999</c:v>
                </c:pt>
                <c:pt idx="3">
                  <c:v>2885.47</c:v>
                </c:pt>
                <c:pt idx="4">
                  <c:v>3028.1689999999999</c:v>
                </c:pt>
                <c:pt idx="5">
                  <c:v>3152.79</c:v>
                </c:pt>
                <c:pt idx="6">
                  <c:v>3225.8180000000002</c:v>
                </c:pt>
                <c:pt idx="7">
                  <c:v>3238.1750000000002</c:v>
                </c:pt>
                <c:pt idx="8">
                  <c:v>3227.6559999999999</c:v>
                </c:pt>
                <c:pt idx="9">
                  <c:v>3202.0079999999998</c:v>
                </c:pt>
                <c:pt idx="10">
                  <c:v>3311.7310000000002</c:v>
                </c:pt>
                <c:pt idx="11">
                  <c:v>3523.62</c:v>
                </c:pt>
                <c:pt idx="12">
                  <c:v>3596.6680000000001</c:v>
                </c:pt>
                <c:pt idx="13">
                  <c:v>3877.4630000000002</c:v>
                </c:pt>
                <c:pt idx="14">
                  <c:v>4217.491</c:v>
                </c:pt>
                <c:pt idx="15">
                  <c:v>4495.7960000000003</c:v>
                </c:pt>
                <c:pt idx="16">
                  <c:v>4790.2209999999995</c:v>
                </c:pt>
                <c:pt idx="17">
                  <c:v>4996.2690000000002</c:v>
                </c:pt>
                <c:pt idx="18">
                  <c:v>5182.1570000000002</c:v>
                </c:pt>
                <c:pt idx="19">
                  <c:v>5319.1109999999999</c:v>
                </c:pt>
                <c:pt idx="20">
                  <c:v>5588.77</c:v>
                </c:pt>
                <c:pt idx="21">
                  <c:v>5936</c:v>
                </c:pt>
                <c:pt idx="22">
                  <c:v>6035.8770000000004</c:v>
                </c:pt>
                <c:pt idx="23">
                  <c:v>6079.0140000000001</c:v>
                </c:pt>
                <c:pt idx="24">
                  <c:v>6013.9530000000004</c:v>
                </c:pt>
                <c:pt idx="25">
                  <c:v>5808.3459999999995</c:v>
                </c:pt>
                <c:pt idx="26">
                  <c:v>5457.268</c:v>
                </c:pt>
                <c:pt idx="27">
                  <c:v>5732.6619609999998</c:v>
                </c:pt>
                <c:pt idx="28">
                  <c:v>6021.3303900000001</c:v>
                </c:pt>
                <c:pt idx="29">
                  <c:v>6191.1580569999996</c:v>
                </c:pt>
                <c:pt idx="30">
                  <c:v>5959.3002399999996</c:v>
                </c:pt>
                <c:pt idx="31">
                  <c:v>6351.7007800000001</c:v>
                </c:pt>
                <c:pt idx="32">
                  <c:v>6956.35869</c:v>
                </c:pt>
                <c:pt idx="33">
                  <c:v>7267.0449440000002</c:v>
                </c:pt>
                <c:pt idx="34">
                  <c:v>7442.2899639999996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D30A-48D3-A3F0-B9BAE03EC6C0}"/>
            </c:ext>
          </c:extLst>
        </c:ser>
        <c:ser>
          <c:idx val="2"/>
          <c:order val="1"/>
          <c:tx>
            <c:strRef>
              <c:f>データ!$B$10</c:f>
              <c:strCache>
                <c:ptCount val="1"/>
                <c:pt idx="0">
                  <c:v>原料炭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34"/>
              <c:layout>
                <c:manualLayout>
                  <c:x val="3.1711426023188979E-2"/>
                  <c:y val="2.9511583296443584E-3"/>
                </c:manualLayout>
              </c:layout>
              <c:tx>
                <c:rich>
                  <a:bodyPr/>
                  <a:lstStyle/>
                  <a:p>
                    <a:fld id="{F003875F-22FF-4976-BF7D-5E5D05E0A0CD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{F003875F-22FF-4976-BF7D-5E5D05E0A0CD}</c15:txfldGUID>
                      <c15:f>データ!$AK$15</c15:f>
                      <c15:dlblFieldTableCache>
                        <c:ptCount val="1"/>
                        <c:pt idx="0">
                          <c:v>11.5%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DF0-496A-A9F4-4653EEA0D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データ!$C$8:$AK$8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データ!$C$10:$AK$10</c:f>
              <c:numCache>
                <c:formatCode>#,##0.00_);[Red]\(#,##0.00\)</c:formatCode>
                <c:ptCount val="35"/>
                <c:pt idx="0">
                  <c:v>599.53700000000003</c:v>
                </c:pt>
                <c:pt idx="1">
                  <c:v>559.99199999999996</c:v>
                </c:pt>
                <c:pt idx="2">
                  <c:v>540.79</c:v>
                </c:pt>
                <c:pt idx="3">
                  <c:v>518.73699999999997</c:v>
                </c:pt>
                <c:pt idx="4">
                  <c:v>500.995</c:v>
                </c:pt>
                <c:pt idx="5">
                  <c:v>546.43600000000004</c:v>
                </c:pt>
                <c:pt idx="6">
                  <c:v>526.42399999999998</c:v>
                </c:pt>
                <c:pt idx="7">
                  <c:v>526.45799999999997</c:v>
                </c:pt>
                <c:pt idx="8">
                  <c:v>495.81799999999998</c:v>
                </c:pt>
                <c:pt idx="9">
                  <c:v>481.01799999999997</c:v>
                </c:pt>
                <c:pt idx="10">
                  <c:v>478.54599999999999</c:v>
                </c:pt>
                <c:pt idx="11">
                  <c:v>483.96899999999999</c:v>
                </c:pt>
                <c:pt idx="12">
                  <c:v>474.77</c:v>
                </c:pt>
                <c:pt idx="13">
                  <c:v>530.30499999999995</c:v>
                </c:pt>
                <c:pt idx="14">
                  <c:v>601.92899999999997</c:v>
                </c:pt>
                <c:pt idx="15">
                  <c:v>678.21799999999996</c:v>
                </c:pt>
                <c:pt idx="16">
                  <c:v>722.88599999999997</c:v>
                </c:pt>
                <c:pt idx="17">
                  <c:v>785.58699999999999</c:v>
                </c:pt>
                <c:pt idx="18">
                  <c:v>793.05399999999997</c:v>
                </c:pt>
                <c:pt idx="19">
                  <c:v>816.85799999999995</c:v>
                </c:pt>
                <c:pt idx="20">
                  <c:v>941.34400000000005</c:v>
                </c:pt>
                <c:pt idx="21">
                  <c:v>1018.3440000000001</c:v>
                </c:pt>
                <c:pt idx="22">
                  <c:v>1020.159</c:v>
                </c:pt>
                <c:pt idx="23">
                  <c:v>1079.3900000000001</c:v>
                </c:pt>
                <c:pt idx="24">
                  <c:v>1112.835</c:v>
                </c:pt>
                <c:pt idx="25">
                  <c:v>1077.299</c:v>
                </c:pt>
                <c:pt idx="26">
                  <c:v>1025.521</c:v>
                </c:pt>
                <c:pt idx="27">
                  <c:v>996.20499699999993</c:v>
                </c:pt>
                <c:pt idx="28">
                  <c:v>1028.7967389999999</c:v>
                </c:pt>
                <c:pt idx="29">
                  <c:v>1051.5507620000001</c:v>
                </c:pt>
                <c:pt idx="30">
                  <c:v>1020.327223</c:v>
                </c:pt>
                <c:pt idx="31">
                  <c:v>1027.048378</c:v>
                </c:pt>
                <c:pt idx="32">
                  <c:v>1042.9417940000001</c:v>
                </c:pt>
                <c:pt idx="33">
                  <c:v>1082.7304740000002</c:v>
                </c:pt>
                <c:pt idx="34">
                  <c:v>1043.737486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30A-48D3-A3F0-B9BAE03EC6C0}"/>
            </c:ext>
          </c:extLst>
        </c:ser>
        <c:ser>
          <c:idx val="3"/>
          <c:order val="2"/>
          <c:tx>
            <c:strRef>
              <c:f>データ!$B$9</c:f>
              <c:strCache>
                <c:ptCount val="1"/>
                <c:pt idx="0">
                  <c:v>褐炭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34"/>
              <c:layout>
                <c:manualLayout>
                  <c:x val="3.5675354276087604E-2"/>
                  <c:y val="-2.7051972181715788E-17"/>
                </c:manualLayout>
              </c:layout>
              <c:tx>
                <c:rich>
                  <a:bodyPr/>
                  <a:lstStyle/>
                  <a:p>
                    <a:fld id="{13A2464E-BD4E-4FD7-B459-7C2921C3D055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{13A2464E-BD4E-4FD7-B459-7C2921C3D055}</c15:txfldGUID>
                      <c15:f>データ!$AK$14</c15:f>
                      <c15:dlblFieldTableCache>
                        <c:ptCount val="1"/>
                        <c:pt idx="0">
                          <c:v>6.7%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DF0-496A-A9F4-4653EEA0D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データ!$C$8:$AK$8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データ!$C$9:$AK$9</c:f>
              <c:numCache>
                <c:formatCode>#,##0.00_);[Red]\(#,##0.00\)</c:formatCode>
                <c:ptCount val="35"/>
                <c:pt idx="0">
                  <c:v>1117.739</c:v>
                </c:pt>
                <c:pt idx="1">
                  <c:v>1015.346</c:v>
                </c:pt>
                <c:pt idx="2">
                  <c:v>967.37599999999998</c:v>
                </c:pt>
                <c:pt idx="3">
                  <c:v>922.93200000000002</c:v>
                </c:pt>
                <c:pt idx="4">
                  <c:v>873.69</c:v>
                </c:pt>
                <c:pt idx="5">
                  <c:v>858.75900000000001</c:v>
                </c:pt>
                <c:pt idx="6">
                  <c:v>869.87699999999995</c:v>
                </c:pt>
                <c:pt idx="7">
                  <c:v>857.35199999999998</c:v>
                </c:pt>
                <c:pt idx="8">
                  <c:v>845.90300000000002</c:v>
                </c:pt>
                <c:pt idx="9">
                  <c:v>815.90800000000002</c:v>
                </c:pt>
                <c:pt idx="10">
                  <c:v>844.05200000000002</c:v>
                </c:pt>
                <c:pt idx="11">
                  <c:v>849.33100000000002</c:v>
                </c:pt>
                <c:pt idx="12">
                  <c:v>842.79700000000003</c:v>
                </c:pt>
                <c:pt idx="13">
                  <c:v>855.53</c:v>
                </c:pt>
                <c:pt idx="14">
                  <c:v>844.14800000000002</c:v>
                </c:pt>
                <c:pt idx="15">
                  <c:v>848.50300000000004</c:v>
                </c:pt>
                <c:pt idx="16">
                  <c:v>854.13199999999995</c:v>
                </c:pt>
                <c:pt idx="17">
                  <c:v>862.27300000000002</c:v>
                </c:pt>
                <c:pt idx="18">
                  <c:v>867.27800000000002</c:v>
                </c:pt>
                <c:pt idx="19">
                  <c:v>839.39599999999996</c:v>
                </c:pt>
                <c:pt idx="20">
                  <c:v>841.46900000000005</c:v>
                </c:pt>
                <c:pt idx="21">
                  <c:v>888.28</c:v>
                </c:pt>
                <c:pt idx="22">
                  <c:v>888.37</c:v>
                </c:pt>
                <c:pt idx="23">
                  <c:v>834.53</c:v>
                </c:pt>
                <c:pt idx="24">
                  <c:v>821.80600000000004</c:v>
                </c:pt>
                <c:pt idx="25">
                  <c:v>821.14400000000001</c:v>
                </c:pt>
                <c:pt idx="26">
                  <c:v>818.89800000000002</c:v>
                </c:pt>
                <c:pt idx="27">
                  <c:v>826.41881699999999</c:v>
                </c:pt>
                <c:pt idx="28">
                  <c:v>803.005765</c:v>
                </c:pt>
                <c:pt idx="29">
                  <c:v>740.48940200000004</c:v>
                </c:pt>
                <c:pt idx="30">
                  <c:v>643.44975900000009</c:v>
                </c:pt>
                <c:pt idx="31">
                  <c:v>688.467983</c:v>
                </c:pt>
                <c:pt idx="32">
                  <c:v>721.99575700000014</c:v>
                </c:pt>
                <c:pt idx="33">
                  <c:v>628.14110900000003</c:v>
                </c:pt>
                <c:pt idx="34">
                  <c:v>605.44665799999996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0A-48D3-A3F0-B9BAE03EC6C0}"/>
            </c:ext>
          </c:extLst>
        </c:ser>
        <c:ser>
          <c:idx val="5"/>
          <c:order val="5"/>
          <c:tx>
            <c:strRef>
              <c:f>データ!$B$14</c:f>
              <c:strCache>
                <c:ptCount val="1"/>
              </c:strCache>
            </c:strRef>
          </c:tx>
          <c:invertIfNegative val="0"/>
          <c:dLbls>
            <c:dLbl>
              <c:idx val="0"/>
              <c:layout>
                <c:manualLayout>
                  <c:x val="8.8404152888467199E-3"/>
                  <c:y val="-3.2000828749912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BF-463C-B5CC-74CA6331EF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BF-463C-B5CC-74CA6331EF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BF-463C-B5CC-74CA6331EF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BF-463C-B5CC-74CA6331EF0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BF-463C-B5CC-74CA6331EF0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6BF-463C-B5CC-74CA6331EF0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6BF-463C-B5CC-74CA6331EF0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6BF-463C-B5CC-74CA6331EF0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6BF-463C-B5CC-74CA6331EF0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6BF-463C-B5CC-74CA6331EF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6BF-463C-B5CC-74CA6331EF0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6BF-463C-B5CC-74CA6331EF0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6BF-463C-B5CC-74CA6331EF0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6BF-463C-B5CC-74CA6331EF0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6BF-463C-B5CC-74CA6331EF0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6BF-463C-B5CC-74CA6331EF0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6BF-463C-B5CC-74CA6331EF0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6BF-463C-B5CC-74CA6331EF0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D6BF-463C-B5CC-74CA6331EF0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D6BF-463C-B5CC-74CA6331EF0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D6BF-463C-B5CC-74CA6331EF0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D6BF-463C-B5CC-74CA6331EF0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D6BF-463C-B5CC-74CA6331EF0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D6BF-463C-B5CC-74CA6331EF0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D6BF-463C-B5CC-74CA6331EF0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D6BF-463C-B5CC-74CA6331EF0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D6BF-463C-B5CC-74CA6331EF0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D6BF-463C-B5CC-74CA6331EF0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D6BF-463C-B5CC-74CA6331EF0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D6BF-463C-B5CC-74CA6331EF0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D6BF-463C-B5CC-74CA6331EF0B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D6BF-463C-B5CC-74CA6331EF0B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BF-463C-B5CC-74CA6331EF0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データ!$C$8:$AK$8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データ!$C$14:$AI$14</c:f>
              <c:numCache>
                <c:formatCode>0.0%</c:formatCode>
                <c:ptCount val="33"/>
                <c:pt idx="0">
                  <c:v>0.24063588348522985</c:v>
                </c:pt>
                <c:pt idx="1">
                  <c:v>0.22658940704017747</c:v>
                </c:pt>
                <c:pt idx="2">
                  <c:v>0.21826327255924435</c:v>
                </c:pt>
                <c:pt idx="3">
                  <c:v>0.21328919639512389</c:v>
                </c:pt>
                <c:pt idx="4">
                  <c:v>0.19843719551000327</c:v>
                </c:pt>
                <c:pt idx="5">
                  <c:v>0.18840759677796221</c:v>
                </c:pt>
                <c:pt idx="6">
                  <c:v>0.18819874607295917</c:v>
                </c:pt>
                <c:pt idx="7">
                  <c:v>0.18549432765359472</c:v>
                </c:pt>
                <c:pt idx="8">
                  <c:v>0.18512436159240089</c:v>
                </c:pt>
                <c:pt idx="9">
                  <c:v>0.18135585007470659</c:v>
                </c:pt>
                <c:pt idx="10">
                  <c:v>0.18213035803025637</c:v>
                </c:pt>
                <c:pt idx="11">
                  <c:v>0.17487028816616293</c:v>
                </c:pt>
                <c:pt idx="12">
                  <c:v>0.17150115938696461</c:v>
                </c:pt>
                <c:pt idx="13">
                  <c:v>0.16254637301555033</c:v>
                </c:pt>
                <c:pt idx="14">
                  <c:v>0.1490487975071545</c:v>
                </c:pt>
                <c:pt idx="15">
                  <c:v>0.14088843584833385</c:v>
                </c:pt>
                <c:pt idx="16">
                  <c:v>0.13414479965335052</c:v>
                </c:pt>
                <c:pt idx="17">
                  <c:v>0.12977968970801138</c:v>
                </c:pt>
                <c:pt idx="18">
                  <c:v>0.12674890672093153</c:v>
                </c:pt>
                <c:pt idx="19">
                  <c:v>0.12033721532851686</c:v>
                </c:pt>
                <c:pt idx="20">
                  <c:v>0.11415037991161464</c:v>
                </c:pt>
                <c:pt idx="21">
                  <c:v>0.11326311193804522</c:v>
                </c:pt>
                <c:pt idx="22">
                  <c:v>0.11182333833391697</c:v>
                </c:pt>
                <c:pt idx="23">
                  <c:v>0.10440846878004997</c:v>
                </c:pt>
                <c:pt idx="24">
                  <c:v>0.10339010899286087</c:v>
                </c:pt>
                <c:pt idx="25">
                  <c:v>0.10654813567622001</c:v>
                </c:pt>
                <c:pt idx="26">
                  <c:v>0.11215189037820986</c:v>
                </c:pt>
                <c:pt idx="27">
                  <c:v>0.10938286672551444</c:v>
                </c:pt>
                <c:pt idx="28">
                  <c:v>0.10225291941939726</c:v>
                </c:pt>
                <c:pt idx="29">
                  <c:v>9.2755983441839676E-2</c:v>
                </c:pt>
                <c:pt idx="30">
                  <c:v>8.4408138637638505E-2</c:v>
                </c:pt>
                <c:pt idx="31">
                  <c:v>8.534144686660293E-2</c:v>
                </c:pt>
                <c:pt idx="32">
                  <c:v>8.2785372386022141E-2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BF-463C-B5CC-74CA6331EF0B}"/>
            </c:ext>
          </c:extLst>
        </c:ser>
        <c:ser>
          <c:idx val="6"/>
          <c:order val="6"/>
          <c:tx>
            <c:strRef>
              <c:f>データ!$B$15</c:f>
              <c:strCache>
                <c:ptCount val="1"/>
              </c:strCache>
            </c:strRef>
          </c:tx>
          <c:invertIfNegative val="0"/>
          <c:dLbls>
            <c:dLbl>
              <c:idx val="0"/>
              <c:layout>
                <c:manualLayout>
                  <c:x val="6.70251073237332E-3"/>
                  <c:y val="0.1309124194768359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BF-463C-B5CC-74CA6331EF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BF-463C-B5CC-74CA6331EF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BF-463C-B5CC-74CA6331EF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BF-463C-B5CC-74CA6331EF0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BF-463C-B5CC-74CA6331EF0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6BF-463C-B5CC-74CA6331EF0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6BF-463C-B5CC-74CA6331EF0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6BF-463C-B5CC-74CA6331EF0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6BF-463C-B5CC-74CA6331EF0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6BF-463C-B5CC-74CA6331EF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6BF-463C-B5CC-74CA6331EF0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6BF-463C-B5CC-74CA6331EF0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6BF-463C-B5CC-74CA6331EF0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6BF-463C-B5CC-74CA6331EF0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6BF-463C-B5CC-74CA6331EF0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6BF-463C-B5CC-74CA6331EF0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6BF-463C-B5CC-74CA6331EF0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6BF-463C-B5CC-74CA6331EF0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6BF-463C-B5CC-74CA6331EF0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6BF-463C-B5CC-74CA6331EF0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D6BF-463C-B5CC-74CA6331EF0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D6BF-463C-B5CC-74CA6331EF0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D6BF-463C-B5CC-74CA6331EF0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D6BF-463C-B5CC-74CA6331EF0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D6BF-463C-B5CC-74CA6331EF0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D6BF-463C-B5CC-74CA6331EF0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D6BF-463C-B5CC-74CA6331EF0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D6BF-463C-B5CC-74CA6331EF0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D6BF-463C-B5CC-74CA6331EF0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D6BF-463C-B5CC-74CA6331EF0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D6BF-463C-B5CC-74CA6331EF0B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D6BF-463C-B5CC-74CA6331EF0B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BF-463C-B5CC-74CA6331EF0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データ!$C$8:$AK$8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データ!$C$15:$AI$15</c:f>
              <c:numCache>
                <c:formatCode>0.0%</c:formatCode>
                <c:ptCount val="33"/>
                <c:pt idx="0">
                  <c:v>0.1290731697445327</c:v>
                </c:pt>
                <c:pt idx="1">
                  <c:v>0.12497045857002742</c:v>
                </c:pt>
                <c:pt idx="2">
                  <c:v>0.12201521969463142</c:v>
                </c:pt>
                <c:pt idx="3">
                  <c:v>0.11987990217092634</c:v>
                </c:pt>
                <c:pt idx="4">
                  <c:v>0.11378869251626332</c:v>
                </c:pt>
                <c:pt idx="5">
                  <c:v>0.11988543183007404</c:v>
                </c:pt>
                <c:pt idx="6">
                  <c:v>0.11389235110562926</c:v>
                </c:pt>
                <c:pt idx="7">
                  <c:v>0.11390300920491953</c:v>
                </c:pt>
                <c:pt idx="8">
                  <c:v>0.10850888425271103</c:v>
                </c:pt>
                <c:pt idx="9">
                  <c:v>0.1069182166264275</c:v>
                </c:pt>
                <c:pt idx="10">
                  <c:v>0.10326111935514289</c:v>
                </c:pt>
                <c:pt idx="11">
                  <c:v>9.9645248429045569E-2</c:v>
                </c:pt>
                <c:pt idx="12">
                  <c:v>9.6611171423426026E-2</c:v>
                </c:pt>
                <c:pt idx="13">
                  <c:v>0.10075526789476864</c:v>
                </c:pt>
                <c:pt idx="14">
                  <c:v>0.10628088159266384</c:v>
                </c:pt>
                <c:pt idx="15">
                  <c:v>0.11261371283800445</c:v>
                </c:pt>
                <c:pt idx="16">
                  <c:v>0.11353209766430944</c:v>
                </c:pt>
                <c:pt idx="17">
                  <c:v>0.11823777051890473</c:v>
                </c:pt>
                <c:pt idx="18">
                  <c:v>0.11590139202269817</c:v>
                </c:pt>
                <c:pt idx="19">
                  <c:v>0.11710612993011835</c:v>
                </c:pt>
                <c:pt idx="20">
                  <c:v>0.12769903018117004</c:v>
                </c:pt>
                <c:pt idx="21">
                  <c:v>0.12984735721105589</c:v>
                </c:pt>
                <c:pt idx="22">
                  <c:v>0.12841224378512378</c:v>
                </c:pt>
                <c:pt idx="23">
                  <c:v>0.13504302675337992</c:v>
                </c:pt>
                <c:pt idx="24">
                  <c:v>0.14000400573988306</c:v>
                </c:pt>
                <c:pt idx="25">
                  <c:v>0.13978571360913086</c:v>
                </c:pt>
                <c:pt idx="26">
                  <c:v>0.14044987137903883</c:v>
                </c:pt>
                <c:pt idx="27">
                  <c:v>0.13185536942843171</c:v>
                </c:pt>
                <c:pt idx="28">
                  <c:v>0.13100462616467726</c:v>
                </c:pt>
                <c:pt idx="29">
                  <c:v>0.13172048756523042</c:v>
                </c:pt>
                <c:pt idx="30">
                  <c:v>0.13384715821261298</c:v>
                </c:pt>
                <c:pt idx="31">
                  <c:v>0.12731135905345031</c:v>
                </c:pt>
                <c:pt idx="32">
                  <c:v>0.11958564015942821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BF-463C-B5CC-74CA6331EF0B}"/>
            </c:ext>
          </c:extLst>
        </c:ser>
        <c:ser>
          <c:idx val="7"/>
          <c:order val="7"/>
          <c:tx>
            <c:strRef>
              <c:f>データ!$B$16</c:f>
              <c:strCache>
                <c:ptCount val="1"/>
              </c:strCache>
            </c:strRef>
          </c:tx>
          <c:invertIfNegative val="0"/>
          <c:dLbls>
            <c:dLbl>
              <c:idx val="0"/>
              <c:layout>
                <c:manualLayout>
                  <c:x val="4.4041688405747998E-3"/>
                  <c:y val="0.29367524085544339"/>
                </c:manualLayout>
              </c:layout>
              <c:tx>
                <c:rich>
                  <a:bodyPr/>
                  <a:lstStyle/>
                  <a:p>
                    <a:fld id="{AA5463DB-767F-4CC0-9689-AD9412D7406B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{AA5463DB-767F-4CC0-9689-AD9412D7406B}</c15:txfldGUID>
                      <c15:f>データ!$C$16</c15:f>
                      <c15:dlblFieldTableCache>
                        <c:ptCount val="1"/>
                        <c:pt idx="0">
                          <c:v>63.0%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6BF-463C-B5CC-74CA6331EF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BF-463C-B5CC-74CA6331EF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BF-463C-B5CC-74CA6331EF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BF-463C-B5CC-74CA6331EF0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BF-463C-B5CC-74CA6331EF0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BF-463C-B5CC-74CA6331EF0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6BF-463C-B5CC-74CA6331EF0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6BF-463C-B5CC-74CA6331EF0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6BF-463C-B5CC-74CA6331EF0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6BF-463C-B5CC-74CA6331EF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6BF-463C-B5CC-74CA6331EF0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6BF-463C-B5CC-74CA6331EF0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6BF-463C-B5CC-74CA6331EF0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6BF-463C-B5CC-74CA6331EF0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6BF-463C-B5CC-74CA6331EF0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6BF-463C-B5CC-74CA6331EF0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6BF-463C-B5CC-74CA6331EF0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6BF-463C-B5CC-74CA6331EF0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6BF-463C-B5CC-74CA6331EF0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6BF-463C-B5CC-74CA6331EF0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D6BF-463C-B5CC-74CA6331EF0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D6BF-463C-B5CC-74CA6331EF0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D6BF-463C-B5CC-74CA6331EF0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D6BF-463C-B5CC-74CA6331EF0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D6BF-463C-B5CC-74CA6331EF0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D6BF-463C-B5CC-74CA6331EF0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D6BF-463C-B5CC-74CA6331EF0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D6BF-463C-B5CC-74CA6331EF0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D6BF-463C-B5CC-74CA6331EF0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D6BF-463C-B5CC-74CA6331EF0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D6BF-463C-B5CC-74CA6331EF0B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D6BF-463C-B5CC-74CA6331EF0B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BF-463C-B5CC-74CA6331EF0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データ!$C$8:$AK$8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データ!$C$16:$AI$16</c:f>
              <c:numCache>
                <c:formatCode>0.0%</c:formatCode>
                <c:ptCount val="33"/>
                <c:pt idx="0">
                  <c:v>0.63029094677023745</c:v>
                </c:pt>
                <c:pt idx="1">
                  <c:v>0.64844013438979509</c:v>
                </c:pt>
                <c:pt idx="2">
                  <c:v>0.65972150774612426</c:v>
                </c:pt>
                <c:pt idx="3">
                  <c:v>0.66683090143394974</c:v>
                </c:pt>
                <c:pt idx="4">
                  <c:v>0.68777411197373339</c:v>
                </c:pt>
                <c:pt idx="5">
                  <c:v>0.6917069713919638</c:v>
                </c:pt>
                <c:pt idx="6">
                  <c:v>0.6979089028214116</c:v>
                </c:pt>
                <c:pt idx="7">
                  <c:v>0.70060266314148578</c:v>
                </c:pt>
                <c:pt idx="8">
                  <c:v>0.70636675415488803</c:v>
                </c:pt>
                <c:pt idx="9">
                  <c:v>0.71172593329886591</c:v>
                </c:pt>
                <c:pt idx="10">
                  <c:v>0.71460852261460073</c:v>
                </c:pt>
                <c:pt idx="11">
                  <c:v>0.72548446340479156</c:v>
                </c:pt>
                <c:pt idx="12">
                  <c:v>0.73188766918960935</c:v>
                </c:pt>
                <c:pt idx="13">
                  <c:v>0.73669835908968107</c:v>
                </c:pt>
                <c:pt idx="14">
                  <c:v>0.7446703209001817</c:v>
                </c:pt>
                <c:pt idx="15">
                  <c:v>0.74649785131366175</c:v>
                </c:pt>
                <c:pt idx="16">
                  <c:v>0.75232310268234004</c:v>
                </c:pt>
                <c:pt idx="17">
                  <c:v>0.75198253977308382</c:v>
                </c:pt>
                <c:pt idx="18">
                  <c:v>0.75734970125637036</c:v>
                </c:pt>
                <c:pt idx="19">
                  <c:v>0.7625566547413648</c:v>
                </c:pt>
                <c:pt idx="20">
                  <c:v>0.75815058990721529</c:v>
                </c:pt>
                <c:pt idx="21">
                  <c:v>0.75688953085089883</c:v>
                </c:pt>
                <c:pt idx="22">
                  <c:v>0.75976441788095928</c:v>
                </c:pt>
                <c:pt idx="23">
                  <c:v>0.76054850446657007</c:v>
                </c:pt>
                <c:pt idx="24">
                  <c:v>0.75660588526725603</c:v>
                </c:pt>
                <c:pt idx="25">
                  <c:v>0.75366615071464915</c:v>
                </c:pt>
                <c:pt idx="26">
                  <c:v>0.74739823824275131</c:v>
                </c:pt>
                <c:pt idx="27">
                  <c:v>0.75876176384605387</c:v>
                </c:pt>
                <c:pt idx="28">
                  <c:v>0.76674245441592548</c:v>
                </c:pt>
                <c:pt idx="29">
                  <c:v>0.77552352899292998</c:v>
                </c:pt>
                <c:pt idx="30">
                  <c:v>0.78174470314974853</c:v>
                </c:pt>
                <c:pt idx="31">
                  <c:v>0.78734719407994669</c:v>
                </c:pt>
                <c:pt idx="32">
                  <c:v>0.79762898745454969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BF-463C-B5CC-74CA6331EF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1"/>
        <c:overlap val="100"/>
        <c:axId val="146202112"/>
        <c:axId val="14424876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データ!$B$12</c15:sqref>
                        </c15:formulaRef>
                      </c:ext>
                    </c:extLst>
                    <c:strCache>
                      <c:ptCount val="1"/>
                      <c:pt idx="0">
                        <c:v>合計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データ!$C$8:$AK$8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データ!$C$12:$AI$12</c15:sqref>
                        </c15:formulaRef>
                      </c:ext>
                    </c:extLst>
                    <c:numCache>
                      <c:formatCode>#,##0.00_);[Red]\(#,##0.00\)</c:formatCode>
                      <c:ptCount val="33"/>
                      <c:pt idx="0">
                        <c:v>4644.9390000000003</c:v>
                      </c:pt>
                      <c:pt idx="1">
                        <c:v>4480.9949999999999</c:v>
                      </c:pt>
                      <c:pt idx="2">
                        <c:v>4432.152</c:v>
                      </c:pt>
                      <c:pt idx="3">
                        <c:v>4327.1390000000001</c:v>
                      </c:pt>
                      <c:pt idx="4">
                        <c:v>4402.8540000000003</c:v>
                      </c:pt>
                      <c:pt idx="5">
                        <c:v>4557.9849999999997</c:v>
                      </c:pt>
                      <c:pt idx="6">
                        <c:v>4622.1189999999997</c:v>
                      </c:pt>
                      <c:pt idx="7">
                        <c:v>4621.9849999999997</c:v>
                      </c:pt>
                      <c:pt idx="8">
                        <c:v>4569.3770000000004</c:v>
                      </c:pt>
                      <c:pt idx="9">
                        <c:v>4498.9340000000002</c:v>
                      </c:pt>
                      <c:pt idx="10">
                        <c:v>4634.3289999999997</c:v>
                      </c:pt>
                      <c:pt idx="11">
                        <c:v>4856.92</c:v>
                      </c:pt>
                      <c:pt idx="12">
                        <c:v>4914.2349999999997</c:v>
                      </c:pt>
                      <c:pt idx="13">
                        <c:v>5263.2979999999998</c:v>
                      </c:pt>
                      <c:pt idx="14">
                        <c:v>5663.5680000000002</c:v>
                      </c:pt>
                      <c:pt idx="15">
                        <c:v>6022.5169999999998</c:v>
                      </c:pt>
                      <c:pt idx="16">
                        <c:v>6367.2389999999996</c:v>
                      </c:pt>
                      <c:pt idx="17">
                        <c:v>6644.1289999999999</c:v>
                      </c:pt>
                      <c:pt idx="18">
                        <c:v>6842.4889999999996</c:v>
                      </c:pt>
                      <c:pt idx="19">
                        <c:v>6975.3649999999998</c:v>
                      </c:pt>
                      <c:pt idx="20">
                        <c:v>7371.5829999999996</c:v>
                      </c:pt>
                      <c:pt idx="21">
                        <c:v>7842.6239999999998</c:v>
                      </c:pt>
                      <c:pt idx="22">
                        <c:v>7944.4059999999999</c:v>
                      </c:pt>
                      <c:pt idx="23">
                        <c:v>7992.9340000000002</c:v>
                      </c:pt>
                      <c:pt idx="24">
                        <c:v>7948.5940000000001</c:v>
                      </c:pt>
                      <c:pt idx="25">
                        <c:v>7706.7889999999998</c:v>
                      </c:pt>
                      <c:pt idx="26">
                        <c:v>7301.6869999999999</c:v>
                      </c:pt>
                      <c:pt idx="27">
                        <c:v>7555.2857750000003</c:v>
                      </c:pt>
                      <c:pt idx="28">
                        <c:v>7853.1328939999994</c:v>
                      </c:pt>
                      <c:pt idx="29">
                        <c:v>7983.1982209999996</c:v>
                      </c:pt>
                      <c:pt idx="30">
                        <c:v>7623.077221999999</c:v>
                      </c:pt>
                      <c:pt idx="31">
                        <c:v>8067.217141000001</c:v>
                      </c:pt>
                      <c:pt idx="32">
                        <c:v>8721.296241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6BF-463C-B5CC-74CA6331EF0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データ!$B$13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データ!$C$8:$AK$8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4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データ!$C$13:$AI$13</c15:sqref>
                        </c15:formulaRef>
                      </c:ext>
                    </c:extLst>
                    <c:numCache>
                      <c:formatCode>#,##0_);[Red]\(#,##0\)</c:formatCode>
                      <c:ptCount val="3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6BF-463C-B5CC-74CA6331EF0B}"/>
                  </c:ext>
                </c:extLst>
              </c15:ser>
            </c15:filteredBarSeries>
          </c:ext>
        </c:extLst>
      </c:barChart>
      <c:catAx>
        <c:axId val="14620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48407589924512"/>
              <c:y val="0.92327272344104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4424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48768"/>
        <c:scaling>
          <c:orientation val="minMax"/>
          <c:max val="1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（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  <a:cs typeface="Calibri"/>
                  </a:rPr>
                  <a:t>100万トン）</a:t>
                </a:r>
                <a:endParaRPr lang="ja-JP" altLang="en-US" sz="1000" b="0" i="0" u="none" strike="noStrike" baseline="0">
                  <a:solidFill>
                    <a:srgbClr val="000000"/>
                  </a:solidFill>
                  <a:latin typeface="ＭＳ Ｐゴシック" pitchFamily="50" charset="-128"/>
                  <a:ea typeface="ＭＳ Ｐゴシック" pitchFamily="50" charset="-128"/>
                </a:endParaRPr>
              </a:p>
            </c:rich>
          </c:tx>
          <c:layout>
            <c:manualLayout>
              <c:xMode val="edge"/>
              <c:yMode val="edge"/>
              <c:x val="1.884055476671978E-2"/>
              <c:y val="1.7738359201773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46202112"/>
        <c:crosses val="autoZero"/>
        <c:crossBetween val="between"/>
      </c:val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7268695211152836"/>
          <c:y val="0.15344745200679688"/>
          <c:w val="0.10497134544722722"/>
          <c:h val="0.15802540438217449"/>
        </c:manualLayout>
      </c:layout>
      <c:overlay val="0"/>
      <c:txPr>
        <a:bodyPr/>
        <a:lstStyle/>
        <a:p>
          <a:pPr>
            <a:defRPr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 alignWithMargins="0"/>
    <c:pageMargins b="1" l="0.75000000000000089" r="0.75000000000000089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</xdr:row>
      <xdr:rowOff>156624</xdr:rowOff>
    </xdr:from>
    <xdr:to>
      <xdr:col>10</xdr:col>
      <xdr:colOff>203834</xdr:colOff>
      <xdr:row>26</xdr:row>
      <xdr:rowOff>173769</xdr:rowOff>
    </xdr:to>
    <xdr:graphicFrame macro="">
      <xdr:nvGraphicFramePr>
        <xdr:cNvPr id="74806" name="Chart">
          <a:extLst>
            <a:ext uri="{FF2B5EF4-FFF2-40B4-BE49-F238E27FC236}">
              <a16:creationId xmlns:a16="http://schemas.microsoft.com/office/drawing/2014/main" id="{00000000-0008-0000-0000-000036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3"/>
  <sheetViews>
    <sheetView showGridLines="0" tabSelected="1" view="pageBreakPreview" zoomScale="115" zoomScaleNormal="115" zoomScaleSheetLayoutView="115" workbookViewId="0"/>
  </sheetViews>
  <sheetFormatPr defaultColWidth="8.6640625" defaultRowHeight="13.5" customHeight="1" x14ac:dyDescent="0.2"/>
  <cols>
    <col min="1" max="16384" width="8.6640625" style="5"/>
  </cols>
  <sheetData>
    <row r="1" spans="1:13" ht="13.5" customHeight="1" x14ac:dyDescent="0.2">
      <c r="A1" s="15" t="s">
        <v>12</v>
      </c>
      <c r="B1"/>
      <c r="C1"/>
      <c r="D1"/>
      <c r="E1"/>
      <c r="F1"/>
      <c r="G1"/>
      <c r="H1"/>
      <c r="I1"/>
      <c r="J1"/>
      <c r="K1"/>
    </row>
    <row r="2" spans="1:13" ht="13.5" customHeight="1" x14ac:dyDescent="0.2">
      <c r="A2"/>
      <c r="B2"/>
      <c r="C2"/>
      <c r="D2"/>
      <c r="E2"/>
      <c r="F2"/>
      <c r="G2"/>
      <c r="H2"/>
      <c r="I2"/>
      <c r="J2"/>
      <c r="K2"/>
    </row>
    <row r="3" spans="1:13" ht="13.5" customHeight="1" x14ac:dyDescent="0.2">
      <c r="A3"/>
      <c r="B3"/>
      <c r="C3"/>
      <c r="D3"/>
      <c r="E3"/>
      <c r="F3"/>
      <c r="G3"/>
      <c r="H3"/>
      <c r="I3"/>
      <c r="J3"/>
      <c r="K3"/>
    </row>
    <row r="4" spans="1:13" ht="13.5" customHeight="1" x14ac:dyDescent="0.2">
      <c r="A4"/>
      <c r="B4"/>
      <c r="C4"/>
      <c r="D4"/>
      <c r="E4"/>
      <c r="F4"/>
      <c r="G4"/>
      <c r="H4"/>
      <c r="I4"/>
      <c r="J4"/>
      <c r="K4"/>
    </row>
    <row r="5" spans="1:13" ht="13.5" customHeight="1" x14ac:dyDescent="0.2">
      <c r="A5"/>
      <c r="B5"/>
      <c r="C5"/>
      <c r="D5"/>
      <c r="E5"/>
      <c r="F5"/>
      <c r="G5"/>
      <c r="H5"/>
      <c r="I5"/>
      <c r="J5"/>
      <c r="K5"/>
    </row>
    <row r="6" spans="1:13" ht="13.5" customHeight="1" x14ac:dyDescent="0.2">
      <c r="A6"/>
      <c r="B6"/>
      <c r="C6"/>
      <c r="D6"/>
      <c r="E6"/>
      <c r="F6"/>
      <c r="G6"/>
      <c r="H6"/>
      <c r="I6"/>
      <c r="J6"/>
      <c r="K6"/>
      <c r="L6" s="9"/>
    </row>
    <row r="7" spans="1:13" ht="13.5" customHeight="1" x14ac:dyDescent="0.2">
      <c r="A7"/>
      <c r="B7"/>
      <c r="C7"/>
      <c r="D7"/>
      <c r="E7"/>
      <c r="F7"/>
      <c r="G7"/>
      <c r="H7"/>
      <c r="I7"/>
      <c r="J7"/>
      <c r="K7"/>
      <c r="L7" s="9"/>
    </row>
    <row r="8" spans="1:13" ht="13.5" customHeight="1" x14ac:dyDescent="0.2">
      <c r="A8"/>
      <c r="B8"/>
      <c r="C8"/>
      <c r="D8"/>
      <c r="E8"/>
      <c r="F8"/>
      <c r="G8"/>
      <c r="H8"/>
      <c r="I8"/>
      <c r="J8"/>
      <c r="K8"/>
      <c r="L8" s="9"/>
    </row>
    <row r="9" spans="1:13" ht="13.5" customHeight="1" x14ac:dyDescent="0.2">
      <c r="A9"/>
      <c r="B9"/>
      <c r="C9"/>
      <c r="D9"/>
      <c r="E9"/>
      <c r="F9"/>
      <c r="G9"/>
      <c r="H9"/>
      <c r="I9"/>
      <c r="J9"/>
      <c r="K9"/>
      <c r="L9" s="9"/>
    </row>
    <row r="10" spans="1:13" ht="13.5" customHeight="1" x14ac:dyDescent="0.2">
      <c r="A10"/>
      <c r="B10"/>
      <c r="C10"/>
      <c r="D10"/>
      <c r="E10"/>
      <c r="F10"/>
      <c r="G10"/>
      <c r="H10"/>
      <c r="I10"/>
      <c r="J10"/>
      <c r="K10"/>
      <c r="L10" s="9"/>
    </row>
    <row r="11" spans="1:13" ht="13.5" customHeight="1" x14ac:dyDescent="0.2">
      <c r="A11"/>
      <c r="B11"/>
      <c r="C11"/>
      <c r="D11"/>
      <c r="E11"/>
      <c r="F11"/>
      <c r="G11"/>
      <c r="H11"/>
      <c r="I11"/>
      <c r="J11"/>
      <c r="K11"/>
      <c r="L11" s="9"/>
      <c r="M11" s="11"/>
    </row>
    <row r="12" spans="1:13" ht="13.5" customHeight="1" x14ac:dyDescent="0.2">
      <c r="A12"/>
      <c r="B12"/>
      <c r="C12"/>
      <c r="D12"/>
      <c r="E12"/>
      <c r="F12"/>
      <c r="G12"/>
      <c r="H12"/>
      <c r="I12"/>
      <c r="J12"/>
      <c r="K12"/>
      <c r="L12" s="9"/>
    </row>
    <row r="13" spans="1:13" ht="13.5" customHeight="1" x14ac:dyDescent="0.2">
      <c r="A13"/>
      <c r="B13"/>
      <c r="C13"/>
      <c r="D13"/>
      <c r="E13"/>
      <c r="F13"/>
      <c r="G13"/>
      <c r="H13"/>
      <c r="I13"/>
      <c r="J13"/>
      <c r="K13"/>
      <c r="L13" s="9"/>
    </row>
    <row r="14" spans="1:13" ht="13.5" customHeight="1" x14ac:dyDescent="0.2">
      <c r="A14"/>
      <c r="B14"/>
      <c r="C14"/>
      <c r="D14"/>
      <c r="E14"/>
      <c r="F14"/>
      <c r="G14"/>
      <c r="H14"/>
      <c r="I14"/>
      <c r="J14"/>
      <c r="K14"/>
      <c r="L14" s="9"/>
    </row>
    <row r="15" spans="1:13" ht="13.5" customHeight="1" x14ac:dyDescent="0.2">
      <c r="A15"/>
      <c r="B15"/>
      <c r="C15"/>
      <c r="D15"/>
      <c r="E15"/>
      <c r="F15"/>
      <c r="G15"/>
      <c r="H15"/>
      <c r="I15"/>
      <c r="J15"/>
      <c r="K15"/>
      <c r="L15" s="9"/>
    </row>
    <row r="16" spans="1:13" ht="13.5" customHeight="1" x14ac:dyDescent="0.2">
      <c r="A16"/>
      <c r="B16"/>
      <c r="C16"/>
      <c r="D16"/>
      <c r="E16"/>
      <c r="F16"/>
      <c r="G16"/>
      <c r="H16"/>
      <c r="I16"/>
      <c r="J16"/>
      <c r="K16"/>
      <c r="L16" s="9"/>
    </row>
    <row r="17" spans="1:12" ht="13.5" customHeight="1" x14ac:dyDescent="0.2">
      <c r="A17"/>
      <c r="B17"/>
      <c r="C17"/>
      <c r="D17"/>
      <c r="E17"/>
      <c r="F17"/>
      <c r="G17"/>
      <c r="H17"/>
      <c r="I17"/>
      <c r="J17"/>
      <c r="K17"/>
      <c r="L17" s="9"/>
    </row>
    <row r="18" spans="1:12" ht="13.5" customHeight="1" x14ac:dyDescent="0.2">
      <c r="A18"/>
      <c r="B18"/>
      <c r="C18"/>
      <c r="D18"/>
      <c r="E18"/>
      <c r="F18"/>
      <c r="G18"/>
      <c r="H18"/>
      <c r="I18"/>
      <c r="J18"/>
      <c r="K18"/>
    </row>
    <row r="19" spans="1:12" ht="13.5" customHeight="1" x14ac:dyDescent="0.2">
      <c r="A19"/>
      <c r="B19"/>
      <c r="C19"/>
      <c r="D19"/>
      <c r="E19"/>
      <c r="F19"/>
      <c r="G19"/>
      <c r="H19"/>
      <c r="I19"/>
      <c r="J19"/>
      <c r="K19"/>
    </row>
    <row r="20" spans="1:12" ht="13.5" customHeight="1" x14ac:dyDescent="0.2">
      <c r="A20"/>
      <c r="B20"/>
      <c r="C20"/>
      <c r="D20"/>
      <c r="E20"/>
      <c r="F20"/>
      <c r="G20"/>
      <c r="H20"/>
      <c r="I20"/>
      <c r="J20"/>
      <c r="K20"/>
    </row>
    <row r="21" spans="1:12" ht="13.5" customHeight="1" x14ac:dyDescent="0.2">
      <c r="A21"/>
      <c r="B21"/>
      <c r="C21"/>
      <c r="D21"/>
      <c r="E21"/>
      <c r="F21"/>
      <c r="G21"/>
      <c r="H21"/>
      <c r="I21"/>
      <c r="J21"/>
      <c r="K21"/>
    </row>
    <row r="22" spans="1:12" ht="13.5" customHeight="1" x14ac:dyDescent="0.2">
      <c r="A22"/>
      <c r="B22"/>
      <c r="C22"/>
      <c r="D22"/>
      <c r="E22"/>
      <c r="F22"/>
      <c r="G22"/>
      <c r="H22"/>
      <c r="I22"/>
      <c r="J22"/>
      <c r="K22"/>
    </row>
    <row r="23" spans="1:12" ht="13.5" customHeight="1" x14ac:dyDescent="0.2">
      <c r="A23"/>
      <c r="B23"/>
      <c r="C23"/>
      <c r="D23"/>
      <c r="E23"/>
      <c r="F23"/>
      <c r="G23"/>
      <c r="H23"/>
      <c r="I23"/>
      <c r="J23"/>
      <c r="K23"/>
    </row>
    <row r="24" spans="1:12" ht="13.5" customHeight="1" x14ac:dyDescent="0.2">
      <c r="A24"/>
      <c r="B24"/>
      <c r="C24"/>
      <c r="D24"/>
      <c r="E24"/>
      <c r="F24"/>
      <c r="G24"/>
      <c r="H24"/>
      <c r="I24"/>
      <c r="J24"/>
      <c r="K24"/>
    </row>
    <row r="25" spans="1:12" ht="13.5" customHeight="1" x14ac:dyDescent="0.2">
      <c r="A25"/>
      <c r="B25"/>
      <c r="C25"/>
      <c r="D25"/>
      <c r="E25"/>
      <c r="F25"/>
      <c r="G25"/>
      <c r="H25"/>
      <c r="I25"/>
      <c r="J25"/>
      <c r="K25"/>
    </row>
    <row r="26" spans="1:12" ht="13.5" customHeight="1" x14ac:dyDescent="0.2">
      <c r="A26"/>
      <c r="B26"/>
      <c r="C26"/>
      <c r="D26"/>
      <c r="E26"/>
      <c r="F26"/>
      <c r="G26"/>
      <c r="H26"/>
      <c r="I26"/>
      <c r="J26"/>
      <c r="K26"/>
    </row>
    <row r="27" spans="1:12" ht="13.5" customHeight="1" x14ac:dyDescent="0.2">
      <c r="A27"/>
      <c r="B27"/>
      <c r="C27"/>
      <c r="D27"/>
      <c r="E27"/>
      <c r="F27"/>
      <c r="G27"/>
      <c r="H27"/>
      <c r="I27"/>
      <c r="J27"/>
      <c r="K27"/>
    </row>
    <row r="28" spans="1:12" ht="13.5" customHeight="1" x14ac:dyDescent="0.2">
      <c r="A28"/>
      <c r="B28"/>
      <c r="C28"/>
      <c r="D28"/>
      <c r="E28"/>
      <c r="F28"/>
      <c r="G28"/>
      <c r="H28"/>
      <c r="I28"/>
      <c r="J28"/>
      <c r="K28"/>
    </row>
    <row r="29" spans="1:12" ht="13.5" customHeight="1" x14ac:dyDescent="0.2">
      <c r="A29"/>
      <c r="B29"/>
      <c r="C29"/>
      <c r="D29"/>
      <c r="E29"/>
      <c r="F29"/>
      <c r="G29"/>
      <c r="H29"/>
      <c r="I29"/>
      <c r="J29"/>
      <c r="K29"/>
    </row>
    <row r="30" spans="1:12" ht="13.5" customHeight="1" x14ac:dyDescent="0.2">
      <c r="A30" t="s">
        <v>13</v>
      </c>
      <c r="B30"/>
      <c r="C30"/>
      <c r="D30"/>
      <c r="E30"/>
      <c r="F30"/>
      <c r="G30"/>
      <c r="H30"/>
      <c r="I30"/>
      <c r="J30"/>
      <c r="K30"/>
    </row>
    <row r="31" spans="1:12" ht="13.5" customHeight="1" x14ac:dyDescent="0.2">
      <c r="A31" t="s">
        <v>14</v>
      </c>
      <c r="B31"/>
      <c r="C31"/>
      <c r="D31"/>
      <c r="E31"/>
      <c r="F31"/>
      <c r="G31"/>
      <c r="H31"/>
      <c r="I31"/>
      <c r="J31"/>
      <c r="K31"/>
    </row>
    <row r="33" spans="1:1" ht="13.5" customHeight="1" x14ac:dyDescent="0.2">
      <c r="A33" t="s">
        <v>7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R36"/>
  <sheetViews>
    <sheetView showGridLines="0"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4" sqref="A4"/>
      <selection pane="bottomRight" activeCell="B6" sqref="B6"/>
    </sheetView>
  </sheetViews>
  <sheetFormatPr defaultColWidth="9" defaultRowHeight="13.2" x14ac:dyDescent="0.2"/>
  <cols>
    <col min="1" max="1" width="1.6640625" style="1" customWidth="1"/>
    <col min="2" max="2" width="16.6640625" style="1" customWidth="1"/>
    <col min="3" max="3" width="9.88671875" style="1" bestFit="1" customWidth="1"/>
    <col min="4" max="30" width="9.21875" style="1" customWidth="1"/>
    <col min="31" max="34" width="9.109375" style="1" customWidth="1"/>
    <col min="35" max="37" width="12.44140625" style="1" customWidth="1"/>
    <col min="38" max="38" width="12.21875" style="1" customWidth="1"/>
    <col min="39" max="40" width="6.44140625" style="1" customWidth="1"/>
    <col min="41" max="41" width="1.44140625" style="1" customWidth="1"/>
    <col min="42" max="16384" width="9" style="1"/>
  </cols>
  <sheetData>
    <row r="1" spans="2:44" x14ac:dyDescent="0.2">
      <c r="B1" s="35"/>
      <c r="C1" s="35"/>
    </row>
    <row r="2" spans="2:44" x14ac:dyDescent="0.2">
      <c r="B2" s="35"/>
      <c r="C2" s="35"/>
    </row>
    <row r="3" spans="2:44" x14ac:dyDescent="0.2">
      <c r="B3" s="35"/>
      <c r="C3" s="35"/>
    </row>
    <row r="4" spans="2:44" x14ac:dyDescent="0.2">
      <c r="B4" s="35"/>
      <c r="C4" s="35"/>
    </row>
    <row r="6" spans="2:44" x14ac:dyDescent="0.2">
      <c r="B6" t="s">
        <v>8</v>
      </c>
    </row>
    <row r="7" spans="2:44" x14ac:dyDescent="0.2">
      <c r="AF7" s="3"/>
      <c r="AG7" s="3"/>
      <c r="AH7" s="3"/>
      <c r="AI7" s="3"/>
      <c r="AJ7" s="14"/>
      <c r="AK7" s="14" t="s">
        <v>9</v>
      </c>
    </row>
    <row r="8" spans="2:44" x14ac:dyDescent="0.2">
      <c r="B8" s="13"/>
      <c r="C8" s="10">
        <v>1990</v>
      </c>
      <c r="D8" s="10"/>
      <c r="E8" s="10"/>
      <c r="F8" s="10"/>
      <c r="G8" s="10"/>
      <c r="H8" s="10">
        <v>1995</v>
      </c>
      <c r="I8" s="10"/>
      <c r="J8" s="10"/>
      <c r="K8" s="10"/>
      <c r="L8" s="10"/>
      <c r="M8" s="10">
        <v>2000</v>
      </c>
      <c r="N8" s="10"/>
      <c r="O8" s="10"/>
      <c r="P8" s="10"/>
      <c r="Q8" s="10"/>
      <c r="R8" s="10">
        <v>2005</v>
      </c>
      <c r="S8" s="10"/>
      <c r="T8" s="10"/>
      <c r="U8" s="10"/>
      <c r="V8" s="10"/>
      <c r="W8" s="10">
        <v>2010</v>
      </c>
      <c r="X8" s="10"/>
      <c r="Y8" s="10"/>
      <c r="Z8" s="10"/>
      <c r="AA8" s="10"/>
      <c r="AB8" s="10">
        <v>2015</v>
      </c>
      <c r="AC8" s="10"/>
      <c r="AD8" s="10"/>
      <c r="AE8" s="10"/>
      <c r="AF8" s="10"/>
      <c r="AG8" s="10">
        <v>2020</v>
      </c>
      <c r="AH8" s="10"/>
      <c r="AI8" s="10"/>
      <c r="AJ8" s="10"/>
      <c r="AK8" s="10">
        <v>2024</v>
      </c>
      <c r="AL8" s="12"/>
      <c r="AM8" s="4"/>
      <c r="AN8" s="12"/>
      <c r="AQ8" s="4"/>
      <c r="AR8" s="4"/>
    </row>
    <row r="9" spans="2:44" x14ac:dyDescent="0.2">
      <c r="B9" s="16" t="s">
        <v>1</v>
      </c>
      <c r="C9" s="23">
        <v>1117.739</v>
      </c>
      <c r="D9" s="23">
        <v>1015.346</v>
      </c>
      <c r="E9" s="23">
        <v>967.37599999999998</v>
      </c>
      <c r="F9" s="23">
        <v>922.93200000000002</v>
      </c>
      <c r="G9" s="23">
        <v>873.69</v>
      </c>
      <c r="H9" s="23">
        <v>858.75900000000001</v>
      </c>
      <c r="I9" s="23">
        <v>869.87699999999995</v>
      </c>
      <c r="J9" s="23">
        <v>857.35199999999998</v>
      </c>
      <c r="K9" s="23">
        <v>845.90300000000002</v>
      </c>
      <c r="L9" s="23">
        <v>815.90800000000002</v>
      </c>
      <c r="M9" s="23">
        <v>844.05200000000002</v>
      </c>
      <c r="N9" s="23">
        <v>849.33100000000002</v>
      </c>
      <c r="O9" s="23">
        <v>842.79700000000003</v>
      </c>
      <c r="P9" s="23">
        <v>855.53</v>
      </c>
      <c r="Q9" s="23">
        <v>844.14800000000002</v>
      </c>
      <c r="R9" s="23">
        <v>848.50300000000004</v>
      </c>
      <c r="S9" s="23">
        <v>854.13199999999995</v>
      </c>
      <c r="T9" s="23">
        <v>862.27300000000002</v>
      </c>
      <c r="U9" s="23">
        <v>867.27800000000002</v>
      </c>
      <c r="V9" s="23">
        <v>839.39599999999996</v>
      </c>
      <c r="W9" s="23">
        <v>841.46900000000005</v>
      </c>
      <c r="X9" s="23">
        <v>888.28</v>
      </c>
      <c r="Y9" s="23">
        <v>888.37</v>
      </c>
      <c r="Z9" s="23">
        <v>834.53</v>
      </c>
      <c r="AA9" s="23">
        <v>821.80600000000004</v>
      </c>
      <c r="AB9" s="23">
        <v>821.14400000000001</v>
      </c>
      <c r="AC9" s="23">
        <v>818.89800000000002</v>
      </c>
      <c r="AD9" s="23">
        <v>826.41881699999999</v>
      </c>
      <c r="AE9" s="23">
        <v>803.005765</v>
      </c>
      <c r="AF9" s="23">
        <v>740.48940200000004</v>
      </c>
      <c r="AG9" s="23">
        <v>643.44975900000009</v>
      </c>
      <c r="AH9" s="23">
        <v>688.467983</v>
      </c>
      <c r="AI9" s="23">
        <v>721.99575700000014</v>
      </c>
      <c r="AJ9" s="23">
        <v>628.14110900000003</v>
      </c>
      <c r="AK9" s="23">
        <v>605.44665799999996</v>
      </c>
      <c r="AL9" s="9"/>
      <c r="AM9" s="8"/>
    </row>
    <row r="10" spans="2:44" x14ac:dyDescent="0.2">
      <c r="B10" s="16" t="s">
        <v>2</v>
      </c>
      <c r="C10" s="23">
        <v>599.53700000000003</v>
      </c>
      <c r="D10" s="23">
        <v>559.99199999999996</v>
      </c>
      <c r="E10" s="23">
        <v>540.79</v>
      </c>
      <c r="F10" s="23">
        <v>518.73699999999997</v>
      </c>
      <c r="G10" s="23">
        <v>500.995</v>
      </c>
      <c r="H10" s="23">
        <v>546.43600000000004</v>
      </c>
      <c r="I10" s="23">
        <v>526.42399999999998</v>
      </c>
      <c r="J10" s="23">
        <v>526.45799999999997</v>
      </c>
      <c r="K10" s="23">
        <v>495.81799999999998</v>
      </c>
      <c r="L10" s="23">
        <v>481.01799999999997</v>
      </c>
      <c r="M10" s="23">
        <v>478.54599999999999</v>
      </c>
      <c r="N10" s="23">
        <v>483.96899999999999</v>
      </c>
      <c r="O10" s="23">
        <v>474.77</v>
      </c>
      <c r="P10" s="23">
        <v>530.30499999999995</v>
      </c>
      <c r="Q10" s="23">
        <v>601.92899999999997</v>
      </c>
      <c r="R10" s="23">
        <v>678.21799999999996</v>
      </c>
      <c r="S10" s="23">
        <v>722.88599999999997</v>
      </c>
      <c r="T10" s="23">
        <v>785.58699999999999</v>
      </c>
      <c r="U10" s="23">
        <v>793.05399999999997</v>
      </c>
      <c r="V10" s="23">
        <v>816.85799999999995</v>
      </c>
      <c r="W10" s="23">
        <v>941.34400000000005</v>
      </c>
      <c r="X10" s="23">
        <v>1018.3440000000001</v>
      </c>
      <c r="Y10" s="23">
        <v>1020.159</v>
      </c>
      <c r="Z10" s="23">
        <v>1079.3900000000001</v>
      </c>
      <c r="AA10" s="23">
        <v>1112.835</v>
      </c>
      <c r="AB10" s="23">
        <v>1077.299</v>
      </c>
      <c r="AC10" s="23">
        <v>1025.521</v>
      </c>
      <c r="AD10" s="23">
        <v>996.20499699999993</v>
      </c>
      <c r="AE10" s="23">
        <v>1028.7967389999999</v>
      </c>
      <c r="AF10" s="23">
        <v>1051.5507620000001</v>
      </c>
      <c r="AG10" s="23">
        <v>1020.327223</v>
      </c>
      <c r="AH10" s="23">
        <v>1027.048378</v>
      </c>
      <c r="AI10" s="23">
        <v>1042.9417940000001</v>
      </c>
      <c r="AJ10" s="23">
        <v>1082.7304740000002</v>
      </c>
      <c r="AK10" s="23">
        <v>1043.737486</v>
      </c>
      <c r="AL10" s="9"/>
    </row>
    <row r="11" spans="2:44" x14ac:dyDescent="0.2">
      <c r="B11" s="16" t="s">
        <v>3</v>
      </c>
      <c r="C11" s="23">
        <v>2927.663</v>
      </c>
      <c r="D11" s="23">
        <v>2905.6570000000002</v>
      </c>
      <c r="E11" s="23">
        <v>2923.9859999999999</v>
      </c>
      <c r="F11" s="23">
        <v>2885.47</v>
      </c>
      <c r="G11" s="23">
        <v>3028.1689999999999</v>
      </c>
      <c r="H11" s="23">
        <v>3152.79</v>
      </c>
      <c r="I11" s="23">
        <v>3225.8180000000002</v>
      </c>
      <c r="J11" s="23">
        <v>3238.1750000000002</v>
      </c>
      <c r="K11" s="23">
        <v>3227.6559999999999</v>
      </c>
      <c r="L11" s="23">
        <v>3202.0079999999998</v>
      </c>
      <c r="M11" s="23">
        <v>3311.7310000000002</v>
      </c>
      <c r="N11" s="23">
        <v>3523.62</v>
      </c>
      <c r="O11" s="23">
        <v>3596.6680000000001</v>
      </c>
      <c r="P11" s="23">
        <v>3877.4630000000002</v>
      </c>
      <c r="Q11" s="23">
        <v>4217.491</v>
      </c>
      <c r="R11" s="23">
        <v>4495.7960000000003</v>
      </c>
      <c r="S11" s="23">
        <v>4790.2209999999995</v>
      </c>
      <c r="T11" s="23">
        <v>4996.2690000000002</v>
      </c>
      <c r="U11" s="23">
        <v>5182.1570000000002</v>
      </c>
      <c r="V11" s="23">
        <v>5319.1109999999999</v>
      </c>
      <c r="W11" s="23">
        <v>5588.77</v>
      </c>
      <c r="X11" s="23">
        <v>5936</v>
      </c>
      <c r="Y11" s="23">
        <v>6035.8770000000004</v>
      </c>
      <c r="Z11" s="23">
        <v>6079.0140000000001</v>
      </c>
      <c r="AA11" s="23">
        <v>6013.9530000000004</v>
      </c>
      <c r="AB11" s="23">
        <v>5808.3459999999995</v>
      </c>
      <c r="AC11" s="23">
        <v>5457.268</v>
      </c>
      <c r="AD11" s="23">
        <v>5732.6619609999998</v>
      </c>
      <c r="AE11" s="23">
        <v>6021.3303900000001</v>
      </c>
      <c r="AF11" s="23">
        <v>6191.1580569999996</v>
      </c>
      <c r="AG11" s="23">
        <v>5959.3002399999996</v>
      </c>
      <c r="AH11" s="23">
        <v>6351.7007800000001</v>
      </c>
      <c r="AI11" s="23">
        <v>6956.35869</v>
      </c>
      <c r="AJ11" s="23">
        <v>7267.0449440000002</v>
      </c>
      <c r="AK11" s="23">
        <v>7442.2899639999996</v>
      </c>
      <c r="AL11" s="9"/>
    </row>
    <row r="12" spans="2:44" x14ac:dyDescent="0.2">
      <c r="B12" s="2" t="s">
        <v>0</v>
      </c>
      <c r="C12" s="23">
        <v>4644.9390000000003</v>
      </c>
      <c r="D12" s="23">
        <v>4480.9949999999999</v>
      </c>
      <c r="E12" s="23">
        <v>4432.152</v>
      </c>
      <c r="F12" s="23">
        <v>4327.1390000000001</v>
      </c>
      <c r="G12" s="23">
        <v>4402.8540000000003</v>
      </c>
      <c r="H12" s="23">
        <v>4557.9849999999997</v>
      </c>
      <c r="I12" s="23">
        <v>4622.1189999999997</v>
      </c>
      <c r="J12" s="23">
        <v>4621.9849999999997</v>
      </c>
      <c r="K12" s="23">
        <v>4569.3770000000004</v>
      </c>
      <c r="L12" s="23">
        <v>4498.9340000000002</v>
      </c>
      <c r="M12" s="23">
        <v>4634.3289999999997</v>
      </c>
      <c r="N12" s="23">
        <v>4856.92</v>
      </c>
      <c r="O12" s="23">
        <v>4914.2349999999997</v>
      </c>
      <c r="P12" s="23">
        <v>5263.2979999999998</v>
      </c>
      <c r="Q12" s="23">
        <v>5663.5680000000002</v>
      </c>
      <c r="R12" s="23">
        <v>6022.5169999999998</v>
      </c>
      <c r="S12" s="23">
        <v>6367.2389999999996</v>
      </c>
      <c r="T12" s="23">
        <v>6644.1289999999999</v>
      </c>
      <c r="U12" s="23">
        <v>6842.4889999999996</v>
      </c>
      <c r="V12" s="23">
        <v>6975.3649999999998</v>
      </c>
      <c r="W12" s="23">
        <v>7371.5829999999996</v>
      </c>
      <c r="X12" s="23">
        <v>7842.6239999999998</v>
      </c>
      <c r="Y12" s="23">
        <v>7944.4059999999999</v>
      </c>
      <c r="Z12" s="23">
        <v>7992.9340000000002</v>
      </c>
      <c r="AA12" s="23">
        <v>7948.5940000000001</v>
      </c>
      <c r="AB12" s="23">
        <v>7706.7889999999998</v>
      </c>
      <c r="AC12" s="23">
        <v>7301.6869999999999</v>
      </c>
      <c r="AD12" s="23">
        <v>7555.2857750000003</v>
      </c>
      <c r="AE12" s="23">
        <v>7853.1328939999994</v>
      </c>
      <c r="AF12" s="23">
        <v>7983.1982209999996</v>
      </c>
      <c r="AG12" s="23">
        <v>7623.077221999999</v>
      </c>
      <c r="AH12" s="23">
        <v>8067.217141000001</v>
      </c>
      <c r="AI12" s="23">
        <v>8721.296241</v>
      </c>
      <c r="AJ12" s="23">
        <v>8977.9165270000012</v>
      </c>
      <c r="AK12" s="23">
        <v>9091.4741079999985</v>
      </c>
      <c r="AL12" s="9"/>
    </row>
    <row r="13" spans="2:44" x14ac:dyDescent="0.2">
      <c r="B13" s="3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24"/>
      <c r="X13" s="7"/>
      <c r="Y13" s="7"/>
      <c r="Z13" s="7"/>
    </row>
    <row r="14" spans="2:44" x14ac:dyDescent="0.2">
      <c r="B14"/>
      <c r="C14" s="36">
        <v>0.24063588348522985</v>
      </c>
      <c r="D14" s="27">
        <v>0.22658940704017747</v>
      </c>
      <c r="E14" s="27">
        <v>0.21826327255924435</v>
      </c>
      <c r="F14" s="27">
        <v>0.21328919639512389</v>
      </c>
      <c r="G14" s="27">
        <v>0.19843719551000327</v>
      </c>
      <c r="H14" s="27">
        <v>0.18840759677796221</v>
      </c>
      <c r="I14" s="27">
        <v>0.18819874607295917</v>
      </c>
      <c r="J14" s="27">
        <v>0.18549432765359472</v>
      </c>
      <c r="K14" s="27">
        <v>0.18512436159240089</v>
      </c>
      <c r="L14" s="27">
        <v>0.18135585007470659</v>
      </c>
      <c r="M14" s="27">
        <v>0.18213035803025637</v>
      </c>
      <c r="N14" s="27">
        <v>0.17487028816616293</v>
      </c>
      <c r="O14" s="27">
        <v>0.17150115938696461</v>
      </c>
      <c r="P14" s="27">
        <v>0.16254637301555033</v>
      </c>
      <c r="Q14" s="27">
        <v>0.1490487975071545</v>
      </c>
      <c r="R14" s="27">
        <v>0.14088843584833385</v>
      </c>
      <c r="S14" s="27">
        <v>0.13414479965335052</v>
      </c>
      <c r="T14" s="27">
        <v>0.12977968970801138</v>
      </c>
      <c r="U14" s="27">
        <v>0.12674890672093153</v>
      </c>
      <c r="V14" s="27">
        <v>0.12033721532851686</v>
      </c>
      <c r="W14" s="27">
        <v>0.11415037991161464</v>
      </c>
      <c r="X14" s="27">
        <v>0.11326311193804522</v>
      </c>
      <c r="Y14" s="27">
        <v>0.11182333833391697</v>
      </c>
      <c r="Z14" s="27">
        <v>0.10440846878004997</v>
      </c>
      <c r="AA14" s="27">
        <v>0.10339010899286087</v>
      </c>
      <c r="AB14" s="27">
        <v>0.10654813567622001</v>
      </c>
      <c r="AC14" s="27">
        <v>0.11215189037820986</v>
      </c>
      <c r="AD14" s="27">
        <v>0.10938286672551444</v>
      </c>
      <c r="AE14" s="27">
        <v>0.10225291941939726</v>
      </c>
      <c r="AF14" s="27">
        <v>9.2755983441839676E-2</v>
      </c>
      <c r="AG14" s="27">
        <v>8.4408138637638505E-2</v>
      </c>
      <c r="AH14" s="27">
        <v>8.534144686660293E-2</v>
      </c>
      <c r="AI14" s="27">
        <v>8.2785372386022141E-2</v>
      </c>
      <c r="AJ14" s="36">
        <v>6.9965131343217718E-2</v>
      </c>
      <c r="AK14" s="36">
        <v>6.6594993375963099E-2</v>
      </c>
    </row>
    <row r="15" spans="2:44" x14ac:dyDescent="0.2">
      <c r="B15"/>
      <c r="C15" s="37">
        <v>0.1290731697445327</v>
      </c>
      <c r="D15" s="28">
        <v>0.12497045857002742</v>
      </c>
      <c r="E15" s="28">
        <v>0.12201521969463142</v>
      </c>
      <c r="F15" s="28">
        <v>0.11987990217092634</v>
      </c>
      <c r="G15" s="28">
        <v>0.11378869251626332</v>
      </c>
      <c r="H15" s="28">
        <v>0.11988543183007404</v>
      </c>
      <c r="I15" s="28">
        <v>0.11389235110562926</v>
      </c>
      <c r="J15" s="28">
        <v>0.11390300920491953</v>
      </c>
      <c r="K15" s="28">
        <v>0.10850888425271103</v>
      </c>
      <c r="L15" s="28">
        <v>0.1069182166264275</v>
      </c>
      <c r="M15" s="28">
        <v>0.10326111935514289</v>
      </c>
      <c r="N15" s="28">
        <v>9.9645248429045569E-2</v>
      </c>
      <c r="O15" s="28">
        <v>9.6611171423426026E-2</v>
      </c>
      <c r="P15" s="28">
        <v>0.10075526789476864</v>
      </c>
      <c r="Q15" s="28">
        <v>0.10628088159266384</v>
      </c>
      <c r="R15" s="28">
        <v>0.11261371283800445</v>
      </c>
      <c r="S15" s="28">
        <v>0.11353209766430944</v>
      </c>
      <c r="T15" s="28">
        <v>0.11823777051890473</v>
      </c>
      <c r="U15" s="28">
        <v>0.11590139202269817</v>
      </c>
      <c r="V15" s="28">
        <v>0.11710612993011835</v>
      </c>
      <c r="W15" s="28">
        <v>0.12769903018117004</v>
      </c>
      <c r="X15" s="28">
        <v>0.12984735721105589</v>
      </c>
      <c r="Y15" s="28">
        <v>0.12841224378512378</v>
      </c>
      <c r="Z15" s="28">
        <v>0.13504302675337992</v>
      </c>
      <c r="AA15" s="28">
        <v>0.14000400573988306</v>
      </c>
      <c r="AB15" s="28">
        <v>0.13978571360913086</v>
      </c>
      <c r="AC15" s="28">
        <v>0.14044987137903883</v>
      </c>
      <c r="AD15" s="28">
        <v>0.13185536942843171</v>
      </c>
      <c r="AE15" s="28">
        <v>0.13100462616467726</v>
      </c>
      <c r="AF15" s="28">
        <v>0.13172048756523042</v>
      </c>
      <c r="AG15" s="28">
        <v>0.13384715821261298</v>
      </c>
      <c r="AH15" s="28">
        <v>0.12731135905345031</v>
      </c>
      <c r="AI15" s="28">
        <v>0.11958564015942821</v>
      </c>
      <c r="AJ15" s="37">
        <v>0.12059930282753453</v>
      </c>
      <c r="AK15" s="37">
        <v>0.11480398817630336</v>
      </c>
    </row>
    <row r="16" spans="2:44" x14ac:dyDescent="0.2">
      <c r="B16"/>
      <c r="C16" s="37">
        <v>0.63029094677023745</v>
      </c>
      <c r="D16" s="28">
        <v>0.64844013438979509</v>
      </c>
      <c r="E16" s="28">
        <v>0.65972150774612426</v>
      </c>
      <c r="F16" s="28">
        <v>0.66683090143394974</v>
      </c>
      <c r="G16" s="28">
        <v>0.68777411197373339</v>
      </c>
      <c r="H16" s="28">
        <v>0.6917069713919638</v>
      </c>
      <c r="I16" s="28">
        <v>0.6979089028214116</v>
      </c>
      <c r="J16" s="28">
        <v>0.70060266314148578</v>
      </c>
      <c r="K16" s="28">
        <v>0.70636675415488803</v>
      </c>
      <c r="L16" s="28">
        <v>0.71172593329886591</v>
      </c>
      <c r="M16" s="28">
        <v>0.71460852261460073</v>
      </c>
      <c r="N16" s="28">
        <v>0.72548446340479156</v>
      </c>
      <c r="O16" s="28">
        <v>0.73188766918960935</v>
      </c>
      <c r="P16" s="28">
        <v>0.73669835908968107</v>
      </c>
      <c r="Q16" s="28">
        <v>0.7446703209001817</v>
      </c>
      <c r="R16" s="28">
        <v>0.74649785131366175</v>
      </c>
      <c r="S16" s="28">
        <v>0.75232310268234004</v>
      </c>
      <c r="T16" s="28">
        <v>0.75198253977308382</v>
      </c>
      <c r="U16" s="28">
        <v>0.75734970125637036</v>
      </c>
      <c r="V16" s="28">
        <v>0.7625566547413648</v>
      </c>
      <c r="W16" s="28">
        <v>0.75815058990721529</v>
      </c>
      <c r="X16" s="28">
        <v>0.75688953085089883</v>
      </c>
      <c r="Y16" s="28">
        <v>0.75976441788095928</v>
      </c>
      <c r="Z16" s="28">
        <v>0.76054850446657007</v>
      </c>
      <c r="AA16" s="28">
        <v>0.75660588526725603</v>
      </c>
      <c r="AB16" s="28">
        <v>0.75366615071464915</v>
      </c>
      <c r="AC16" s="28">
        <v>0.74739823824275131</v>
      </c>
      <c r="AD16" s="28">
        <v>0.75876176384605387</v>
      </c>
      <c r="AE16" s="28">
        <v>0.76674245441592548</v>
      </c>
      <c r="AF16" s="28">
        <v>0.77552352899292998</v>
      </c>
      <c r="AG16" s="28">
        <v>0.78174470314974853</v>
      </c>
      <c r="AH16" s="28">
        <v>0.78734719407994669</v>
      </c>
      <c r="AI16" s="28">
        <v>0.79762898745454969</v>
      </c>
      <c r="AJ16" s="37">
        <v>0.80943556582924769</v>
      </c>
      <c r="AK16" s="37">
        <v>0.81860101844773359</v>
      </c>
    </row>
    <row r="17" spans="1:42" x14ac:dyDescent="0.2">
      <c r="B17" s="39"/>
      <c r="C17" s="37">
        <v>1</v>
      </c>
      <c r="D17" s="28">
        <v>1</v>
      </c>
      <c r="E17" s="28">
        <v>1</v>
      </c>
      <c r="F17" s="28">
        <v>1</v>
      </c>
      <c r="G17" s="28">
        <v>1</v>
      </c>
      <c r="H17" s="28">
        <v>1</v>
      </c>
      <c r="I17" s="28">
        <v>1</v>
      </c>
      <c r="J17" s="28">
        <v>1</v>
      </c>
      <c r="K17" s="28">
        <v>0.99999999999999989</v>
      </c>
      <c r="L17" s="28">
        <v>1</v>
      </c>
      <c r="M17" s="28">
        <v>1</v>
      </c>
      <c r="N17" s="28">
        <v>1</v>
      </c>
      <c r="O17" s="28">
        <v>1</v>
      </c>
      <c r="P17" s="28">
        <v>1</v>
      </c>
      <c r="Q17" s="28">
        <v>1</v>
      </c>
      <c r="R17" s="28">
        <v>1</v>
      </c>
      <c r="S17" s="28">
        <v>1</v>
      </c>
      <c r="T17" s="28">
        <v>0.99999999999999989</v>
      </c>
      <c r="U17" s="28">
        <v>1</v>
      </c>
      <c r="V17" s="28">
        <v>1</v>
      </c>
      <c r="W17" s="28">
        <v>1</v>
      </c>
      <c r="X17" s="28">
        <v>1</v>
      </c>
      <c r="Y17" s="28">
        <v>1</v>
      </c>
      <c r="Z17" s="28">
        <v>1</v>
      </c>
      <c r="AA17" s="28">
        <v>0.99999999999999989</v>
      </c>
      <c r="AB17" s="28">
        <v>1</v>
      </c>
      <c r="AC17" s="28">
        <v>1</v>
      </c>
      <c r="AD17" s="28">
        <v>1</v>
      </c>
      <c r="AE17" s="28">
        <v>1</v>
      </c>
      <c r="AF17" s="28">
        <v>1</v>
      </c>
      <c r="AG17" s="28">
        <v>1</v>
      </c>
      <c r="AH17" s="28">
        <v>1</v>
      </c>
      <c r="AI17" s="28">
        <v>1</v>
      </c>
      <c r="AJ17" s="37">
        <v>0.99999999999999989</v>
      </c>
      <c r="AK17" s="37">
        <v>1</v>
      </c>
    </row>
    <row r="18" spans="1:42" x14ac:dyDescent="0.2">
      <c r="V18"/>
      <c r="W18" s="17"/>
      <c r="AF18" s="17"/>
      <c r="AG18" t="s">
        <v>5</v>
      </c>
      <c r="AH18" s="17">
        <v>1.2573156876715414</v>
      </c>
      <c r="AI18" s="17">
        <v>1.1079284448618145</v>
      </c>
      <c r="AJ18" s="17">
        <v>1.0632266444344938</v>
      </c>
      <c r="AK18" s="17">
        <v>1.0231125599048776</v>
      </c>
    </row>
    <row r="19" spans="1:42" x14ac:dyDescent="0.2">
      <c r="B19" t="s">
        <v>10</v>
      </c>
      <c r="V19"/>
      <c r="W19" s="17"/>
      <c r="AF19" s="17"/>
      <c r="AG19"/>
      <c r="AH19" s="17"/>
      <c r="AI19" s="17"/>
      <c r="AJ19" s="17"/>
      <c r="AK19" s="17"/>
    </row>
    <row r="20" spans="1:42" x14ac:dyDescent="0.2">
      <c r="B20" s="6" t="s">
        <v>11</v>
      </c>
      <c r="V20"/>
      <c r="W20" s="17"/>
      <c r="AG20" t="s">
        <v>6</v>
      </c>
      <c r="AH20" s="17">
        <v>1.194128263162773</v>
      </c>
      <c r="AI20" s="17">
        <v>1.244702982946158</v>
      </c>
      <c r="AJ20" s="17">
        <v>1.2242326388140161</v>
      </c>
      <c r="AK20" s="17">
        <v>1.2330088840445224</v>
      </c>
    </row>
    <row r="22" spans="1:42" x14ac:dyDescent="0.2">
      <c r="AB22" s="14"/>
      <c r="AC22" s="14"/>
      <c r="AD22" s="14"/>
      <c r="AE22" s="14"/>
      <c r="AF22" s="14"/>
      <c r="AG22" s="14"/>
      <c r="AH22" s="14" t="s">
        <v>4</v>
      </c>
      <c r="AI22" s="14" t="s">
        <v>4</v>
      </c>
      <c r="AJ22" s="14"/>
      <c r="AK22" s="14"/>
    </row>
    <row r="23" spans="1:42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 s="29"/>
      <c r="AL23" s="33"/>
      <c r="AM23" s="4"/>
      <c r="AN23" s="12"/>
    </row>
    <row r="24" spans="1:42" x14ac:dyDescent="0.2">
      <c r="B2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30"/>
      <c r="AL24" s="25"/>
      <c r="AM24" s="8"/>
      <c r="AN24" s="26"/>
    </row>
    <row r="25" spans="1:42" x14ac:dyDescent="0.2">
      <c r="B2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30"/>
      <c r="AL25" s="25"/>
      <c r="AN25" s="26"/>
    </row>
    <row r="26" spans="1:42" x14ac:dyDescent="0.2">
      <c r="B26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30"/>
      <c r="AL26" s="25"/>
      <c r="AN26" s="26"/>
    </row>
    <row r="27" spans="1:42" x14ac:dyDescent="0.2">
      <c r="B27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25"/>
      <c r="AN27" s="26"/>
    </row>
    <row r="28" spans="1:42" x14ac:dyDescent="0.2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31"/>
    </row>
    <row r="29" spans="1:42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32"/>
    </row>
    <row r="30" spans="1:42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 s="7"/>
      <c r="W30" s="24"/>
      <c r="X30"/>
      <c r="Y30"/>
      <c r="Z30"/>
      <c r="AA30"/>
      <c r="AB30"/>
      <c r="AC30"/>
      <c r="AD30"/>
      <c r="AE30"/>
      <c r="AF30"/>
      <c r="AG30" s="7"/>
      <c r="AJ30" s="24"/>
      <c r="AK30" s="24"/>
      <c r="AP30" s="1">
        <v>0</v>
      </c>
    </row>
    <row r="31" spans="1:42" x14ac:dyDescent="0.2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 s="17"/>
      <c r="X31"/>
      <c r="Y31"/>
      <c r="Z31"/>
      <c r="AA31"/>
      <c r="AB31"/>
      <c r="AC31"/>
      <c r="AD31"/>
      <c r="AE31"/>
      <c r="AF31"/>
      <c r="AJ31"/>
      <c r="AK31" s="34"/>
    </row>
    <row r="32" spans="1:42" x14ac:dyDescent="0.2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17"/>
      <c r="X32"/>
      <c r="Y32"/>
      <c r="Z32"/>
      <c r="AA32"/>
      <c r="AB32"/>
      <c r="AC32"/>
      <c r="AD32"/>
      <c r="AE32"/>
      <c r="AF32"/>
      <c r="AJ32"/>
      <c r="AK32" s="34"/>
    </row>
    <row r="33" spans="2:37" x14ac:dyDescent="0.2">
      <c r="B33"/>
      <c r="C33"/>
      <c r="D33"/>
      <c r="E33"/>
      <c r="F33"/>
      <c r="G33"/>
      <c r="H33"/>
      <c r="I33"/>
      <c r="J33"/>
      <c r="K33"/>
      <c r="L33"/>
      <c r="M33" s="21"/>
      <c r="N33" s="21"/>
      <c r="O33" s="21"/>
      <c r="P33" s="21"/>
      <c r="Q33" s="21"/>
      <c r="R33" s="21"/>
      <c r="S33" s="21"/>
      <c r="T33" s="21"/>
      <c r="U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</row>
    <row r="34" spans="2:37" x14ac:dyDescent="0.2">
      <c r="B34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2:37" x14ac:dyDescent="0.2"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2:37" x14ac:dyDescent="0.2"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</sheetData>
  <phoneticPr fontId="3"/>
  <pageMargins left="0.4" right="0.4" top="0.4" bottom="0.4" header="0.2" footer="0.2"/>
  <pageSetup paperSize="9" scale="40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A5FB659-FC1A-43C1-96D9-999AE0C6D4AE}"/>
</file>

<file path=customXml/itemProps2.xml><?xml version="1.0" encoding="utf-8"?>
<ds:datastoreItem xmlns:ds="http://schemas.openxmlformats.org/officeDocument/2006/customXml" ds:itemID="{A9D4EF13-A2BD-41C2-B1D2-375892CB4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9161D-9E12-429B-AD2F-D8D7569610E0}">
  <ds:schemaRefs>
    <ds:schemaRef ds:uri="http://schemas.microsoft.com/office/2006/metadata/properties"/>
    <ds:schemaRef ds:uri="http://schemas.microsoft.com/office/infopath/2007/PartnerControls"/>
    <ds:schemaRef ds:uri="321e8871-1c24-4f8a-8f1d-b9016d52d4a3"/>
    <ds:schemaRef ds:uri="8ee52e10-ab1a-4c94-9d82-ab5dbf5133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2025-12-22T07:17:26Z</dcterms:created>
  <dcterms:modified xsi:type="dcterms:W3CDTF">2025-12-23T01:15:00Z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